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440" windowHeight="7155" tabRatio="536"/>
  </bookViews>
  <sheets>
    <sheet name="SUMMARY - FINAL GRADES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Titles" localSheetId="0">'SUMMARY - FINAL GRADES'!$7:$9</definedName>
  </definedNames>
  <calcPr calcId="125725" concurrentCalc="0"/>
</workbook>
</file>

<file path=xl/calcChain.xml><?xml version="1.0" encoding="utf-8"?>
<calcChain xmlns="http://schemas.openxmlformats.org/spreadsheetml/2006/main">
  <c r="B12" i="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M22"/>
  <c r="AN22"/>
  <c r="AM23"/>
  <c r="AN23"/>
  <c r="AM24"/>
  <c r="AN24"/>
  <c r="AM25"/>
  <c r="AN25"/>
  <c r="AM26"/>
  <c r="AN26"/>
  <c r="AM27"/>
  <c r="AN27"/>
  <c r="AM28"/>
  <c r="AN28"/>
  <c r="AM29"/>
  <c r="AN29"/>
  <c r="AM30"/>
  <c r="AN30"/>
  <c r="AM31"/>
  <c r="AN31"/>
  <c r="AM32"/>
  <c r="AN32"/>
  <c r="AM33"/>
  <c r="AN33"/>
  <c r="AM34"/>
  <c r="AN34"/>
  <c r="AM35"/>
  <c r="AN35"/>
  <c r="AM36"/>
  <c r="AN36"/>
  <c r="AM37"/>
  <c r="AN37"/>
  <c r="AM38"/>
  <c r="AN38"/>
  <c r="AM39"/>
  <c r="AN39"/>
  <c r="AM40"/>
  <c r="AN40"/>
  <c r="AM41"/>
  <c r="AN41"/>
  <c r="AM42"/>
  <c r="AN42"/>
  <c r="AM43"/>
  <c r="AN43"/>
  <c r="AM44"/>
  <c r="AN44"/>
  <c r="AM45"/>
  <c r="AN45"/>
  <c r="AM46"/>
  <c r="AN46"/>
  <c r="AM47"/>
  <c r="AN47"/>
  <c r="AM48"/>
  <c r="AN48"/>
  <c r="AM49"/>
  <c r="AN49"/>
  <c r="AM50"/>
  <c r="AN50"/>
  <c r="AM51"/>
  <c r="AN51"/>
  <c r="AM52"/>
  <c r="AN52"/>
  <c r="AM53"/>
  <c r="AN53"/>
  <c r="AM54"/>
  <c r="AN54"/>
  <c r="AM55"/>
  <c r="AN55"/>
  <c r="AM56"/>
  <c r="AN56"/>
  <c r="AM57"/>
  <c r="AN57"/>
  <c r="AM58"/>
  <c r="AN58"/>
  <c r="AM59"/>
  <c r="AN59"/>
  <c r="AM60"/>
  <c r="AN60"/>
  <c r="AM61"/>
  <c r="AN61"/>
  <c r="AM62"/>
  <c r="AN62"/>
  <c r="AM63"/>
  <c r="AN63"/>
  <c r="AM64"/>
  <c r="AN64"/>
  <c r="AM65"/>
  <c r="AN65"/>
  <c r="AM66"/>
  <c r="AN66"/>
  <c r="AM67"/>
  <c r="AN67"/>
  <c r="AM68"/>
  <c r="AN68"/>
  <c r="AM69"/>
  <c r="AN69"/>
  <c r="AM70"/>
  <c r="AN70"/>
  <c r="AM71"/>
  <c r="AN71"/>
  <c r="AM72"/>
  <c r="AN72"/>
  <c r="AM73"/>
  <c r="AN73"/>
  <c r="AM74"/>
  <c r="AN74"/>
  <c r="AM75"/>
  <c r="AN75"/>
  <c r="AM76"/>
  <c r="AN76"/>
  <c r="AM77"/>
  <c r="AN77"/>
  <c r="AM78"/>
  <c r="AN78"/>
  <c r="AM79"/>
  <c r="AN79"/>
  <c r="AM80"/>
  <c r="AN80"/>
  <c r="AM81"/>
  <c r="AN81"/>
  <c r="AM82"/>
  <c r="AN82"/>
  <c r="AM83"/>
  <c r="AN83"/>
  <c r="AM84"/>
  <c r="AN84"/>
  <c r="AM85"/>
  <c r="AN85"/>
  <c r="AM86"/>
  <c r="AN86"/>
  <c r="AM87"/>
  <c r="AN87"/>
  <c r="AM88"/>
  <c r="AN88"/>
  <c r="AM89"/>
  <c r="AN89"/>
  <c r="AM90"/>
  <c r="AN90"/>
  <c r="AM91"/>
  <c r="AN91"/>
  <c r="AM92"/>
  <c r="AN92"/>
  <c r="AM93"/>
  <c r="AN93"/>
  <c r="AM94"/>
  <c r="AN94"/>
  <c r="AM95"/>
  <c r="AN95"/>
  <c r="AM96"/>
  <c r="AN96"/>
  <c r="AM97"/>
  <c r="AN97"/>
  <c r="AM98"/>
  <c r="AN98"/>
  <c r="AM99"/>
  <c r="AN99"/>
  <c r="AM100"/>
  <c r="AN100"/>
  <c r="AM101"/>
  <c r="AN101"/>
  <c r="AM102"/>
  <c r="AN102"/>
  <c r="AM103"/>
  <c r="AN103"/>
  <c r="AM104"/>
  <c r="AN104"/>
  <c r="AM105"/>
  <c r="AN105"/>
  <c r="AM106"/>
  <c r="AN106"/>
  <c r="AM107"/>
  <c r="AN107"/>
  <c r="AM108"/>
  <c r="AN108"/>
  <c r="AM109"/>
  <c r="AN109"/>
  <c r="AM110"/>
  <c r="AN110"/>
  <c r="AM111"/>
  <c r="AN111"/>
  <c r="AM11"/>
  <c r="AN11"/>
  <c r="AH12"/>
  <c r="AI12"/>
  <c r="AH13"/>
  <c r="AI13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33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55"/>
  <c r="AI55"/>
  <c r="AH56"/>
  <c r="AI56"/>
  <c r="AH57"/>
  <c r="AI57"/>
  <c r="AH58"/>
  <c r="AI58"/>
  <c r="AH59"/>
  <c r="AI59"/>
  <c r="AH60"/>
  <c r="AI60"/>
  <c r="AH61"/>
  <c r="AI61"/>
  <c r="AH62"/>
  <c r="AI62"/>
  <c r="AH63"/>
  <c r="AI63"/>
  <c r="AH64"/>
  <c r="AI64"/>
  <c r="AH65"/>
  <c r="AI65"/>
  <c r="AH66"/>
  <c r="AI66"/>
  <c r="AH67"/>
  <c r="AI67"/>
  <c r="AH68"/>
  <c r="AI68"/>
  <c r="AH69"/>
  <c r="AI69"/>
  <c r="AH70"/>
  <c r="AI70"/>
  <c r="AH71"/>
  <c r="AI71"/>
  <c r="AH72"/>
  <c r="AI72"/>
  <c r="AH73"/>
  <c r="AI73"/>
  <c r="AH74"/>
  <c r="AI74"/>
  <c r="AH75"/>
  <c r="AI75"/>
  <c r="AH76"/>
  <c r="AI76"/>
  <c r="AH77"/>
  <c r="AI77"/>
  <c r="AH78"/>
  <c r="AI78"/>
  <c r="AH79"/>
  <c r="AI79"/>
  <c r="AH80"/>
  <c r="AI80"/>
  <c r="AH81"/>
  <c r="AI81"/>
  <c r="AH82"/>
  <c r="AI82"/>
  <c r="AH83"/>
  <c r="AI83"/>
  <c r="AH84"/>
  <c r="AI84"/>
  <c r="AH85"/>
  <c r="AI85"/>
  <c r="AH86"/>
  <c r="AI86"/>
  <c r="AH87"/>
  <c r="AI87"/>
  <c r="AH88"/>
  <c r="AI88"/>
  <c r="AH89"/>
  <c r="AI89"/>
  <c r="AH90"/>
  <c r="AI90"/>
  <c r="AH91"/>
  <c r="AI91"/>
  <c r="AH92"/>
  <c r="AI92"/>
  <c r="AH93"/>
  <c r="AI93"/>
  <c r="AH94"/>
  <c r="AI94"/>
  <c r="AH95"/>
  <c r="AI95"/>
  <c r="AH96"/>
  <c r="AI96"/>
  <c r="AH97"/>
  <c r="AI97"/>
  <c r="AH98"/>
  <c r="AI98"/>
  <c r="AH99"/>
  <c r="AI99"/>
  <c r="AH100"/>
  <c r="AI100"/>
  <c r="AH101"/>
  <c r="AI101"/>
  <c r="AH102"/>
  <c r="AI102"/>
  <c r="AH103"/>
  <c r="AI103"/>
  <c r="AH104"/>
  <c r="AI104"/>
  <c r="AH105"/>
  <c r="AI105"/>
  <c r="AH106"/>
  <c r="AI106"/>
  <c r="AH107"/>
  <c r="AI107"/>
  <c r="AH108"/>
  <c r="AI108"/>
  <c r="AH109"/>
  <c r="AI109"/>
  <c r="AH110"/>
  <c r="AI110"/>
  <c r="AH111"/>
  <c r="AI111"/>
  <c r="AH11"/>
  <c r="AI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AC30"/>
  <c r="AD30"/>
  <c r="AC31"/>
  <c r="AD31"/>
  <c r="AC32"/>
  <c r="AD32"/>
  <c r="AC33"/>
  <c r="AD33"/>
  <c r="AC34"/>
  <c r="AD34"/>
  <c r="AC35"/>
  <c r="AD35"/>
  <c r="AC36"/>
  <c r="AD36"/>
  <c r="AC37"/>
  <c r="AD37"/>
  <c r="AC38"/>
  <c r="AD38"/>
  <c r="AC39"/>
  <c r="AD39"/>
  <c r="AC40"/>
  <c r="AD40"/>
  <c r="AC41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96"/>
  <c r="AD96"/>
  <c r="AC97"/>
  <c r="AD97"/>
  <c r="AC98"/>
  <c r="AD98"/>
  <c r="AC99"/>
  <c r="AD99"/>
  <c r="AC100"/>
  <c r="AD100"/>
  <c r="AC101"/>
  <c r="AD101"/>
  <c r="AC102"/>
  <c r="AD102"/>
  <c r="AC103"/>
  <c r="AD103"/>
  <c r="AC104"/>
  <c r="AD104"/>
  <c r="AC105"/>
  <c r="AD105"/>
  <c r="AC106"/>
  <c r="AD106"/>
  <c r="AC107"/>
  <c r="AD107"/>
  <c r="AC108"/>
  <c r="AD108"/>
  <c r="AC109"/>
  <c r="AD109"/>
  <c r="AC110"/>
  <c r="AD110"/>
  <c r="AC111"/>
  <c r="AD111"/>
  <c r="AC11"/>
  <c r="AD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X11"/>
  <c r="Y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"/>
  <c r="T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"/>
  <c r="O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"/>
  <c r="J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L11"/>
  <c r="AK11"/>
  <c r="AJ11"/>
  <c r="AE12"/>
  <c r="AF12"/>
  <c r="AG12"/>
  <c r="AE13"/>
  <c r="AF13"/>
  <c r="AG13"/>
  <c r="AE14"/>
  <c r="AF14"/>
  <c r="AG14"/>
  <c r="AE15"/>
  <c r="AF15"/>
  <c r="AG15"/>
  <c r="AE16"/>
  <c r="AF16"/>
  <c r="AG16"/>
  <c r="AE17"/>
  <c r="AF17"/>
  <c r="AG17"/>
  <c r="AE18"/>
  <c r="AF18"/>
  <c r="AG18"/>
  <c r="AE19"/>
  <c r="AF19"/>
  <c r="AG19"/>
  <c r="AE20"/>
  <c r="AF20"/>
  <c r="AG20"/>
  <c r="AE21"/>
  <c r="AF21"/>
  <c r="AG21"/>
  <c r="AE22"/>
  <c r="AF22"/>
  <c r="AG22"/>
  <c r="AE23"/>
  <c r="AF23"/>
  <c r="AG23"/>
  <c r="AE24"/>
  <c r="AF24"/>
  <c r="AG24"/>
  <c r="AE25"/>
  <c r="AF25"/>
  <c r="AG25"/>
  <c r="AE26"/>
  <c r="AF26"/>
  <c r="AG26"/>
  <c r="AE27"/>
  <c r="AF27"/>
  <c r="AG27"/>
  <c r="AE28"/>
  <c r="AF28"/>
  <c r="AG28"/>
  <c r="AE29"/>
  <c r="AF29"/>
  <c r="AG29"/>
  <c r="AE30"/>
  <c r="AF30"/>
  <c r="AG30"/>
  <c r="AE31"/>
  <c r="AF31"/>
  <c r="AG31"/>
  <c r="AE32"/>
  <c r="AF32"/>
  <c r="AG32"/>
  <c r="AE33"/>
  <c r="AF33"/>
  <c r="AG33"/>
  <c r="AE34"/>
  <c r="AF34"/>
  <c r="AG34"/>
  <c r="AE35"/>
  <c r="AF35"/>
  <c r="AG35"/>
  <c r="AE36"/>
  <c r="AF36"/>
  <c r="AG36"/>
  <c r="AE37"/>
  <c r="AF37"/>
  <c r="AG37"/>
  <c r="AE38"/>
  <c r="AF38"/>
  <c r="AG38"/>
  <c r="AE39"/>
  <c r="AF39"/>
  <c r="AG39"/>
  <c r="AE40"/>
  <c r="AF40"/>
  <c r="AG40"/>
  <c r="AE41"/>
  <c r="AF41"/>
  <c r="AG41"/>
  <c r="AE42"/>
  <c r="AF42"/>
  <c r="AG42"/>
  <c r="AE43"/>
  <c r="AF43"/>
  <c r="AG43"/>
  <c r="AE44"/>
  <c r="AF44"/>
  <c r="AG44"/>
  <c r="AE45"/>
  <c r="AF45"/>
  <c r="AG45"/>
  <c r="AE46"/>
  <c r="AF46"/>
  <c r="AG46"/>
  <c r="AE47"/>
  <c r="AF47"/>
  <c r="AG47"/>
  <c r="AE48"/>
  <c r="AF48"/>
  <c r="AG48"/>
  <c r="AE49"/>
  <c r="AF49"/>
  <c r="AG49"/>
  <c r="AE50"/>
  <c r="AF50"/>
  <c r="AG50"/>
  <c r="AE51"/>
  <c r="AF51"/>
  <c r="AG51"/>
  <c r="AE52"/>
  <c r="AF52"/>
  <c r="AG52"/>
  <c r="AE53"/>
  <c r="AF53"/>
  <c r="AG53"/>
  <c r="AE54"/>
  <c r="AF54"/>
  <c r="AG54"/>
  <c r="AE55"/>
  <c r="AF55"/>
  <c r="AG55"/>
  <c r="AE56"/>
  <c r="AF56"/>
  <c r="AG56"/>
  <c r="AE57"/>
  <c r="AF57"/>
  <c r="AG57"/>
  <c r="AE58"/>
  <c r="AF58"/>
  <c r="AG58"/>
  <c r="AE59"/>
  <c r="AF59"/>
  <c r="AG59"/>
  <c r="AE60"/>
  <c r="AF60"/>
  <c r="AG60"/>
  <c r="AE61"/>
  <c r="AF61"/>
  <c r="AG61"/>
  <c r="AE62"/>
  <c r="AF62"/>
  <c r="AG62"/>
  <c r="AE63"/>
  <c r="AF63"/>
  <c r="AG63"/>
  <c r="AE64"/>
  <c r="AF64"/>
  <c r="AG64"/>
  <c r="AE65"/>
  <c r="AF65"/>
  <c r="AG65"/>
  <c r="AE66"/>
  <c r="AF66"/>
  <c r="AG66"/>
  <c r="AE67"/>
  <c r="AF67"/>
  <c r="AG67"/>
  <c r="AE68"/>
  <c r="AF68"/>
  <c r="AG68"/>
  <c r="AE69"/>
  <c r="AF69"/>
  <c r="AG69"/>
  <c r="AE70"/>
  <c r="AF70"/>
  <c r="AG70"/>
  <c r="AE71"/>
  <c r="AF71"/>
  <c r="AG71"/>
  <c r="AE72"/>
  <c r="AF72"/>
  <c r="AG72"/>
  <c r="AE73"/>
  <c r="AF73"/>
  <c r="AG73"/>
  <c r="AE74"/>
  <c r="AF74"/>
  <c r="AG74"/>
  <c r="AE75"/>
  <c r="AF75"/>
  <c r="AG75"/>
  <c r="AE76"/>
  <c r="AF76"/>
  <c r="AG76"/>
  <c r="AE77"/>
  <c r="AF77"/>
  <c r="AG77"/>
  <c r="AE78"/>
  <c r="AF78"/>
  <c r="AG78"/>
  <c r="AE79"/>
  <c r="AF79"/>
  <c r="AG79"/>
  <c r="AE80"/>
  <c r="AF80"/>
  <c r="AG80"/>
  <c r="AE81"/>
  <c r="AF81"/>
  <c r="AG81"/>
  <c r="AE82"/>
  <c r="AF82"/>
  <c r="AG82"/>
  <c r="AE83"/>
  <c r="AF83"/>
  <c r="AG83"/>
  <c r="AE84"/>
  <c r="AF84"/>
  <c r="AG84"/>
  <c r="AE85"/>
  <c r="AF85"/>
  <c r="AG85"/>
  <c r="AE86"/>
  <c r="AF86"/>
  <c r="AG86"/>
  <c r="AE87"/>
  <c r="AF87"/>
  <c r="AG87"/>
  <c r="AE88"/>
  <c r="AF88"/>
  <c r="AG88"/>
  <c r="AE89"/>
  <c r="AF89"/>
  <c r="AG89"/>
  <c r="AE90"/>
  <c r="AF90"/>
  <c r="AG90"/>
  <c r="AE91"/>
  <c r="AF91"/>
  <c r="AG91"/>
  <c r="AE92"/>
  <c r="AF92"/>
  <c r="AG92"/>
  <c r="AE93"/>
  <c r="AF93"/>
  <c r="AG93"/>
  <c r="AE94"/>
  <c r="AF94"/>
  <c r="AG94"/>
  <c r="AE95"/>
  <c r="AF95"/>
  <c r="AG95"/>
  <c r="AE96"/>
  <c r="AF96"/>
  <c r="AG96"/>
  <c r="AE97"/>
  <c r="AF97"/>
  <c r="AG97"/>
  <c r="AE98"/>
  <c r="AF98"/>
  <c r="AG98"/>
  <c r="AE99"/>
  <c r="AF99"/>
  <c r="AG99"/>
  <c r="AE100"/>
  <c r="AF100"/>
  <c r="AG100"/>
  <c r="AE101"/>
  <c r="AF101"/>
  <c r="AG101"/>
  <c r="AE102"/>
  <c r="AF102"/>
  <c r="AG102"/>
  <c r="AE103"/>
  <c r="AF103"/>
  <c r="AG103"/>
  <c r="AE104"/>
  <c r="AF104"/>
  <c r="AG104"/>
  <c r="AE105"/>
  <c r="AF105"/>
  <c r="AG105"/>
  <c r="AE106"/>
  <c r="AF106"/>
  <c r="AG106"/>
  <c r="AE107"/>
  <c r="AF107"/>
  <c r="AG107"/>
  <c r="AE108"/>
  <c r="AF108"/>
  <c r="AG108"/>
  <c r="AE109"/>
  <c r="AF109"/>
  <c r="AG109"/>
  <c r="AE110"/>
  <c r="AF110"/>
  <c r="AG110"/>
  <c r="AE111"/>
  <c r="AF111"/>
  <c r="AG111"/>
  <c r="AG11"/>
  <c r="AF11"/>
  <c r="AE11"/>
  <c r="Z12"/>
  <c r="AA12"/>
  <c r="AB12"/>
  <c r="Z13"/>
  <c r="AA13"/>
  <c r="AB13"/>
  <c r="Z14"/>
  <c r="AA14"/>
  <c r="AB14"/>
  <c r="Z15"/>
  <c r="AA15"/>
  <c r="AB15"/>
  <c r="Z16"/>
  <c r="AA16"/>
  <c r="AB16"/>
  <c r="Z17"/>
  <c r="AA17"/>
  <c r="AB17"/>
  <c r="Z18"/>
  <c r="AA18"/>
  <c r="AB18"/>
  <c r="Z19"/>
  <c r="AA19"/>
  <c r="AB19"/>
  <c r="Z20"/>
  <c r="AA20"/>
  <c r="AB20"/>
  <c r="Z21"/>
  <c r="AA21"/>
  <c r="AB21"/>
  <c r="Z22"/>
  <c r="AA22"/>
  <c r="AB22"/>
  <c r="Z23"/>
  <c r="AA23"/>
  <c r="AB23"/>
  <c r="Z24"/>
  <c r="AA24"/>
  <c r="AB24"/>
  <c r="Z25"/>
  <c r="AA25"/>
  <c r="AB25"/>
  <c r="Z26"/>
  <c r="AA26"/>
  <c r="AB26"/>
  <c r="Z27"/>
  <c r="AA27"/>
  <c r="AB27"/>
  <c r="Z28"/>
  <c r="AA28"/>
  <c r="AB28"/>
  <c r="Z29"/>
  <c r="AA29"/>
  <c r="AB29"/>
  <c r="Z30"/>
  <c r="AA30"/>
  <c r="AB30"/>
  <c r="Z31"/>
  <c r="AA31"/>
  <c r="AB31"/>
  <c r="Z32"/>
  <c r="AA32"/>
  <c r="AB32"/>
  <c r="Z33"/>
  <c r="AA33"/>
  <c r="AB33"/>
  <c r="Z34"/>
  <c r="AA34"/>
  <c r="AB34"/>
  <c r="Z35"/>
  <c r="AA35"/>
  <c r="AB35"/>
  <c r="Z36"/>
  <c r="AA36"/>
  <c r="AB36"/>
  <c r="Z37"/>
  <c r="AA37"/>
  <c r="AB37"/>
  <c r="Z38"/>
  <c r="AA38"/>
  <c r="AB38"/>
  <c r="Z39"/>
  <c r="AA39"/>
  <c r="AB39"/>
  <c r="Z40"/>
  <c r="AA40"/>
  <c r="AB40"/>
  <c r="Z41"/>
  <c r="AA41"/>
  <c r="AB41"/>
  <c r="Z42"/>
  <c r="AA42"/>
  <c r="AB42"/>
  <c r="Z43"/>
  <c r="AA43"/>
  <c r="AB43"/>
  <c r="Z44"/>
  <c r="AA44"/>
  <c r="AB44"/>
  <c r="Z45"/>
  <c r="AA45"/>
  <c r="AB45"/>
  <c r="Z46"/>
  <c r="AA46"/>
  <c r="AB46"/>
  <c r="Z47"/>
  <c r="AA47"/>
  <c r="AB47"/>
  <c r="Z48"/>
  <c r="AA48"/>
  <c r="AB48"/>
  <c r="Z49"/>
  <c r="AA49"/>
  <c r="AB49"/>
  <c r="Z50"/>
  <c r="AA50"/>
  <c r="AB50"/>
  <c r="Z51"/>
  <c r="AA51"/>
  <c r="AB51"/>
  <c r="Z52"/>
  <c r="AA52"/>
  <c r="AB52"/>
  <c r="Z53"/>
  <c r="AA53"/>
  <c r="AB53"/>
  <c r="Z54"/>
  <c r="AA54"/>
  <c r="AB54"/>
  <c r="Z55"/>
  <c r="AA55"/>
  <c r="AB55"/>
  <c r="Z56"/>
  <c r="AA56"/>
  <c r="AB56"/>
  <c r="Z57"/>
  <c r="AA57"/>
  <c r="AB57"/>
  <c r="Z58"/>
  <c r="AA58"/>
  <c r="AB58"/>
  <c r="Z59"/>
  <c r="AA59"/>
  <c r="AB59"/>
  <c r="Z60"/>
  <c r="AA60"/>
  <c r="AB60"/>
  <c r="Z61"/>
  <c r="AA61"/>
  <c r="AB61"/>
  <c r="Z62"/>
  <c r="AA62"/>
  <c r="AB62"/>
  <c r="Z63"/>
  <c r="AA63"/>
  <c r="AB63"/>
  <c r="Z64"/>
  <c r="AA64"/>
  <c r="AB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Z71"/>
  <c r="AA71"/>
  <c r="AB71"/>
  <c r="Z72"/>
  <c r="AA72"/>
  <c r="AB72"/>
  <c r="Z73"/>
  <c r="AA73"/>
  <c r="AB73"/>
  <c r="Z74"/>
  <c r="AA74"/>
  <c r="AB74"/>
  <c r="Z75"/>
  <c r="AA75"/>
  <c r="AB75"/>
  <c r="Z76"/>
  <c r="AA76"/>
  <c r="AB76"/>
  <c r="Z77"/>
  <c r="AA77"/>
  <c r="AB77"/>
  <c r="Z78"/>
  <c r="AA78"/>
  <c r="AB78"/>
  <c r="Z79"/>
  <c r="AA79"/>
  <c r="AB79"/>
  <c r="Z80"/>
  <c r="AA80"/>
  <c r="AB80"/>
  <c r="Z81"/>
  <c r="AA81"/>
  <c r="AB81"/>
  <c r="Z82"/>
  <c r="AA82"/>
  <c r="AB82"/>
  <c r="Z83"/>
  <c r="AA83"/>
  <c r="AB83"/>
  <c r="Z84"/>
  <c r="AA84"/>
  <c r="AB84"/>
  <c r="Z85"/>
  <c r="AA85"/>
  <c r="AB85"/>
  <c r="Z86"/>
  <c r="AA86"/>
  <c r="AB86"/>
  <c r="Z87"/>
  <c r="AA87"/>
  <c r="AB87"/>
  <c r="Z88"/>
  <c r="AA88"/>
  <c r="AB88"/>
  <c r="Z89"/>
  <c r="AA89"/>
  <c r="AB89"/>
  <c r="Z90"/>
  <c r="AA90"/>
  <c r="AB90"/>
  <c r="Z91"/>
  <c r="AA91"/>
  <c r="AB91"/>
  <c r="Z92"/>
  <c r="AA92"/>
  <c r="AB92"/>
  <c r="Z93"/>
  <c r="AA93"/>
  <c r="AB93"/>
  <c r="Z94"/>
  <c r="AA94"/>
  <c r="AB94"/>
  <c r="Z95"/>
  <c r="AA95"/>
  <c r="AB95"/>
  <c r="Z96"/>
  <c r="AA96"/>
  <c r="AB96"/>
  <c r="Z97"/>
  <c r="AA97"/>
  <c r="AB97"/>
  <c r="Z98"/>
  <c r="AA98"/>
  <c r="AB98"/>
  <c r="Z99"/>
  <c r="AA99"/>
  <c r="AB99"/>
  <c r="Z100"/>
  <c r="AA100"/>
  <c r="AB100"/>
  <c r="Z101"/>
  <c r="AA101"/>
  <c r="AB101"/>
  <c r="Z102"/>
  <c r="AA102"/>
  <c r="AB102"/>
  <c r="Z103"/>
  <c r="AA103"/>
  <c r="AB103"/>
  <c r="Z104"/>
  <c r="AA104"/>
  <c r="AB104"/>
  <c r="Z105"/>
  <c r="AA105"/>
  <c r="AB105"/>
  <c r="Z106"/>
  <c r="AA106"/>
  <c r="AB106"/>
  <c r="Z107"/>
  <c r="AA107"/>
  <c r="AB107"/>
  <c r="Z108"/>
  <c r="AA108"/>
  <c r="AB108"/>
  <c r="Z109"/>
  <c r="AA109"/>
  <c r="AB109"/>
  <c r="Z110"/>
  <c r="AA110"/>
  <c r="AB110"/>
  <c r="Z111"/>
  <c r="AA111"/>
  <c r="AB111"/>
  <c r="AB11"/>
  <c r="AA11"/>
  <c r="Z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W11"/>
  <c r="V11"/>
  <c r="U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L38"/>
  <c r="M38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L67"/>
  <c r="M67"/>
  <c r="L68"/>
  <c r="M68"/>
  <c r="L69"/>
  <c r="M69"/>
  <c r="L70"/>
  <c r="M70"/>
  <c r="L71"/>
  <c r="M71"/>
  <c r="L72"/>
  <c r="M72"/>
  <c r="L73"/>
  <c r="M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M11"/>
  <c r="L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H11"/>
  <c r="G11"/>
  <c r="F11"/>
  <c r="AO11"/>
  <c r="AP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</calcChain>
</file>

<file path=xl/sharedStrings.xml><?xml version="1.0" encoding="utf-8"?>
<sst xmlns="http://schemas.openxmlformats.org/spreadsheetml/2006/main" count="31" uniqueCount="19">
  <si>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</si>
  <si>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</si>
  <si>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</si>
  <si>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</si>
  <si>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</si>
  <si>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</si>
  <si>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</si>
  <si>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</si>
  <si>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</si>
  <si>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</si>
  <si>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</si>
  <si>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</si>
  <si>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</si>
  <si>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</si>
  <si>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</si>
  <si>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</si>
  <si>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GRADE &amp; SECTION</t>
  </si>
  <si>
    <t>FINAL GRADES AND GENERAL AVERAGE</t>
  </si>
  <si>
    <t>NAMES OF LEARNERS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</si>
</sst>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;;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0" borderId="0"/>
  </cellStyleXfs>
  <cellXfs count="218">
    <xf numFmtId="0" fontId="0" fillId="0" borderId="0" xfId="0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8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5" xfId="0" applyBorder="1" applyProtection="1">
      <protection locked="0"/>
    </xf>
    <xf numFmtId="0" fontId="17" fillId="0" borderId="2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64" fontId="18" fillId="0" borderId="5" xfId="0" applyNumberFormat="1" applyFont="1" applyFill="1" applyBorder="1" applyAlignment="1" applyProtection="1">
      <protection locked="0"/>
    </xf>
    <xf numFmtId="164" fontId="18" fillId="0" borderId="5" xfId="0" applyNumberFormat="1" applyFont="1" applyFill="1" applyBorder="1" applyAlignment="1" applyProtection="1">
      <alignment horizontal="center"/>
      <protection locked="0"/>
    </xf>
    <xf numFmtId="164" fontId="18" fillId="0" borderId="2" xfId="0" applyNumberFormat="1" applyFont="1" applyFill="1" applyBorder="1" applyAlignment="1" applyProtection="1">
      <protection locked="0"/>
    </xf>
    <xf numFmtId="164" fontId="20" fillId="0" borderId="0" xfId="0" applyNumberFormat="1" applyFont="1" applyFill="1" applyBorder="1" applyAlignment="1" applyProtection="1">
      <protection locked="0"/>
    </xf>
    <xf numFmtId="0" fontId="27" fillId="0" borderId="0" xfId="0" applyFont="1" applyProtection="1">
      <protection locked="0"/>
    </xf>
    <xf numFmtId="164" fontId="18" fillId="0" borderId="2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4" fontId="17" fillId="0" borderId="0" xfId="0" applyNumberFormat="1" applyFont="1" applyFill="1" applyBorder="1" applyAlignment="1" applyProtection="1">
      <alignment horizontal="center"/>
      <protection locked="0"/>
    </xf>
    <xf numFmtId="164" fontId="27" fillId="0" borderId="0" xfId="0" applyNumberFormat="1" applyFont="1" applyFill="1" applyBorder="1" applyAlignment="1" applyProtection="1">
      <alignment horizontal="center"/>
      <protection locked="0"/>
    </xf>
    <xf numFmtId="164" fontId="18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Border="1" applyAlignment="1" applyProtection="1">
      <alignment horizontal="right"/>
      <protection locked="0"/>
    </xf>
    <xf numFmtId="164" fontId="18" fillId="0" borderId="0" xfId="0" applyNumberFormat="1" applyFont="1" applyFill="1" applyBorder="1" applyAlignment="1" applyProtection="1">
      <protection locked="0"/>
    </xf>
    <xf numFmtId="164" fontId="27" fillId="0" borderId="0" xfId="0" applyNumberFormat="1" applyFont="1" applyFill="1" applyAlignment="1" applyProtection="1">
      <alignment horizontal="center"/>
      <protection locked="0"/>
    </xf>
    <xf numFmtId="164" fontId="17" fillId="0" borderId="0" xfId="0" applyNumberFormat="1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protection locked="0"/>
    </xf>
    <xf numFmtId="0" fontId="17" fillId="0" borderId="5" xfId="0" applyFont="1" applyFill="1" applyBorder="1" applyAlignment="1" applyProtection="1">
      <protection locked="0"/>
    </xf>
    <xf numFmtId="164" fontId="17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3" fillId="0" borderId="27" xfId="0" applyFont="1" applyFill="1" applyBorder="1" applyAlignment="1" applyProtection="1">
      <alignment horizontal="center"/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0" fontId="24" fillId="2" borderId="27" xfId="0" applyFont="1" applyFill="1" applyBorder="1" applyAlignment="1" applyProtection="1">
      <protection locked="0"/>
    </xf>
    <xf numFmtId="0" fontId="24" fillId="2" borderId="5" xfId="0" applyFont="1" applyFill="1" applyBorder="1" applyAlignment="1" applyProtection="1">
      <protection locked="0"/>
    </xf>
    <xf numFmtId="0" fontId="24" fillId="2" borderId="1" xfId="0" applyFont="1" applyFill="1" applyBorder="1" applyAlignment="1" applyProtection="1">
      <protection locked="0"/>
    </xf>
    <xf numFmtId="0" fontId="24" fillId="2" borderId="40" xfId="0" applyFont="1" applyFill="1" applyBorder="1" applyAlignment="1" applyProtection="1">
      <protection locked="0"/>
    </xf>
    <xf numFmtId="0" fontId="24" fillId="2" borderId="2" xfId="0" applyFont="1" applyFill="1" applyBorder="1" applyAlignment="1" applyProtection="1">
      <protection locked="0"/>
    </xf>
    <xf numFmtId="0" fontId="24" fillId="2" borderId="4" xfId="0" applyFont="1" applyFill="1" applyBorder="1" applyAlignment="1" applyProtection="1">
      <protection locked="0"/>
    </xf>
    <xf numFmtId="0" fontId="26" fillId="3" borderId="52" xfId="0" applyFont="1" applyFill="1" applyBorder="1" applyAlignment="1" applyProtection="1">
      <protection locked="0"/>
    </xf>
    <xf numFmtId="0" fontId="25" fillId="3" borderId="47" xfId="0" applyFont="1" applyFill="1" applyBorder="1" applyAlignment="1" applyProtection="1">
      <alignment vertical="center" wrapText="1"/>
      <protection locked="0"/>
    </xf>
    <xf numFmtId="0" fontId="13" fillId="0" borderId="5" xfId="0" applyFont="1" applyBorder="1" applyAlignment="1" applyProtection="1">
      <alignment vertical="center" wrapText="1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15" fillId="3" borderId="27" xfId="0" applyNumberFormat="1" applyFont="1" applyFill="1" applyBorder="1" applyAlignment="1" applyProtection="1">
      <alignment horizontal="center"/>
      <protection locked="0"/>
    </xf>
    <xf numFmtId="1" fontId="15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3" fillId="0" borderId="5" xfId="0" applyFont="1" applyFill="1" applyBorder="1" applyAlignment="1" applyProtection="1">
      <alignment vertical="center" wrapText="1"/>
      <protection locked="0"/>
    </xf>
    <xf numFmtId="0" fontId="13" fillId="0" borderId="12" xfId="0" applyFont="1" applyBorder="1" applyAlignment="1" applyProtection="1">
      <alignment vertical="center" wrapText="1"/>
      <protection locked="0"/>
    </xf>
    <xf numFmtId="1" fontId="5" fillId="3" borderId="13" xfId="0" applyNumberFormat="1" applyFont="1" applyFill="1" applyBorder="1" applyAlignment="1" applyProtection="1">
      <alignment horizontal="center"/>
      <protection locked="0"/>
    </xf>
    <xf numFmtId="1" fontId="15" fillId="3" borderId="28" xfId="0" applyNumberFormat="1" applyFont="1" applyFill="1" applyBorder="1" applyAlignment="1" applyProtection="1">
      <alignment horizontal="center"/>
      <protection locked="0"/>
    </xf>
    <xf numFmtId="1" fontId="15" fillId="3" borderId="3" xfId="0" applyNumberFormat="1" applyFont="1" applyFill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vertical="center" wrapText="1"/>
      <protection locked="0"/>
    </xf>
    <xf numFmtId="1" fontId="5" fillId="3" borderId="8" xfId="0" applyNumberFormat="1" applyFont="1" applyFill="1" applyBorder="1" applyAlignment="1" applyProtection="1">
      <alignment horizontal="center"/>
      <protection locked="0"/>
    </xf>
    <xf numFmtId="1" fontId="15" fillId="3" borderId="29" xfId="0" applyNumberFormat="1" applyFont="1" applyFill="1" applyBorder="1" applyAlignment="1" applyProtection="1">
      <alignment horizontal="center"/>
      <protection locked="0"/>
    </xf>
    <xf numFmtId="1" fontId="15" fillId="3" borderId="9" xfId="0" applyNumberFormat="1" applyFont="1" applyFill="1" applyBorder="1" applyAlignment="1" applyProtection="1">
      <alignment horizontal="center"/>
      <protection locked="0"/>
    </xf>
    <xf numFmtId="0" fontId="13" fillId="0" borderId="32" xfId="0" applyFont="1" applyBorder="1" applyAlignment="1" applyProtection="1">
      <alignment vertical="center" wrapText="1"/>
      <protection locked="0"/>
    </xf>
    <xf numFmtId="1" fontId="5" fillId="3" borderId="33" xfId="0" applyNumberFormat="1" applyFont="1" applyFill="1" applyBorder="1" applyAlignment="1" applyProtection="1">
      <alignment horizontal="center"/>
      <protection locked="0"/>
    </xf>
    <xf numFmtId="1" fontId="15" fillId="3" borderId="30" xfId="0" applyNumberFormat="1" applyFont="1" applyFill="1" applyBorder="1" applyAlignment="1" applyProtection="1">
      <alignment horizontal="center"/>
      <protection locked="0"/>
    </xf>
    <xf numFmtId="1" fontId="15" fillId="3" borderId="34" xfId="0" applyNumberFormat="1" applyFont="1" applyFill="1" applyBorder="1" applyAlignment="1" applyProtection="1">
      <alignment horizontal="center"/>
      <protection locked="0"/>
    </xf>
    <xf numFmtId="1" fontId="19" fillId="0" borderId="4" xfId="0" applyNumberFormat="1" applyFont="1" applyFill="1" applyBorder="1" applyAlignment="1" applyProtection="1">
      <alignment horizontal="center"/>
      <protection hidden="1"/>
    </xf>
    <xf numFmtId="2" fontId="2" fillId="0" borderId="52" xfId="0" applyNumberFormat="1" applyFont="1" applyFill="1" applyBorder="1" applyAlignment="1" applyProtection="1">
      <alignment horizontal="center"/>
      <protection hidden="1"/>
    </xf>
    <xf numFmtId="1" fontId="14" fillId="0" borderId="48" xfId="0" applyNumberFormat="1" applyFont="1" applyFill="1" applyBorder="1" applyAlignment="1" applyProtection="1">
      <alignment horizontal="center"/>
      <protection hidden="1"/>
    </xf>
    <xf numFmtId="1" fontId="19" fillId="0" borderId="11" xfId="0" applyNumberFormat="1" applyFont="1" applyFill="1" applyBorder="1" applyAlignment="1" applyProtection="1">
      <alignment horizontal="center"/>
      <protection hidden="1"/>
    </xf>
    <xf numFmtId="1" fontId="19" fillId="0" borderId="6" xfId="0" applyNumberFormat="1" applyFont="1" applyFill="1" applyBorder="1" applyAlignment="1" applyProtection="1">
      <alignment horizontal="center"/>
      <protection hidden="1"/>
    </xf>
    <xf numFmtId="1" fontId="19" fillId="0" borderId="31" xfId="0" applyNumberFormat="1" applyFont="1" applyFill="1" applyBorder="1" applyAlignment="1" applyProtection="1">
      <alignment horizontal="center"/>
      <protection hidden="1"/>
    </xf>
    <xf numFmtId="2" fontId="2" fillId="0" borderId="53" xfId="0" applyNumberFormat="1" applyFont="1" applyFill="1" applyBorder="1" applyAlignment="1" applyProtection="1">
      <alignment horizontal="center"/>
      <protection hidden="1"/>
    </xf>
    <xf numFmtId="1" fontId="14" fillId="0" borderId="49" xfId="0" applyNumberFormat="1" applyFont="1" applyFill="1" applyBorder="1" applyAlignment="1" applyProtection="1">
      <alignment horizontal="center"/>
      <protection hidden="1"/>
    </xf>
    <xf numFmtId="1" fontId="19" fillId="0" borderId="40" xfId="0" applyNumberFormat="1" applyFont="1" applyFill="1" applyBorder="1" applyAlignment="1" applyProtection="1">
      <alignment horizontal="center"/>
      <protection hidden="1"/>
    </xf>
    <xf numFmtId="1" fontId="19" fillId="0" borderId="42" xfId="0" applyNumberFormat="1" applyFont="1" applyFill="1" applyBorder="1" applyAlignment="1" applyProtection="1">
      <alignment horizontal="center"/>
      <protection hidden="1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1" fontId="19" fillId="0" borderId="38" xfId="0" applyNumberFormat="1" applyFont="1" applyFill="1" applyBorder="1" applyAlignment="1" applyProtection="1">
      <alignment horizontal="center"/>
      <protection hidden="1"/>
    </xf>
    <xf numFmtId="1" fontId="19" fillId="0" borderId="39" xfId="0" applyNumberFormat="1" applyFont="1" applyFill="1" applyBorder="1" applyAlignment="1" applyProtection="1">
      <alignment horizontal="center"/>
      <protection hidden="1"/>
    </xf>
    <xf numFmtId="2" fontId="2" fillId="0" borderId="55" xfId="0" applyNumberFormat="1" applyFont="1" applyFill="1" applyBorder="1" applyAlignment="1" applyProtection="1">
      <alignment horizontal="center"/>
      <protection hidden="1"/>
    </xf>
    <xf numFmtId="1" fontId="14" fillId="0" borderId="56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4" fillId="0" borderId="47" xfId="0" applyNumberFormat="1" applyFont="1" applyFill="1" applyBorder="1" applyAlignment="1" applyProtection="1">
      <alignment horizontal="center"/>
      <protection hidden="1"/>
    </xf>
    <xf numFmtId="164" fontId="13" fillId="3" borderId="16" xfId="0" applyNumberFormat="1" applyFont="1" applyFill="1" applyBorder="1" applyAlignment="1" applyProtection="1">
      <alignment vertical="center" wrapText="1"/>
      <protection locked="0"/>
    </xf>
    <xf numFmtId="164" fontId="19" fillId="3" borderId="41" xfId="0" applyNumberFormat="1" applyFont="1" applyFill="1" applyBorder="1" applyAlignment="1" applyProtection="1">
      <alignment horizontal="center"/>
      <protection hidden="1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19" fillId="3" borderId="15" xfId="0" applyNumberFormat="1" applyFont="1" applyFill="1" applyBorder="1" applyAlignment="1" applyProtection="1">
      <alignment horizontal="center"/>
      <protection hidden="1"/>
    </xf>
    <xf numFmtId="164" fontId="15" fillId="3" borderId="14" xfId="0" applyNumberFormat="1" applyFont="1" applyFill="1" applyBorder="1" applyAlignment="1" applyProtection="1">
      <alignment horizontal="center"/>
      <protection locked="0"/>
    </xf>
    <xf numFmtId="164" fontId="15" fillId="3" borderId="18" xfId="0" applyNumberFormat="1" applyFont="1" applyFill="1" applyBorder="1" applyAlignment="1" applyProtection="1">
      <alignment horizontal="center"/>
      <protection locked="0"/>
    </xf>
    <xf numFmtId="164" fontId="2" fillId="3" borderId="54" xfId="0" applyNumberFormat="1" applyFont="1" applyFill="1" applyBorder="1" applyAlignment="1" applyProtection="1">
      <alignment horizontal="center"/>
      <protection hidden="1"/>
    </xf>
    <xf numFmtId="164" fontId="14" fillId="3" borderId="57" xfId="0" applyNumberFormat="1" applyFont="1" applyFill="1" applyBorder="1" applyAlignment="1" applyProtection="1">
      <alignment horizontal="center"/>
      <protection hidden="1"/>
    </xf>
    <xf numFmtId="1" fontId="8" fillId="0" borderId="27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8" fillId="0" borderId="28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64" fontId="8" fillId="3" borderId="14" xfId="0" applyNumberFormat="1" applyFont="1" applyFill="1" applyBorder="1" applyAlignment="1" applyProtection="1">
      <alignment horizontal="center"/>
      <protection hidden="1"/>
    </xf>
    <xf numFmtId="164" fontId="8" fillId="3" borderId="18" xfId="0" applyNumberFormat="1" applyFont="1" applyFill="1" applyBorder="1" applyAlignment="1" applyProtection="1">
      <alignment horizontal="center"/>
      <protection hidden="1"/>
    </xf>
    <xf numFmtId="164" fontId="1" fillId="3" borderId="18" xfId="4" applyNumberFormat="1" applyFont="1" applyFill="1" applyBorder="1" applyAlignment="1" applyProtection="1">
      <alignment horizontal="center"/>
      <protection hidden="1"/>
    </xf>
    <xf numFmtId="164" fontId="1" fillId="3" borderId="18" xfId="0" applyNumberFormat="1" applyFont="1" applyFill="1" applyBorder="1" applyAlignment="1" applyProtection="1">
      <alignment horizontal="center"/>
      <protection hidden="1"/>
    </xf>
    <xf numFmtId="1" fontId="8" fillId="0" borderId="29" xfId="0" applyNumberFormat="1" applyFont="1" applyFill="1" applyBorder="1" applyAlignment="1" applyProtection="1">
      <alignment horizontal="center"/>
      <protection hidden="1"/>
    </xf>
    <xf numFmtId="1" fontId="8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64" fontId="5" fillId="3" borderId="18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5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9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" fontId="5" fillId="0" borderId="27" xfId="0" applyNumberFormat="1" applyFont="1" applyFill="1" applyBorder="1" applyAlignment="1" applyProtection="1">
      <alignment horizontal="center"/>
      <protection hidden="1"/>
    </xf>
    <xf numFmtId="1" fontId="9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0" fillId="0" borderId="1" xfId="10" applyNumberFormat="1" applyFont="1" applyFill="1" applyBorder="1" applyAlignment="1" applyProtection="1">
      <alignment horizontal="center"/>
      <protection hidden="1"/>
    </xf>
    <xf numFmtId="1" fontId="12" fillId="0" borderId="1" xfId="0" applyNumberFormat="1" applyFont="1" applyFill="1" applyBorder="1" applyAlignment="1" applyProtection="1">
      <alignment horizontal="center"/>
      <protection hidden="1"/>
    </xf>
    <xf numFmtId="1" fontId="15" fillId="0" borderId="3" xfId="0" applyNumberFormat="1" applyFont="1" applyFill="1" applyBorder="1" applyAlignment="1" applyProtection="1">
      <alignment horizontal="center"/>
      <protection hidden="1"/>
    </xf>
    <xf numFmtId="1" fontId="5" fillId="0" borderId="13" xfId="0" applyNumberFormat="1" applyFont="1" applyFill="1" applyBorder="1" applyAlignment="1" applyProtection="1">
      <alignment horizontal="center"/>
      <protection hidden="1"/>
    </xf>
    <xf numFmtId="1" fontId="9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" fontId="5" fillId="0" borderId="28" xfId="0" applyNumberFormat="1" applyFont="1" applyFill="1" applyBorder="1" applyAlignment="1" applyProtection="1">
      <alignment horizontal="center"/>
      <protection hidden="1"/>
    </xf>
    <xf numFmtId="1" fontId="9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0" fillId="0" borderId="3" xfId="10" applyNumberFormat="1" applyFont="1" applyFill="1" applyBorder="1" applyAlignment="1" applyProtection="1">
      <alignment horizontal="center"/>
      <protection hidden="1"/>
    </xf>
    <xf numFmtId="1" fontId="12" fillId="0" borderId="3" xfId="0" applyNumberFormat="1" applyFont="1" applyFill="1" applyBorder="1" applyAlignment="1" applyProtection="1">
      <alignment horizontal="center"/>
      <protection hidden="1"/>
    </xf>
    <xf numFmtId="164" fontId="15" fillId="3" borderId="18" xfId="0" applyNumberFormat="1" applyFont="1" applyFill="1" applyBorder="1" applyAlignment="1" applyProtection="1">
      <alignment horizontal="center"/>
      <protection hidden="1"/>
    </xf>
    <xf numFmtId="164" fontId="5" fillId="3" borderId="17" xfId="0" applyNumberFormat="1" applyFont="1" applyFill="1" applyBorder="1" applyAlignment="1" applyProtection="1">
      <alignment horizontal="center"/>
      <protection hidden="1"/>
    </xf>
    <xf numFmtId="164" fontId="9" fillId="3" borderId="18" xfId="4" applyNumberFormat="1" applyFont="1" applyFill="1" applyBorder="1" applyAlignment="1" applyProtection="1">
      <alignment horizontal="center"/>
      <protection hidden="1"/>
    </xf>
    <xf numFmtId="164" fontId="1" fillId="3" borderId="18" xfId="9" applyNumberFormat="1" applyFont="1" applyFill="1" applyBorder="1" applyAlignment="1" applyProtection="1">
      <alignment horizontal="center"/>
      <protection hidden="1"/>
    </xf>
    <xf numFmtId="164" fontId="5" fillId="3" borderId="14" xfId="0" applyNumberFormat="1" applyFont="1" applyFill="1" applyBorder="1" applyAlignment="1" applyProtection="1">
      <alignment horizontal="center"/>
      <protection hidden="1"/>
    </xf>
    <xf numFmtId="164" fontId="9" fillId="3" borderId="18" xfId="9" applyNumberFormat="1" applyFont="1" applyFill="1" applyBorder="1" applyAlignment="1" applyProtection="1">
      <alignment horizontal="center"/>
      <protection hidden="1"/>
    </xf>
    <xf numFmtId="164" fontId="4" fillId="3" borderId="18" xfId="0" applyNumberFormat="1" applyFont="1" applyFill="1" applyBorder="1" applyAlignment="1" applyProtection="1">
      <alignment horizontal="center"/>
      <protection hidden="1"/>
    </xf>
    <xf numFmtId="164" fontId="1" fillId="3" borderId="14" xfId="0" applyNumberFormat="1" applyFont="1" applyFill="1" applyBorder="1" applyAlignment="1" applyProtection="1">
      <alignment horizontal="center"/>
      <protection hidden="1"/>
    </xf>
    <xf numFmtId="164" fontId="11" fillId="3" borderId="18" xfId="10" applyNumberFormat="1" applyFont="1" applyFill="1" applyBorder="1" applyAlignment="1" applyProtection="1">
      <alignment horizontal="center"/>
      <protection hidden="1"/>
    </xf>
    <xf numFmtId="164" fontId="10" fillId="3" borderId="18" xfId="10" applyNumberFormat="1" applyFont="1" applyFill="1" applyBorder="1" applyAlignment="1" applyProtection="1">
      <alignment horizontal="center"/>
      <protection hidden="1"/>
    </xf>
    <xf numFmtId="164" fontId="12" fillId="3" borderId="18" xfId="0" applyNumberFormat="1" applyFont="1" applyFill="1" applyBorder="1" applyAlignment="1" applyProtection="1">
      <alignment horizontal="center"/>
      <protection hidden="1"/>
    </xf>
    <xf numFmtId="1" fontId="15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9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" fontId="5" fillId="0" borderId="29" xfId="0" applyNumberFormat="1" applyFont="1" applyFill="1" applyBorder="1" applyAlignment="1" applyProtection="1">
      <alignment horizontal="center"/>
      <protection hidden="1"/>
    </xf>
    <xf numFmtId="1" fontId="9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0" fillId="0" borderId="9" xfId="10" applyNumberFormat="1" applyFont="1" applyFill="1" applyBorder="1" applyAlignment="1" applyProtection="1">
      <alignment horizontal="center"/>
      <protection hidden="1"/>
    </xf>
    <xf numFmtId="1" fontId="12" fillId="0" borderId="9" xfId="0" applyNumberFormat="1" applyFont="1" applyFill="1" applyBorder="1" applyAlignment="1" applyProtection="1">
      <alignment horizontal="center"/>
      <protection hidden="1"/>
    </xf>
    <xf numFmtId="1" fontId="8" fillId="0" borderId="30" xfId="0" applyNumberFormat="1" applyFont="1" applyFill="1" applyBorder="1" applyAlignment="1" applyProtection="1">
      <alignment horizontal="center"/>
      <protection hidden="1"/>
    </xf>
    <xf numFmtId="1" fontId="8" fillId="0" borderId="34" xfId="0" applyNumberFormat="1" applyFont="1" applyFill="1" applyBorder="1" applyAlignment="1" applyProtection="1">
      <alignment horizontal="center"/>
      <protection hidden="1"/>
    </xf>
    <xf numFmtId="1" fontId="1" fillId="0" borderId="34" xfId="4" applyNumberFormat="1" applyFont="1" applyFill="1" applyBorder="1" applyAlignment="1" applyProtection="1">
      <alignment horizontal="center"/>
      <protection hidden="1"/>
    </xf>
    <xf numFmtId="1" fontId="1" fillId="0" borderId="34" xfId="0" applyNumberFormat="1" applyFont="1" applyFill="1" applyBorder="1" applyAlignment="1" applyProtection="1">
      <alignment horizontal="center"/>
      <protection hidden="1"/>
    </xf>
    <xf numFmtId="1" fontId="5" fillId="0" borderId="34" xfId="0" applyNumberFormat="1" applyFont="1" applyFill="1" applyBorder="1" applyAlignment="1" applyProtection="1">
      <alignment horizontal="center"/>
      <protection hidden="1"/>
    </xf>
    <xf numFmtId="1" fontId="15" fillId="0" borderId="34" xfId="0" applyNumberFormat="1" applyFont="1" applyFill="1" applyBorder="1" applyAlignment="1" applyProtection="1">
      <alignment horizontal="center"/>
      <protection hidden="1"/>
    </xf>
    <xf numFmtId="1" fontId="5" fillId="0" borderId="33" xfId="0" applyNumberFormat="1" applyFont="1" applyFill="1" applyBorder="1" applyAlignment="1" applyProtection="1">
      <alignment horizontal="center"/>
      <protection hidden="1"/>
    </xf>
    <xf numFmtId="1" fontId="9" fillId="0" borderId="34" xfId="4" applyNumberFormat="1" applyFont="1" applyFill="1" applyBorder="1" applyAlignment="1" applyProtection="1">
      <alignment horizontal="center"/>
      <protection hidden="1"/>
    </xf>
    <xf numFmtId="1" fontId="1" fillId="0" borderId="34" xfId="9" applyNumberFormat="1" applyFont="1" applyFill="1" applyBorder="1" applyAlignment="1" applyProtection="1">
      <alignment horizontal="center"/>
      <protection hidden="1"/>
    </xf>
    <xf numFmtId="1" fontId="5" fillId="0" borderId="30" xfId="0" applyNumberFormat="1" applyFont="1" applyFill="1" applyBorder="1" applyAlignment="1" applyProtection="1">
      <alignment horizontal="center"/>
      <protection hidden="1"/>
    </xf>
    <xf numFmtId="1" fontId="9" fillId="0" borderId="34" xfId="9" applyNumberFormat="1" applyFont="1" applyFill="1" applyBorder="1" applyAlignment="1" applyProtection="1">
      <alignment horizontal="center"/>
      <protection hidden="1"/>
    </xf>
    <xf numFmtId="1" fontId="4" fillId="0" borderId="34" xfId="0" applyNumberFormat="1" applyFont="1" applyFill="1" applyBorder="1" applyAlignment="1" applyProtection="1">
      <alignment horizontal="center"/>
      <protection hidden="1"/>
    </xf>
    <xf numFmtId="1" fontId="1" fillId="0" borderId="30" xfId="0" applyNumberFormat="1" applyFont="1" applyFill="1" applyBorder="1" applyAlignment="1" applyProtection="1">
      <alignment horizontal="center"/>
      <protection hidden="1"/>
    </xf>
    <xf numFmtId="1" fontId="11" fillId="0" borderId="34" xfId="10" applyNumberFormat="1" applyFont="1" applyFill="1" applyBorder="1" applyAlignment="1" applyProtection="1">
      <alignment horizontal="center"/>
      <protection hidden="1"/>
    </xf>
    <xf numFmtId="1" fontId="10" fillId="0" borderId="34" xfId="10" applyNumberFormat="1" applyFont="1" applyFill="1" applyBorder="1" applyAlignment="1" applyProtection="1">
      <alignment horizontal="center"/>
      <protection hidden="1"/>
    </xf>
    <xf numFmtId="1" fontId="12" fillId="0" borderId="34" xfId="0" applyNumberFormat="1" applyFont="1" applyFill="1" applyBorder="1" applyAlignment="1" applyProtection="1">
      <alignment horizontal="center"/>
      <protection hidden="1"/>
    </xf>
    <xf numFmtId="0" fontId="23" fillId="2" borderId="4" xfId="0" applyFont="1" applyFill="1" applyBorder="1" applyAlignment="1" applyProtection="1">
      <alignment horizontal="left"/>
      <protection locked="0"/>
    </xf>
    <xf numFmtId="0" fontId="29" fillId="0" borderId="0" xfId="0" applyFont="1" applyFill="1" applyAlignment="1" applyProtection="1">
      <alignment horizontal="center" vertical="center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5" fillId="0" borderId="51" xfId="0" applyFont="1" applyFill="1" applyBorder="1" applyAlignment="1" applyProtection="1">
      <alignment horizontal="center" vertical="center" wrapText="1"/>
      <protection locked="0"/>
    </xf>
    <xf numFmtId="0" fontId="5" fillId="0" borderId="52" xfId="0" applyFont="1" applyFill="1" applyBorder="1" applyAlignment="1" applyProtection="1">
      <alignment horizontal="center" vertical="center" wrapText="1"/>
      <protection locked="0"/>
    </xf>
    <xf numFmtId="0" fontId="28" fillId="0" borderId="35" xfId="0" applyFont="1" applyFill="1" applyBorder="1" applyAlignment="1" applyProtection="1">
      <alignment horizontal="center"/>
      <protection locked="0"/>
    </xf>
    <xf numFmtId="0" fontId="28" fillId="0" borderId="22" xfId="0" applyFont="1" applyFill="1" applyBorder="1" applyAlignment="1" applyProtection="1">
      <alignment horizontal="center"/>
      <protection locked="0"/>
    </xf>
    <xf numFmtId="0" fontId="28" fillId="0" borderId="36" xfId="0" applyFont="1" applyFill="1" applyBorder="1" applyAlignment="1" applyProtection="1">
      <alignment horizontal="center"/>
      <protection locked="0"/>
    </xf>
    <xf numFmtId="0" fontId="28" fillId="0" borderId="23" xfId="0" applyFont="1" applyFill="1" applyBorder="1" applyAlignment="1" applyProtection="1">
      <alignment horizontal="center"/>
      <protection locked="0"/>
    </xf>
    <xf numFmtId="0" fontId="28" fillId="0" borderId="24" xfId="0" applyFont="1" applyFill="1" applyBorder="1" applyAlignment="1" applyProtection="1">
      <alignment horizontal="center"/>
      <protection locked="0"/>
    </xf>
    <xf numFmtId="0" fontId="28" fillId="0" borderId="21" xfId="0" applyFont="1" applyFill="1" applyBorder="1" applyAlignment="1" applyProtection="1">
      <alignment horizontal="center"/>
      <protection locked="0"/>
    </xf>
    <xf numFmtId="0" fontId="28" fillId="0" borderId="35" xfId="0" applyFont="1" applyFill="1" applyBorder="1" applyAlignment="1" applyProtection="1">
      <alignment horizontal="center" wrapText="1"/>
      <protection locked="0"/>
    </xf>
    <xf numFmtId="0" fontId="28" fillId="0" borderId="22" xfId="0" applyFont="1" applyFill="1" applyBorder="1" applyAlignment="1" applyProtection="1">
      <alignment horizontal="center" wrapText="1"/>
      <protection locked="0"/>
    </xf>
    <xf numFmtId="0" fontId="28" fillId="0" borderId="36" xfId="0" applyFont="1" applyFill="1" applyBorder="1" applyAlignment="1" applyProtection="1">
      <alignment horizontal="center" wrapText="1"/>
      <protection locked="0"/>
    </xf>
    <xf numFmtId="0" fontId="28" fillId="0" borderId="43" xfId="0" applyFont="1" applyFill="1" applyBorder="1" applyAlignment="1" applyProtection="1">
      <alignment horizontal="center"/>
      <protection locked="0"/>
    </xf>
    <xf numFmtId="0" fontId="28" fillId="0" borderId="44" xfId="0" applyFont="1" applyFill="1" applyBorder="1" applyAlignment="1" applyProtection="1">
      <alignment horizontal="center"/>
      <protection locked="0"/>
    </xf>
    <xf numFmtId="0" fontId="23" fillId="0" borderId="37" xfId="0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2" xfId="0" applyFont="1" applyFill="1" applyBorder="1" applyAlignment="1" applyProtection="1">
      <alignment horizontal="center"/>
      <protection locked="0"/>
    </xf>
    <xf numFmtId="0" fontId="23" fillId="0" borderId="38" xfId="0" applyFont="1" applyFill="1" applyBorder="1" applyAlignment="1" applyProtection="1">
      <alignment horizontal="center" wrapText="1"/>
      <protection locked="0"/>
    </xf>
    <xf numFmtId="0" fontId="23" fillId="0" borderId="39" xfId="0" applyFont="1" applyFill="1" applyBorder="1" applyAlignment="1" applyProtection="1">
      <alignment horizontal="center" wrapText="1"/>
      <protection locked="0"/>
    </xf>
    <xf numFmtId="0" fontId="23" fillId="0" borderId="11" xfId="0" applyFont="1" applyFill="1" applyBorder="1" applyAlignment="1" applyProtection="1">
      <alignment horizontal="center" wrapText="1"/>
      <protection locked="0"/>
    </xf>
    <xf numFmtId="0" fontId="23" fillId="0" borderId="6" xfId="0" applyFont="1" applyFill="1" applyBorder="1" applyAlignment="1" applyProtection="1">
      <alignment horizontal="center" wrapText="1"/>
      <protection locked="0"/>
    </xf>
    <xf numFmtId="0" fontId="25" fillId="0" borderId="45" xfId="0" applyFont="1" applyFill="1" applyBorder="1" applyAlignment="1" applyProtection="1">
      <alignment horizontal="center" vertical="center" wrapText="1"/>
      <protection locked="0"/>
    </xf>
    <xf numFmtId="0" fontId="25" fillId="0" borderId="46" xfId="0" applyFont="1" applyFill="1" applyBorder="1" applyAlignment="1" applyProtection="1">
      <alignment horizontal="center" vertical="center" wrapText="1"/>
      <protection locked="0"/>
    </xf>
    <xf numFmtId="0" fontId="25" fillId="0" borderId="47" xfId="0" applyFont="1" applyFill="1" applyBorder="1" applyAlignment="1" applyProtection="1">
      <alignment horizontal="center" vertical="center" wrapText="1"/>
      <protection locked="0"/>
    </xf>
    <xf numFmtId="0" fontId="22" fillId="0" borderId="19" xfId="0" applyFont="1" applyFill="1" applyBorder="1" applyAlignment="1" applyProtection="1">
      <alignment horizontal="center" vertical="center"/>
      <protection locked="0"/>
    </xf>
    <xf numFmtId="0" fontId="22" fillId="0" borderId="20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7" xfId="0" applyFont="1" applyFill="1" applyBorder="1" applyAlignment="1" applyProtection="1">
      <alignment horizontal="center" vertical="center"/>
      <protection locked="0"/>
    </xf>
    <xf numFmtId="164" fontId="20" fillId="0" borderId="0" xfId="0" applyNumberFormat="1" applyFont="1" applyFill="1" applyAlignment="1" applyProtection="1">
      <alignment horizont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" fillId="0" borderId="37" xfId="0" applyFont="1" applyBorder="1" applyProtection="1">
      <protection locked="0"/>
    </xf>
    <xf numFmtId="0" fontId="1" fillId="0" borderId="58" xfId="0" applyFont="1" applyBorder="1" applyProtection="1">
      <protection locked="0"/>
    </xf>
    <xf numFmtId="164" fontId="1" fillId="3" borderId="59" xfId="0" applyNumberFormat="1" applyFont="1" applyFill="1" applyBorder="1" applyProtection="1">
      <protection locked="0"/>
    </xf>
    <xf numFmtId="0" fontId="1" fillId="0" borderId="26" xfId="0" applyFont="1" applyBorder="1" applyProtection="1">
      <protection locked="0"/>
    </xf>
    <xf numFmtId="0" fontId="1" fillId="0" borderId="60" xfId="0" applyFont="1" applyBorder="1" applyProtection="1">
      <protection locked="0"/>
    </xf>
    <xf numFmtId="164" fontId="13" fillId="3" borderId="57" xfId="0" applyNumberFormat="1" applyFont="1" applyFill="1" applyBorder="1" applyAlignment="1" applyProtection="1">
      <alignment vertical="center" wrapText="1"/>
      <protection locked="0"/>
    </xf>
    <xf numFmtId="164" fontId="13" fillId="0" borderId="26" xfId="0" applyNumberFormat="1" applyFont="1" applyFill="1" applyBorder="1" applyAlignment="1" applyProtection="1">
      <alignment vertical="center" wrapText="1"/>
      <protection hidden="1"/>
    </xf>
    <xf numFmtId="164" fontId="13" fillId="0" borderId="37" xfId="0" applyNumberFormat="1" applyFont="1" applyFill="1" applyBorder="1" applyAlignment="1" applyProtection="1">
      <alignment vertical="center" wrapText="1"/>
      <protection hidden="1"/>
    </xf>
    <xf numFmtId="164" fontId="13" fillId="0" borderId="58" xfId="0" applyNumberFormat="1" applyFont="1" applyFill="1" applyBorder="1" applyAlignment="1" applyProtection="1">
      <alignment vertical="center" wrapText="1"/>
      <protection hidden="1"/>
    </xf>
    <xf numFmtId="164" fontId="21" fillId="3" borderId="59" xfId="0" applyNumberFormat="1" applyFont="1" applyFill="1" applyBorder="1" applyAlignment="1" applyProtection="1">
      <alignment vertical="center" wrapText="1"/>
      <protection hidden="1"/>
    </xf>
    <xf numFmtId="164" fontId="13" fillId="0" borderId="60" xfId="0" applyNumberFormat="1" applyFont="1" applyFill="1" applyBorder="1" applyAlignment="1" applyProtection="1">
      <alignment vertical="center" wrapText="1"/>
      <protection hidden="1"/>
    </xf>
  </cellXfs>
  <cellStyles count="13">
    <cellStyle name="Comma" xfId="9" builtinId="3"/>
    <cellStyle name="Normal" xfId="0" builtinId="0"/>
    <cellStyle name="Normal 10" xfId="12"/>
    <cellStyle name="Normal 2" xfId="2"/>
    <cellStyle name="Normal 2 2" xfId="4"/>
    <cellStyle name="Normal 3" xfId="7"/>
    <cellStyle name="Normal 4" xfId="1"/>
    <cellStyle name="Normal 5" xfId="5"/>
    <cellStyle name="Normal 6" xfId="8"/>
    <cellStyle name="Normal 7" xfId="3"/>
    <cellStyle name="Normal 8" xfId="6"/>
    <cellStyle name="Normal 9" xfId="10"/>
    <cellStyle name="Percent 2" xfId="11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37</xdr:col>
      <xdr:colOff>152400</xdr:colOff>
      <xdr:row>1</xdr:row>
      <xdr:rowOff>66675</xdr:rowOff>
    </xdr:from>
    <xdr:to>
      <xdr:col>41</xdr:col>
      <xdr:colOff>469049</xdr:colOff>
      <xdr:row>4</xdr:row>
      <xdr:rowOff>183838</xdr:rowOff>
    </xdr:to>
    <xdr:pic>
      <xdr:nvPicPr>
        <xdr:cNvPr id="3" name="Picture 2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1_1ST%20QUARTER%20%20MASTER%20TEMPLATE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1_2ND%20QUAR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1_3RD%20QUAR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RADE%201_4TH%20QUARTER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>
        <row r="62">
          <cell r="B62" t="str">
            <v xml:space="preserve">FEMALE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</row>
        <row r="12"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</row>
        <row r="13"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</row>
        <row r="14"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</row>
        <row r="15"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</row>
        <row r="16"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</row>
        <row r="17"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</row>
        <row r="18"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</row>
        <row r="19"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</row>
        <row r="20"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</row>
        <row r="21"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</row>
        <row r="22"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</row>
        <row r="23"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</row>
        <row r="24"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</row>
        <row r="25"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</row>
        <row r="26"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</row>
        <row r="27"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</row>
        <row r="35"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</row>
        <row r="36"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</row>
        <row r="37"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</row>
        <row r="38"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</row>
        <row r="39">
          <cell r="F39" t="str">
            <v/>
          </cell>
          <cell r="G39" t="str">
            <v/>
          </cell>
          <cell r="H39" t="str">
            <v/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</row>
        <row r="40"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</row>
        <row r="41"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</row>
        <row r="42"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</row>
        <row r="43"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</row>
        <row r="44"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</row>
        <row r="45"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</row>
        <row r="46"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</row>
        <row r="47"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8"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</row>
        <row r="49"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</row>
        <row r="50"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</row>
        <row r="51"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</row>
        <row r="52"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</row>
        <row r="53"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</row>
        <row r="54"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</row>
        <row r="55"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</row>
        <row r="56"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</row>
        <row r="57"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</row>
        <row r="58"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</row>
        <row r="59"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</row>
        <row r="60"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</row>
        <row r="62"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</row>
        <row r="63"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</row>
        <row r="64"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</row>
        <row r="65"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</row>
        <row r="66"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</row>
        <row r="67"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</row>
        <row r="68"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</row>
        <row r="69"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</row>
        <row r="70"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</row>
        <row r="71"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 t="str">
            <v/>
          </cell>
          <cell r="K71" t="str">
            <v/>
          </cell>
          <cell r="L71" t="str">
            <v/>
          </cell>
        </row>
        <row r="72"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</row>
        <row r="73"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</row>
        <row r="74"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</row>
        <row r="75"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</row>
        <row r="76"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</row>
        <row r="77"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</row>
        <row r="78"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</row>
        <row r="79"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</row>
        <row r="80"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</row>
        <row r="81"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</row>
        <row r="82"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</row>
        <row r="83"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</row>
        <row r="84"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</row>
        <row r="85"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</row>
        <row r="86"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</row>
        <row r="87"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</row>
        <row r="88"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</row>
        <row r="89"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</row>
        <row r="90"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</row>
        <row r="91"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</row>
        <row r="92"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</row>
        <row r="93"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</row>
        <row r="94"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</row>
        <row r="95"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</row>
        <row r="96"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</row>
        <row r="97"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</row>
        <row r="98"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</row>
        <row r="99"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</row>
        <row r="100"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</row>
        <row r="101"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</row>
        <row r="102">
          <cell r="F102" t="str">
            <v/>
          </cell>
          <cell r="G102" t="str">
            <v/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</row>
        <row r="103"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</row>
        <row r="104"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</row>
        <row r="105"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</row>
        <row r="106"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</row>
        <row r="107"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</row>
        <row r="108"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</row>
        <row r="109"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</row>
        <row r="110"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</row>
        <row r="111"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indexed="34"/>
  </sheetPr>
  <dimension ref="A1:CV112"/>
  <sheetViews>
    <sheetView showGridLines="0" tabSelected="1" zoomScaleNormal="100" workbookViewId="0">
      <selection activeCell="J15" sqref="J15"/>
    </sheetView>
  </sheetViews>
  <sheetFormatPr defaultRowHeight="12.75"/>
  <cols>
    <col min="1" max="1" width="3.85546875" style="4" customWidth="1"/>
    <col min="2" max="2" width="26.28515625" style="4" customWidth="1"/>
    <col min="3" max="3" width="4.140625" style="4" customWidth="1"/>
    <col min="4" max="4" width="4" style="4" customWidth="1"/>
    <col min="5" max="5" width="5" style="4" customWidth="1"/>
    <col min="6" max="9" width="3.7109375" style="4" customWidth="1"/>
    <col min="10" max="10" width="6.7109375" style="4" customWidth="1"/>
    <col min="11" max="14" width="3.7109375" style="4" customWidth="1"/>
    <col min="15" max="15" width="6.7109375" style="4" customWidth="1"/>
    <col min="16" max="19" width="3.7109375" style="4" customWidth="1"/>
    <col min="20" max="20" width="6.7109375" style="4" customWidth="1"/>
    <col min="21" max="24" width="3.7109375" style="4" customWidth="1"/>
    <col min="25" max="25" width="6.7109375" style="4" customWidth="1"/>
    <col min="26" max="29" width="3.7109375" style="4" customWidth="1"/>
    <col min="30" max="30" width="6.7109375" style="4" customWidth="1"/>
    <col min="31" max="34" width="3.7109375" style="4" customWidth="1"/>
    <col min="35" max="35" width="6.7109375" style="4" customWidth="1"/>
    <col min="36" max="37" width="3.7109375" style="5" customWidth="1"/>
    <col min="38" max="39" width="3.7109375" style="7" customWidth="1"/>
    <col min="40" max="40" width="6.5703125" style="8" customWidth="1"/>
    <col min="41" max="41" width="9" style="9" customWidth="1"/>
    <col min="42" max="42" width="8.85546875" style="9" customWidth="1"/>
    <col min="43" max="100" width="9.140625" style="5"/>
    <col min="101" max="16384" width="9.140625" style="4"/>
  </cols>
  <sheetData>
    <row r="1" spans="1:100" ht="30">
      <c r="B1" s="172" t="s">
        <v>17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</row>
    <row r="2" spans="1:100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6"/>
      <c r="V2" s="6"/>
      <c r="W2" s="1"/>
      <c r="X2" s="1"/>
      <c r="Y2" s="1"/>
      <c r="Z2" s="1"/>
      <c r="AA2" s="1"/>
      <c r="AB2" s="1"/>
      <c r="AC2" s="1"/>
      <c r="AD2" s="1"/>
      <c r="AE2" s="1"/>
      <c r="AF2" s="6"/>
      <c r="AG2" s="6"/>
      <c r="AH2" s="1"/>
      <c r="AI2" s="6"/>
      <c r="AJ2" s="6"/>
      <c r="AK2" s="6"/>
    </row>
    <row r="3" spans="1:100" ht="20.25" customHeight="1">
      <c r="C3" s="204" t="s">
        <v>10</v>
      </c>
      <c r="D3" s="204"/>
      <c r="E3" s="204"/>
      <c r="F3" s="205"/>
      <c r="G3" s="3"/>
      <c r="H3" s="10"/>
      <c r="I3" s="10"/>
      <c r="J3" s="10"/>
      <c r="K3" s="11"/>
      <c r="L3" s="12"/>
      <c r="M3" s="12"/>
      <c r="N3" s="12"/>
      <c r="O3" s="12"/>
      <c r="P3" s="12"/>
      <c r="Q3" s="12"/>
      <c r="R3" s="203" t="s">
        <v>12</v>
      </c>
      <c r="S3" s="203"/>
      <c r="T3" s="203"/>
      <c r="U3" s="13"/>
      <c r="V3" s="14"/>
      <c r="W3" s="15"/>
      <c r="X3" s="15"/>
      <c r="Y3" s="16"/>
      <c r="Z3" s="17" t="s">
        <v>14</v>
      </c>
      <c r="AA3" s="17"/>
      <c r="AB3" s="17"/>
      <c r="AC3" s="17"/>
      <c r="AD3" s="18"/>
      <c r="AF3" s="13"/>
      <c r="AG3" s="10"/>
      <c r="AH3" s="14"/>
      <c r="AI3" s="14"/>
      <c r="AJ3" s="14"/>
      <c r="AK3" s="19"/>
      <c r="AL3" s="20"/>
      <c r="AM3" s="20"/>
      <c r="AN3" s="20"/>
    </row>
    <row r="4" spans="1:100" ht="10.5" customHeight="1">
      <c r="C4" s="21"/>
      <c r="D4" s="22"/>
      <c r="F4" s="1"/>
      <c r="G4" s="22"/>
      <c r="K4" s="22"/>
      <c r="L4" s="23"/>
      <c r="M4" s="23"/>
      <c r="N4" s="24"/>
      <c r="O4" s="24"/>
      <c r="P4" s="24"/>
      <c r="Q4" s="24"/>
      <c r="R4" s="75"/>
      <c r="S4" s="25"/>
      <c r="T4" s="25"/>
      <c r="V4" s="26"/>
      <c r="W4" s="27"/>
      <c r="X4" s="27"/>
      <c r="Y4" s="28"/>
      <c r="Z4" s="29"/>
      <c r="AA4" s="17"/>
      <c r="AB4" s="17"/>
      <c r="AC4" s="17"/>
      <c r="AD4" s="18"/>
      <c r="AH4" s="30"/>
      <c r="AI4" s="30"/>
      <c r="AJ4" s="26"/>
      <c r="AK4" s="20"/>
      <c r="AL4" s="24"/>
      <c r="AM4" s="20"/>
      <c r="AN4" s="20"/>
    </row>
    <row r="5" spans="1:100" ht="20.25" customHeight="1">
      <c r="A5" s="1"/>
      <c r="B5" s="1"/>
      <c r="C5" s="31" t="s">
        <v>11</v>
      </c>
      <c r="D5" s="1"/>
      <c r="F5" s="2"/>
      <c r="G5" s="3"/>
      <c r="H5" s="10"/>
      <c r="I5" s="10"/>
      <c r="J5" s="10"/>
      <c r="K5" s="32"/>
      <c r="L5" s="32"/>
      <c r="M5" s="32"/>
      <c r="N5" s="32"/>
      <c r="O5" s="32"/>
      <c r="P5" s="11"/>
      <c r="Q5" s="12"/>
      <c r="R5" s="203" t="s">
        <v>13</v>
      </c>
      <c r="S5" s="203"/>
      <c r="T5" s="203"/>
      <c r="U5" s="13"/>
      <c r="V5" s="14"/>
      <c r="W5" s="15"/>
      <c r="X5" s="15"/>
      <c r="Y5" s="16"/>
      <c r="Z5" s="206" t="s">
        <v>16</v>
      </c>
      <c r="AA5" s="206"/>
      <c r="AB5" s="206"/>
      <c r="AC5" s="206"/>
      <c r="AD5" s="206"/>
      <c r="AF5" s="13"/>
      <c r="AG5" s="10"/>
      <c r="AH5" s="10"/>
      <c r="AI5" s="10"/>
      <c r="AJ5" s="10"/>
      <c r="AK5" s="19"/>
      <c r="AL5" s="20"/>
      <c r="AM5" s="20"/>
      <c r="AN5" s="20"/>
    </row>
    <row r="6" spans="1:100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4"/>
      <c r="O6" s="24"/>
      <c r="P6" s="24"/>
      <c r="Q6" s="24"/>
      <c r="R6" s="24"/>
      <c r="S6" s="24"/>
      <c r="T6" s="24"/>
      <c r="U6" s="26"/>
      <c r="V6" s="26"/>
      <c r="W6" s="26"/>
      <c r="X6" s="20"/>
      <c r="Y6" s="20"/>
      <c r="Z6" s="20"/>
      <c r="AA6" s="20"/>
      <c r="AB6" s="20"/>
      <c r="AC6" s="33"/>
      <c r="AD6" s="27"/>
      <c r="AE6" s="27"/>
      <c r="AF6" s="27"/>
      <c r="AG6" s="20"/>
      <c r="AH6" s="20"/>
      <c r="AI6" s="20"/>
      <c r="AJ6" s="20"/>
      <c r="AK6" s="20"/>
    </row>
    <row r="7" spans="1:100" s="35" customFormat="1" ht="33.75" customHeight="1">
      <c r="A7" s="197" t="s">
        <v>18</v>
      </c>
      <c r="B7" s="198"/>
      <c r="C7" s="198"/>
      <c r="D7" s="198"/>
      <c r="E7" s="198"/>
      <c r="F7" s="176" t="s">
        <v>3</v>
      </c>
      <c r="G7" s="177"/>
      <c r="H7" s="177"/>
      <c r="I7" s="177"/>
      <c r="J7" s="178"/>
      <c r="K7" s="179" t="s">
        <v>0</v>
      </c>
      <c r="L7" s="180"/>
      <c r="M7" s="180"/>
      <c r="N7" s="180"/>
      <c r="O7" s="181"/>
      <c r="P7" s="176" t="s">
        <v>7</v>
      </c>
      <c r="Q7" s="177"/>
      <c r="R7" s="177"/>
      <c r="S7" s="177"/>
      <c r="T7" s="178"/>
      <c r="U7" s="179" t="s">
        <v>1</v>
      </c>
      <c r="V7" s="180"/>
      <c r="W7" s="180"/>
      <c r="X7" s="180"/>
      <c r="Y7" s="181"/>
      <c r="Z7" s="182" t="s">
        <v>4</v>
      </c>
      <c r="AA7" s="183"/>
      <c r="AB7" s="183"/>
      <c r="AC7" s="183"/>
      <c r="AD7" s="184"/>
      <c r="AE7" s="185" t="s">
        <v>5</v>
      </c>
      <c r="AF7" s="180"/>
      <c r="AG7" s="180"/>
      <c r="AH7" s="180"/>
      <c r="AI7" s="186"/>
      <c r="AJ7" s="179" t="s">
        <v>6</v>
      </c>
      <c r="AK7" s="180"/>
      <c r="AL7" s="180"/>
      <c r="AM7" s="180"/>
      <c r="AN7" s="181"/>
      <c r="AO7" s="173"/>
      <c r="AP7" s="194" t="s">
        <v>2</v>
      </c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</row>
    <row r="8" spans="1:100" s="35" customFormat="1" ht="17.25" customHeight="1">
      <c r="A8" s="199"/>
      <c r="B8" s="200"/>
      <c r="C8" s="200"/>
      <c r="D8" s="200"/>
      <c r="E8" s="200"/>
      <c r="F8" s="187" t="s">
        <v>15</v>
      </c>
      <c r="G8" s="188"/>
      <c r="H8" s="188"/>
      <c r="I8" s="189"/>
      <c r="J8" s="190" t="s">
        <v>8</v>
      </c>
      <c r="K8" s="188" t="s">
        <v>15</v>
      </c>
      <c r="L8" s="188"/>
      <c r="M8" s="188"/>
      <c r="N8" s="189"/>
      <c r="O8" s="192" t="s">
        <v>8</v>
      </c>
      <c r="P8" s="187" t="s">
        <v>15</v>
      </c>
      <c r="Q8" s="188"/>
      <c r="R8" s="188"/>
      <c r="S8" s="189"/>
      <c r="T8" s="190" t="s">
        <v>8</v>
      </c>
      <c r="U8" s="188" t="s">
        <v>15</v>
      </c>
      <c r="V8" s="188"/>
      <c r="W8" s="188"/>
      <c r="X8" s="189"/>
      <c r="Y8" s="192" t="s">
        <v>8</v>
      </c>
      <c r="Z8" s="187" t="s">
        <v>15</v>
      </c>
      <c r="AA8" s="188"/>
      <c r="AB8" s="188"/>
      <c r="AC8" s="189"/>
      <c r="AD8" s="190" t="s">
        <v>8</v>
      </c>
      <c r="AE8" s="187" t="s">
        <v>15</v>
      </c>
      <c r="AF8" s="188"/>
      <c r="AG8" s="188"/>
      <c r="AH8" s="189"/>
      <c r="AI8" s="190" t="s">
        <v>8</v>
      </c>
      <c r="AJ8" s="188" t="s">
        <v>15</v>
      </c>
      <c r="AK8" s="188"/>
      <c r="AL8" s="188"/>
      <c r="AM8" s="189"/>
      <c r="AN8" s="192" t="s">
        <v>8</v>
      </c>
      <c r="AO8" s="174"/>
      <c r="AP8" s="195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</row>
    <row r="9" spans="1:100" s="35" customFormat="1" ht="15.75" customHeight="1">
      <c r="A9" s="201"/>
      <c r="B9" s="202"/>
      <c r="C9" s="202"/>
      <c r="D9" s="202"/>
      <c r="E9" s="202"/>
      <c r="F9" s="36">
        <v>1</v>
      </c>
      <c r="G9" s="37">
        <v>2</v>
      </c>
      <c r="H9" s="37">
        <v>3</v>
      </c>
      <c r="I9" s="37">
        <v>4</v>
      </c>
      <c r="J9" s="191"/>
      <c r="K9" s="76">
        <v>1</v>
      </c>
      <c r="L9" s="37">
        <v>2</v>
      </c>
      <c r="M9" s="37">
        <v>3</v>
      </c>
      <c r="N9" s="37">
        <v>4</v>
      </c>
      <c r="O9" s="193"/>
      <c r="P9" s="36">
        <v>1</v>
      </c>
      <c r="Q9" s="37">
        <v>2</v>
      </c>
      <c r="R9" s="37">
        <v>3</v>
      </c>
      <c r="S9" s="37">
        <v>4</v>
      </c>
      <c r="T9" s="191"/>
      <c r="U9" s="76">
        <v>1</v>
      </c>
      <c r="V9" s="37">
        <v>2</v>
      </c>
      <c r="W9" s="37">
        <v>3</v>
      </c>
      <c r="X9" s="37">
        <v>4</v>
      </c>
      <c r="Y9" s="193"/>
      <c r="Z9" s="36">
        <v>1</v>
      </c>
      <c r="AA9" s="37">
        <v>2</v>
      </c>
      <c r="AB9" s="37">
        <v>3</v>
      </c>
      <c r="AC9" s="37">
        <v>4</v>
      </c>
      <c r="AD9" s="191"/>
      <c r="AE9" s="36">
        <v>1</v>
      </c>
      <c r="AF9" s="37">
        <v>2</v>
      </c>
      <c r="AG9" s="37">
        <v>3</v>
      </c>
      <c r="AH9" s="37">
        <v>4</v>
      </c>
      <c r="AI9" s="191"/>
      <c r="AJ9" s="76">
        <v>1</v>
      </c>
      <c r="AK9" s="37">
        <v>2</v>
      </c>
      <c r="AL9" s="37">
        <v>3</v>
      </c>
      <c r="AM9" s="37">
        <v>4</v>
      </c>
      <c r="AN9" s="193"/>
      <c r="AO9" s="175"/>
      <c r="AP9" s="196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</row>
    <row r="10" spans="1:100" s="35" customFormat="1" ht="15">
      <c r="A10" s="38"/>
      <c r="B10" s="171" t="s">
        <v>9</v>
      </c>
      <c r="C10" s="39"/>
      <c r="D10" s="39"/>
      <c r="E10" s="39"/>
      <c r="F10" s="38"/>
      <c r="G10" s="40"/>
      <c r="H10" s="40"/>
      <c r="I10" s="40"/>
      <c r="J10" s="41"/>
      <c r="K10" s="42"/>
      <c r="L10" s="40"/>
      <c r="M10" s="40"/>
      <c r="N10" s="40"/>
      <c r="O10" s="43"/>
      <c r="P10" s="38"/>
      <c r="Q10" s="40"/>
      <c r="R10" s="40"/>
      <c r="S10" s="40"/>
      <c r="T10" s="41"/>
      <c r="U10" s="42"/>
      <c r="V10" s="40"/>
      <c r="W10" s="40"/>
      <c r="X10" s="40"/>
      <c r="Y10" s="43"/>
      <c r="Z10" s="38"/>
      <c r="AA10" s="40"/>
      <c r="AB10" s="40"/>
      <c r="AC10" s="40"/>
      <c r="AD10" s="41"/>
      <c r="AE10" s="38"/>
      <c r="AF10" s="40"/>
      <c r="AG10" s="40"/>
      <c r="AH10" s="40"/>
      <c r="AI10" s="41"/>
      <c r="AJ10" s="42"/>
      <c r="AK10" s="40"/>
      <c r="AL10" s="40"/>
      <c r="AM10" s="40"/>
      <c r="AN10" s="43"/>
      <c r="AO10" s="44"/>
      <c r="AP10" s="45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</row>
    <row r="11" spans="1:100" s="51" customFormat="1" ht="18" customHeight="1">
      <c r="A11" s="207">
        <v>1</v>
      </c>
      <c r="B11" s="213">
        <f>'[4]INPUT DATA'!B12</f>
        <v>0</v>
      </c>
      <c r="C11" s="46"/>
      <c r="D11" s="46"/>
      <c r="E11" s="46"/>
      <c r="F11" s="91" t="str">
        <f>'[1]SUMMARY OF QUARTERLY GRADES '!F11</f>
        <v/>
      </c>
      <c r="G11" s="92" t="str">
        <f>'[2]SUMMARY OF QUARTERLY GRADES '!F11</f>
        <v/>
      </c>
      <c r="H11" s="93" t="str">
        <f>'[3]SUMMARY OF QUARTERLY GRADES '!F11</f>
        <v/>
      </c>
      <c r="I11" s="94" t="str">
        <f>'[4]SUMMARY OF QUARTERLY GRADES '!F11</f>
        <v/>
      </c>
      <c r="J11" s="73" t="str">
        <f>IF(OR(F11="",G11="",H11="",I11=""),"",IF(ISERROR(ROUND(AVERAGE(F11,G11,H11,I11),0)),"",ROUND(AVERAGE(F11,G11,H11,I11),0)))</f>
        <v/>
      </c>
      <c r="K11" s="47"/>
      <c r="L11" s="107" t="str">
        <f>'[2]SUMMARY OF QUARTERLY GRADES '!G11</f>
        <v/>
      </c>
      <c r="M11" s="107" t="str">
        <f>'[3]SUMMARY OF QUARTERLY GRADES '!G11</f>
        <v/>
      </c>
      <c r="N11" s="107" t="str">
        <f>'[4]SUMMARY OF QUARTERLY GRADES '!G11</f>
        <v/>
      </c>
      <c r="O11" s="65" t="str">
        <f>IF(OR(L11="",M11="",N11=""),"",IF(ISERROR(ROUND(AVERAGE(L11,M11,N11),0)),"",ROUND(AVERAGE(L11,M11,N11),0)))</f>
        <v/>
      </c>
      <c r="P11" s="48"/>
      <c r="Q11" s="49"/>
      <c r="R11" s="111" t="str">
        <f>'[3]SUMMARY OF QUARTERLY GRADES '!H11</f>
        <v/>
      </c>
      <c r="S11" s="111" t="str">
        <f>'[4]SUMMARY OF QUARTERLY GRADES '!H11</f>
        <v/>
      </c>
      <c r="T11" s="73" t="str">
        <f>IF(OR(R11="",S11=""),"",IF(ISERROR(ROUND(AVERAGE(R11,S11),0)),"",ROUND(AVERAGE(R11,S11),0)))</f>
        <v/>
      </c>
      <c r="U11" s="112" t="str">
        <f>'[1]SUMMARY OF QUARTERLY GRADES '!G11</f>
        <v/>
      </c>
      <c r="V11" s="107" t="str">
        <f>'[2]SUMMARY OF QUARTERLY GRADES '!H11</f>
        <v/>
      </c>
      <c r="W11" s="113" t="str">
        <f>'[3]SUMMARY OF QUARTERLY GRADES '!I11</f>
        <v/>
      </c>
      <c r="X11" s="114" t="str">
        <f>'[4]SUMMARY OF QUARTERLY GRADES '!I11</f>
        <v/>
      </c>
      <c r="Y11" s="65" t="str">
        <f>IF(OR(U11="",V11="",W11="",X11=""),"",IF(ISERROR(ROUND(AVERAGE(U11,V11,W11,X11),0)),"",ROUND(AVERAGE(U11,V11,W11,X11),0)))</f>
        <v/>
      </c>
      <c r="Z11" s="115" t="str">
        <f>'[1]SUMMARY OF QUARTERLY GRADES '!H11</f>
        <v/>
      </c>
      <c r="AA11" s="116" t="str">
        <f>'[2]SUMMARY OF QUARTERLY GRADES '!I11</f>
        <v/>
      </c>
      <c r="AB11" s="114" t="str">
        <f>'[3]SUMMARY OF QUARTERLY GRADES '!J11</f>
        <v/>
      </c>
      <c r="AC11" s="117" t="str">
        <f>'[4]SUMMARY OF QUARTERLY GRADES '!J11</f>
        <v/>
      </c>
      <c r="AD11" s="73" t="str">
        <f>IF(OR(Z11="",AA11="",AB11="",AC11=""),"",IF(ISERROR(ROUND(AVERAGE(Z11,AA11,AB11,AC11),0)),"",ROUND(AVERAGE(Z11,AA11,AB11,AC11),0)))</f>
        <v/>
      </c>
      <c r="AE11" s="118" t="str">
        <f>'[1]SUMMARY OF QUARTERLY GRADES '!I11</f>
        <v/>
      </c>
      <c r="AF11" s="94" t="str">
        <f>'[2]SUMMARY OF QUARTERLY GRADES '!J11</f>
        <v/>
      </c>
      <c r="AG11" s="94" t="str">
        <f>'[3]SUMMARY OF QUARTERLY GRADES '!K11</f>
        <v/>
      </c>
      <c r="AH11" s="94" t="str">
        <f>'[4]SUMMARY OF QUARTERLY GRADES '!K11</f>
        <v/>
      </c>
      <c r="AI11" s="73" t="str">
        <f>IF(OR(AE11="",AF11="",AG11="",AH11=""),"",IF(ISERROR(ROUND(AVERAGE(AE11,AF11,AG11,AH11),0)),"",ROUND(AVERAGE(AE11,AF11,AG11,AH11),0)))</f>
        <v/>
      </c>
      <c r="AJ11" s="112" t="str">
        <f>'[1]SUMMARY OF QUARTERLY GRADES '!J11</f>
        <v/>
      </c>
      <c r="AK11" s="119" t="str">
        <f>'[2]SUMMARY OF QUARTERLY GRADES '!K11</f>
        <v/>
      </c>
      <c r="AL11" s="120" t="str">
        <f>'[3]SUMMARY OF QUARTERLY GRADES '!L11</f>
        <v/>
      </c>
      <c r="AM11" s="121" t="str">
        <f>'[4]SUMMARY OF QUARTERLY GRADES '!L11</f>
        <v/>
      </c>
      <c r="AN11" s="65" t="str">
        <f>IF(OR(AJ11="",AK11="",AL11="",AM11=""),"",IF(ISERROR(ROUND(AVERAGE(AJ11,AK11,AL11,AM11),0)),"",ROUND(AVERAGE(AJ11,AK11,AL11,AM11),0)))</f>
        <v/>
      </c>
      <c r="AO11" s="66" t="str">
        <f>IF(ISERROR(J11+O11+T11+Y11+AD11+AI11+AN11)/8,"",(J11+O11+T11+Y11+AD11+AI11+AN11)/8)</f>
        <v/>
      </c>
      <c r="AP11" s="67" t="str">
        <f>IF(ISERROR(ROUND(AO11,0)),"",ROUND(AO11,0))</f>
        <v/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</row>
    <row r="12" spans="1:100" s="51" customFormat="1" ht="18" customHeight="1">
      <c r="A12" s="207">
        <v>2</v>
      </c>
      <c r="B12" s="214">
        <f>'[4]INPUT DATA'!B13</f>
        <v>0</v>
      </c>
      <c r="C12" s="46"/>
      <c r="D12" s="46"/>
      <c r="E12" s="46"/>
      <c r="F12" s="91" t="str">
        <f>'[1]SUMMARY OF QUARTERLY GRADES '!F12</f>
        <v/>
      </c>
      <c r="G12" s="92" t="str">
        <f>'[2]SUMMARY OF QUARTERLY GRADES '!F12</f>
        <v/>
      </c>
      <c r="H12" s="93" t="str">
        <f>'[3]SUMMARY OF QUARTERLY GRADES '!F12</f>
        <v/>
      </c>
      <c r="I12" s="94" t="str">
        <f>'[4]SUMMARY OF QUARTERLY GRADES '!F12</f>
        <v/>
      </c>
      <c r="J12" s="73" t="str">
        <f t="shared" ref="J12:J75" si="0">IF(OR(F12="",G12="",H12="",I12=""),"",IF(ISERROR(ROUND(AVERAGE(F12,G12,H12,I12),0)),"",ROUND(AVERAGE(F12,G12,H12,I12),0)))</f>
        <v/>
      </c>
      <c r="K12" s="47"/>
      <c r="L12" s="107" t="str">
        <f>'[2]SUMMARY OF QUARTERLY GRADES '!G12</f>
        <v/>
      </c>
      <c r="M12" s="107" t="str">
        <f>'[3]SUMMARY OF QUARTERLY GRADES '!G12</f>
        <v/>
      </c>
      <c r="N12" s="107" t="str">
        <f>'[4]SUMMARY OF QUARTERLY GRADES '!G12</f>
        <v/>
      </c>
      <c r="O12" s="65" t="str">
        <f t="shared" ref="O12:O75" si="1">IF(OR(L12="",M12="",N12=""),"",IF(ISERROR(ROUND(AVERAGE(L12,M12,N12),0)),"",ROUND(AVERAGE(L12,M12,N12),0)))</f>
        <v/>
      </c>
      <c r="P12" s="48"/>
      <c r="Q12" s="49"/>
      <c r="R12" s="111" t="str">
        <f>'[3]SUMMARY OF QUARTERLY GRADES '!H12</f>
        <v/>
      </c>
      <c r="S12" s="111" t="str">
        <f>'[4]SUMMARY OF QUARTERLY GRADES '!H12</f>
        <v/>
      </c>
      <c r="T12" s="73" t="str">
        <f t="shared" ref="T12:T75" si="2">IF(OR(R12="",S12=""),"",IF(ISERROR(ROUND(AVERAGE(R12,S12),0)),"",ROUND(AVERAGE(R12,S12),0)))</f>
        <v/>
      </c>
      <c r="U12" s="112" t="str">
        <f>'[1]SUMMARY OF QUARTERLY GRADES '!G12</f>
        <v/>
      </c>
      <c r="V12" s="107" t="str">
        <f>'[2]SUMMARY OF QUARTERLY GRADES '!H12</f>
        <v/>
      </c>
      <c r="W12" s="113" t="str">
        <f>'[3]SUMMARY OF QUARTERLY GRADES '!I12</f>
        <v/>
      </c>
      <c r="X12" s="114" t="str">
        <f>'[4]SUMMARY OF QUARTERLY GRADES '!I12</f>
        <v/>
      </c>
      <c r="Y12" s="65" t="str">
        <f t="shared" ref="Y12:Y75" si="3">IF(OR(U12="",V12="",W12="",X12=""),"",IF(ISERROR(ROUND(AVERAGE(U12,V12,W12,X12),0)),"",ROUND(AVERAGE(U12,V12,W12,X12),0)))</f>
        <v/>
      </c>
      <c r="Z12" s="115" t="str">
        <f>'[1]SUMMARY OF QUARTERLY GRADES '!H12</f>
        <v/>
      </c>
      <c r="AA12" s="116" t="str">
        <f>'[2]SUMMARY OF QUARTERLY GRADES '!I12</f>
        <v/>
      </c>
      <c r="AB12" s="114" t="str">
        <f>'[3]SUMMARY OF QUARTERLY GRADES '!J12</f>
        <v/>
      </c>
      <c r="AC12" s="117" t="str">
        <f>'[4]SUMMARY OF QUARTERLY GRADES '!J12</f>
        <v/>
      </c>
      <c r="AD12" s="73" t="str">
        <f t="shared" ref="AD12:AD75" si="4">IF(OR(Z12="",AA12="",AB12="",AC12=""),"",IF(ISERROR(ROUND(AVERAGE(Z12,AA12,AB12,AC12),0)),"",ROUND(AVERAGE(Z12,AA12,AB12,AC12),0)))</f>
        <v/>
      </c>
      <c r="AE12" s="118" t="str">
        <f>'[1]SUMMARY OF QUARTERLY GRADES '!I12</f>
        <v/>
      </c>
      <c r="AF12" s="94" t="str">
        <f>'[2]SUMMARY OF QUARTERLY GRADES '!J12</f>
        <v/>
      </c>
      <c r="AG12" s="94" t="str">
        <f>'[3]SUMMARY OF QUARTERLY GRADES '!K12</f>
        <v/>
      </c>
      <c r="AH12" s="94" t="str">
        <f>'[4]SUMMARY OF QUARTERLY GRADES '!K12</f>
        <v/>
      </c>
      <c r="AI12" s="73" t="str">
        <f t="shared" ref="AI12:AI75" si="5">IF(OR(AE12="",AF12="",AG12="",AH12=""),"",IF(ISERROR(ROUND(AVERAGE(AE12,AF12,AG12,AH12),0)),"",ROUND(AVERAGE(AE12,AF12,AG12,AH12),0)))</f>
        <v/>
      </c>
      <c r="AJ12" s="112" t="str">
        <f>'[1]SUMMARY OF QUARTERLY GRADES '!J12</f>
        <v/>
      </c>
      <c r="AK12" s="119" t="str">
        <f>'[2]SUMMARY OF QUARTERLY GRADES '!K12</f>
        <v/>
      </c>
      <c r="AL12" s="120" t="str">
        <f>'[3]SUMMARY OF QUARTERLY GRADES '!L12</f>
        <v/>
      </c>
      <c r="AM12" s="121" t="str">
        <f>'[4]SUMMARY OF QUARTERLY GRADES '!L12</f>
        <v/>
      </c>
      <c r="AN12" s="65" t="str">
        <f t="shared" ref="AN12:AN75" si="6">IF(OR(AJ12="",AK12="",AL12="",AM12=""),"",IF(ISERROR(ROUND(AVERAGE(AJ12,AK12,AL12,AM12),0)),"",ROUND(AVERAGE(AJ12,AK12,AL12,AM12),0)))</f>
        <v/>
      </c>
      <c r="AO12" s="66" t="str">
        <f t="shared" ref="AO12:AO75" si="7">IF(ISERROR(J12+O12+T12+Y12+AD12+AI12+AN12)/8,"",(J12+O12+T12+Y12+AD12+AI12+AN12)/8)</f>
        <v/>
      </c>
      <c r="AP12" s="67" t="str">
        <f t="shared" ref="AP12:AP75" si="8">IF(ISERROR(ROUND(AO12,0)),"",ROUND(AO12,0))</f>
        <v/>
      </c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</row>
    <row r="13" spans="1:100" s="51" customFormat="1" ht="18" customHeight="1">
      <c r="A13" s="207">
        <v>3</v>
      </c>
      <c r="B13" s="214">
        <f>'[4]INPUT DATA'!B14</f>
        <v>0</v>
      </c>
      <c r="C13" s="46"/>
      <c r="D13" s="46"/>
      <c r="E13" s="46"/>
      <c r="F13" s="91" t="str">
        <f>'[1]SUMMARY OF QUARTERLY GRADES '!F13</f>
        <v/>
      </c>
      <c r="G13" s="92" t="str">
        <f>'[2]SUMMARY OF QUARTERLY GRADES '!F13</f>
        <v/>
      </c>
      <c r="H13" s="93" t="str">
        <f>'[3]SUMMARY OF QUARTERLY GRADES '!F13</f>
        <v/>
      </c>
      <c r="I13" s="94" t="str">
        <f>'[4]SUMMARY OF QUARTERLY GRADES '!F13</f>
        <v/>
      </c>
      <c r="J13" s="73" t="str">
        <f t="shared" si="0"/>
        <v/>
      </c>
      <c r="K13" s="47"/>
      <c r="L13" s="107" t="str">
        <f>'[2]SUMMARY OF QUARTERLY GRADES '!G13</f>
        <v/>
      </c>
      <c r="M13" s="107" t="str">
        <f>'[3]SUMMARY OF QUARTERLY GRADES '!G13</f>
        <v/>
      </c>
      <c r="N13" s="107" t="str">
        <f>'[4]SUMMARY OF QUARTERLY GRADES '!G13</f>
        <v/>
      </c>
      <c r="O13" s="65" t="str">
        <f t="shared" si="1"/>
        <v/>
      </c>
      <c r="P13" s="48"/>
      <c r="Q13" s="49"/>
      <c r="R13" s="111" t="str">
        <f>'[3]SUMMARY OF QUARTERLY GRADES '!H13</f>
        <v/>
      </c>
      <c r="S13" s="111" t="str">
        <f>'[4]SUMMARY OF QUARTERLY GRADES '!H13</f>
        <v/>
      </c>
      <c r="T13" s="73" t="str">
        <f t="shared" si="2"/>
        <v/>
      </c>
      <c r="U13" s="112" t="str">
        <f>'[1]SUMMARY OF QUARTERLY GRADES '!G13</f>
        <v/>
      </c>
      <c r="V13" s="107" t="str">
        <f>'[2]SUMMARY OF QUARTERLY GRADES '!H13</f>
        <v/>
      </c>
      <c r="W13" s="113" t="str">
        <f>'[3]SUMMARY OF QUARTERLY GRADES '!I13</f>
        <v/>
      </c>
      <c r="X13" s="114" t="str">
        <f>'[4]SUMMARY OF QUARTERLY GRADES '!I13</f>
        <v/>
      </c>
      <c r="Y13" s="65" t="str">
        <f t="shared" si="3"/>
        <v/>
      </c>
      <c r="Z13" s="115" t="str">
        <f>'[1]SUMMARY OF QUARTERLY GRADES '!H13</f>
        <v/>
      </c>
      <c r="AA13" s="116" t="str">
        <f>'[2]SUMMARY OF QUARTERLY GRADES '!I13</f>
        <v/>
      </c>
      <c r="AB13" s="114" t="str">
        <f>'[3]SUMMARY OF QUARTERLY GRADES '!J13</f>
        <v/>
      </c>
      <c r="AC13" s="117" t="str">
        <f>'[4]SUMMARY OF QUARTERLY GRADES '!J13</f>
        <v/>
      </c>
      <c r="AD13" s="73" t="str">
        <f t="shared" si="4"/>
        <v/>
      </c>
      <c r="AE13" s="118" t="str">
        <f>'[1]SUMMARY OF QUARTERLY GRADES '!I13</f>
        <v/>
      </c>
      <c r="AF13" s="94" t="str">
        <f>'[2]SUMMARY OF QUARTERLY GRADES '!J13</f>
        <v/>
      </c>
      <c r="AG13" s="94" t="str">
        <f>'[3]SUMMARY OF QUARTERLY GRADES '!K13</f>
        <v/>
      </c>
      <c r="AH13" s="94" t="str">
        <f>'[4]SUMMARY OF QUARTERLY GRADES '!K13</f>
        <v/>
      </c>
      <c r="AI13" s="73" t="str">
        <f t="shared" si="5"/>
        <v/>
      </c>
      <c r="AJ13" s="112" t="str">
        <f>'[1]SUMMARY OF QUARTERLY GRADES '!J13</f>
        <v/>
      </c>
      <c r="AK13" s="119" t="str">
        <f>'[2]SUMMARY OF QUARTERLY GRADES '!K13</f>
        <v/>
      </c>
      <c r="AL13" s="120" t="str">
        <f>'[3]SUMMARY OF QUARTERLY GRADES '!L13</f>
        <v/>
      </c>
      <c r="AM13" s="121" t="str">
        <f>'[4]SUMMARY OF QUARTERLY GRADES '!L13</f>
        <v/>
      </c>
      <c r="AN13" s="65" t="str">
        <f t="shared" si="6"/>
        <v/>
      </c>
      <c r="AO13" s="66" t="str">
        <f t="shared" si="7"/>
        <v/>
      </c>
      <c r="AP13" s="67" t="str">
        <f t="shared" si="8"/>
        <v/>
      </c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</row>
    <row r="14" spans="1:100" s="51" customFormat="1" ht="18" customHeight="1">
      <c r="A14" s="207">
        <v>4</v>
      </c>
      <c r="B14" s="214">
        <f>'[4]INPUT DATA'!B15</f>
        <v>0</v>
      </c>
      <c r="C14" s="46"/>
      <c r="D14" s="46"/>
      <c r="E14" s="46"/>
      <c r="F14" s="91" t="str">
        <f>'[1]SUMMARY OF QUARTERLY GRADES '!F14</f>
        <v/>
      </c>
      <c r="G14" s="92" t="str">
        <f>'[2]SUMMARY OF QUARTERLY GRADES '!F14</f>
        <v/>
      </c>
      <c r="H14" s="93" t="str">
        <f>'[3]SUMMARY OF QUARTERLY GRADES '!F14</f>
        <v/>
      </c>
      <c r="I14" s="94" t="str">
        <f>'[4]SUMMARY OF QUARTERLY GRADES '!F14</f>
        <v/>
      </c>
      <c r="J14" s="73" t="str">
        <f t="shared" si="0"/>
        <v/>
      </c>
      <c r="K14" s="47"/>
      <c r="L14" s="107" t="str">
        <f>'[2]SUMMARY OF QUARTERLY GRADES '!G14</f>
        <v/>
      </c>
      <c r="M14" s="107" t="str">
        <f>'[3]SUMMARY OF QUARTERLY GRADES '!G14</f>
        <v/>
      </c>
      <c r="N14" s="107" t="str">
        <f>'[4]SUMMARY OF QUARTERLY GRADES '!G14</f>
        <v/>
      </c>
      <c r="O14" s="65" t="str">
        <f t="shared" si="1"/>
        <v/>
      </c>
      <c r="P14" s="48"/>
      <c r="Q14" s="49"/>
      <c r="R14" s="111" t="str">
        <f>'[3]SUMMARY OF QUARTERLY GRADES '!H14</f>
        <v/>
      </c>
      <c r="S14" s="111" t="str">
        <f>'[4]SUMMARY OF QUARTERLY GRADES '!H14</f>
        <v/>
      </c>
      <c r="T14" s="73" t="str">
        <f t="shared" si="2"/>
        <v/>
      </c>
      <c r="U14" s="112" t="str">
        <f>'[1]SUMMARY OF QUARTERLY GRADES '!G14</f>
        <v/>
      </c>
      <c r="V14" s="107" t="str">
        <f>'[2]SUMMARY OF QUARTERLY GRADES '!H14</f>
        <v/>
      </c>
      <c r="W14" s="113" t="str">
        <f>'[3]SUMMARY OF QUARTERLY GRADES '!I14</f>
        <v/>
      </c>
      <c r="X14" s="114" t="str">
        <f>'[4]SUMMARY OF QUARTERLY GRADES '!I14</f>
        <v/>
      </c>
      <c r="Y14" s="65" t="str">
        <f t="shared" si="3"/>
        <v/>
      </c>
      <c r="Z14" s="115" t="str">
        <f>'[1]SUMMARY OF QUARTERLY GRADES '!H14</f>
        <v/>
      </c>
      <c r="AA14" s="116" t="str">
        <f>'[2]SUMMARY OF QUARTERLY GRADES '!I14</f>
        <v/>
      </c>
      <c r="AB14" s="114" t="str">
        <f>'[3]SUMMARY OF QUARTERLY GRADES '!J14</f>
        <v/>
      </c>
      <c r="AC14" s="117" t="str">
        <f>'[4]SUMMARY OF QUARTERLY GRADES '!J14</f>
        <v/>
      </c>
      <c r="AD14" s="73" t="str">
        <f t="shared" si="4"/>
        <v/>
      </c>
      <c r="AE14" s="118" t="str">
        <f>'[1]SUMMARY OF QUARTERLY GRADES '!I14</f>
        <v/>
      </c>
      <c r="AF14" s="94" t="str">
        <f>'[2]SUMMARY OF QUARTERLY GRADES '!J14</f>
        <v/>
      </c>
      <c r="AG14" s="94" t="str">
        <f>'[3]SUMMARY OF QUARTERLY GRADES '!K14</f>
        <v/>
      </c>
      <c r="AH14" s="94" t="str">
        <f>'[4]SUMMARY OF QUARTERLY GRADES '!K14</f>
        <v/>
      </c>
      <c r="AI14" s="73" t="str">
        <f t="shared" si="5"/>
        <v/>
      </c>
      <c r="AJ14" s="112" t="str">
        <f>'[1]SUMMARY OF QUARTERLY GRADES '!J14</f>
        <v/>
      </c>
      <c r="AK14" s="119" t="str">
        <f>'[2]SUMMARY OF QUARTERLY GRADES '!K14</f>
        <v/>
      </c>
      <c r="AL14" s="120" t="str">
        <f>'[3]SUMMARY OF QUARTERLY GRADES '!L14</f>
        <v/>
      </c>
      <c r="AM14" s="121" t="str">
        <f>'[4]SUMMARY OF QUARTERLY GRADES '!L14</f>
        <v/>
      </c>
      <c r="AN14" s="65" t="str">
        <f t="shared" si="6"/>
        <v/>
      </c>
      <c r="AO14" s="66" t="str">
        <f t="shared" si="7"/>
        <v/>
      </c>
      <c r="AP14" s="67" t="str">
        <f t="shared" si="8"/>
        <v/>
      </c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</row>
    <row r="15" spans="1:100" s="51" customFormat="1" ht="18" customHeight="1">
      <c r="A15" s="207">
        <v>5</v>
      </c>
      <c r="B15" s="214">
        <f>'[4]INPUT DATA'!B16</f>
        <v>0</v>
      </c>
      <c r="C15" s="46"/>
      <c r="D15" s="46"/>
      <c r="E15" s="46"/>
      <c r="F15" s="91" t="str">
        <f>'[1]SUMMARY OF QUARTERLY GRADES '!F15</f>
        <v/>
      </c>
      <c r="G15" s="92" t="str">
        <f>'[2]SUMMARY OF QUARTERLY GRADES '!F15</f>
        <v/>
      </c>
      <c r="H15" s="93" t="str">
        <f>'[3]SUMMARY OF QUARTERLY GRADES '!F15</f>
        <v/>
      </c>
      <c r="I15" s="94" t="str">
        <f>'[4]SUMMARY OF QUARTERLY GRADES '!F15</f>
        <v/>
      </c>
      <c r="J15" s="73" t="str">
        <f t="shared" si="0"/>
        <v/>
      </c>
      <c r="K15" s="47"/>
      <c r="L15" s="107" t="str">
        <f>'[2]SUMMARY OF QUARTERLY GRADES '!G15</f>
        <v/>
      </c>
      <c r="M15" s="107" t="str">
        <f>'[3]SUMMARY OF QUARTERLY GRADES '!G15</f>
        <v/>
      </c>
      <c r="N15" s="107" t="str">
        <f>'[4]SUMMARY OF QUARTERLY GRADES '!G15</f>
        <v/>
      </c>
      <c r="O15" s="65" t="str">
        <f t="shared" si="1"/>
        <v/>
      </c>
      <c r="P15" s="48"/>
      <c r="Q15" s="49"/>
      <c r="R15" s="111" t="str">
        <f>'[3]SUMMARY OF QUARTERLY GRADES '!H15</f>
        <v/>
      </c>
      <c r="S15" s="111" t="str">
        <f>'[4]SUMMARY OF QUARTERLY GRADES '!H15</f>
        <v/>
      </c>
      <c r="T15" s="73" t="str">
        <f t="shared" si="2"/>
        <v/>
      </c>
      <c r="U15" s="112" t="str">
        <f>'[1]SUMMARY OF QUARTERLY GRADES '!G15</f>
        <v/>
      </c>
      <c r="V15" s="107" t="str">
        <f>'[2]SUMMARY OF QUARTERLY GRADES '!H15</f>
        <v/>
      </c>
      <c r="W15" s="113" t="str">
        <f>'[3]SUMMARY OF QUARTERLY GRADES '!I15</f>
        <v/>
      </c>
      <c r="X15" s="114" t="str">
        <f>'[4]SUMMARY OF QUARTERLY GRADES '!I15</f>
        <v/>
      </c>
      <c r="Y15" s="65" t="str">
        <f t="shared" si="3"/>
        <v/>
      </c>
      <c r="Z15" s="115" t="str">
        <f>'[1]SUMMARY OF QUARTERLY GRADES '!H15</f>
        <v/>
      </c>
      <c r="AA15" s="116" t="str">
        <f>'[2]SUMMARY OF QUARTERLY GRADES '!I15</f>
        <v/>
      </c>
      <c r="AB15" s="114" t="str">
        <f>'[3]SUMMARY OF QUARTERLY GRADES '!J15</f>
        <v/>
      </c>
      <c r="AC15" s="117" t="str">
        <f>'[4]SUMMARY OF QUARTERLY GRADES '!J15</f>
        <v/>
      </c>
      <c r="AD15" s="73" t="str">
        <f t="shared" si="4"/>
        <v/>
      </c>
      <c r="AE15" s="118" t="str">
        <f>'[1]SUMMARY OF QUARTERLY GRADES '!I15</f>
        <v/>
      </c>
      <c r="AF15" s="94" t="str">
        <f>'[2]SUMMARY OF QUARTERLY GRADES '!J15</f>
        <v/>
      </c>
      <c r="AG15" s="94" t="str">
        <f>'[3]SUMMARY OF QUARTERLY GRADES '!K15</f>
        <v/>
      </c>
      <c r="AH15" s="94" t="str">
        <f>'[4]SUMMARY OF QUARTERLY GRADES '!K15</f>
        <v/>
      </c>
      <c r="AI15" s="73" t="str">
        <f t="shared" si="5"/>
        <v/>
      </c>
      <c r="AJ15" s="112" t="str">
        <f>'[1]SUMMARY OF QUARTERLY GRADES '!J15</f>
        <v/>
      </c>
      <c r="AK15" s="119" t="str">
        <f>'[2]SUMMARY OF QUARTERLY GRADES '!K15</f>
        <v/>
      </c>
      <c r="AL15" s="120" t="str">
        <f>'[3]SUMMARY OF QUARTERLY GRADES '!L15</f>
        <v/>
      </c>
      <c r="AM15" s="121" t="str">
        <f>'[4]SUMMARY OF QUARTERLY GRADES '!L15</f>
        <v/>
      </c>
      <c r="AN15" s="65" t="str">
        <f t="shared" si="6"/>
        <v/>
      </c>
      <c r="AO15" s="66" t="str">
        <f t="shared" si="7"/>
        <v/>
      </c>
      <c r="AP15" s="67" t="str">
        <f t="shared" si="8"/>
        <v/>
      </c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</row>
    <row r="16" spans="1:100" s="51" customFormat="1" ht="18" customHeight="1">
      <c r="A16" s="207">
        <v>6</v>
      </c>
      <c r="B16" s="214">
        <f>'[4]INPUT DATA'!B17</f>
        <v>0</v>
      </c>
      <c r="C16" s="46"/>
      <c r="D16" s="46"/>
      <c r="E16" s="46"/>
      <c r="F16" s="91" t="str">
        <f>'[1]SUMMARY OF QUARTERLY GRADES '!F16</f>
        <v/>
      </c>
      <c r="G16" s="92" t="str">
        <f>'[2]SUMMARY OF QUARTERLY GRADES '!F16</f>
        <v/>
      </c>
      <c r="H16" s="93" t="str">
        <f>'[3]SUMMARY OF QUARTERLY GRADES '!F16</f>
        <v/>
      </c>
      <c r="I16" s="94" t="str">
        <f>'[4]SUMMARY OF QUARTERLY GRADES '!F16</f>
        <v/>
      </c>
      <c r="J16" s="73" t="str">
        <f t="shared" si="0"/>
        <v/>
      </c>
      <c r="K16" s="47"/>
      <c r="L16" s="107" t="str">
        <f>'[2]SUMMARY OF QUARTERLY GRADES '!G16</f>
        <v/>
      </c>
      <c r="M16" s="107" t="str">
        <f>'[3]SUMMARY OF QUARTERLY GRADES '!G16</f>
        <v/>
      </c>
      <c r="N16" s="107" t="str">
        <f>'[4]SUMMARY OF QUARTERLY GRADES '!G16</f>
        <v/>
      </c>
      <c r="O16" s="65" t="str">
        <f t="shared" si="1"/>
        <v/>
      </c>
      <c r="P16" s="48"/>
      <c r="Q16" s="49"/>
      <c r="R16" s="111" t="str">
        <f>'[3]SUMMARY OF QUARTERLY GRADES '!H16</f>
        <v/>
      </c>
      <c r="S16" s="111" t="str">
        <f>'[4]SUMMARY OF QUARTERLY GRADES '!H16</f>
        <v/>
      </c>
      <c r="T16" s="73" t="str">
        <f t="shared" si="2"/>
        <v/>
      </c>
      <c r="U16" s="112" t="str">
        <f>'[1]SUMMARY OF QUARTERLY GRADES '!G16</f>
        <v/>
      </c>
      <c r="V16" s="107" t="str">
        <f>'[2]SUMMARY OF QUARTERLY GRADES '!H16</f>
        <v/>
      </c>
      <c r="W16" s="113" t="str">
        <f>'[3]SUMMARY OF QUARTERLY GRADES '!I16</f>
        <v/>
      </c>
      <c r="X16" s="114" t="str">
        <f>'[4]SUMMARY OF QUARTERLY GRADES '!I16</f>
        <v/>
      </c>
      <c r="Y16" s="65" t="str">
        <f t="shared" si="3"/>
        <v/>
      </c>
      <c r="Z16" s="115" t="str">
        <f>'[1]SUMMARY OF QUARTERLY GRADES '!H16</f>
        <v/>
      </c>
      <c r="AA16" s="116" t="str">
        <f>'[2]SUMMARY OF QUARTERLY GRADES '!I16</f>
        <v/>
      </c>
      <c r="AB16" s="114" t="str">
        <f>'[3]SUMMARY OF QUARTERLY GRADES '!J16</f>
        <v/>
      </c>
      <c r="AC16" s="117" t="str">
        <f>'[4]SUMMARY OF QUARTERLY GRADES '!J16</f>
        <v/>
      </c>
      <c r="AD16" s="73" t="str">
        <f t="shared" si="4"/>
        <v/>
      </c>
      <c r="AE16" s="118" t="str">
        <f>'[1]SUMMARY OF QUARTERLY GRADES '!I16</f>
        <v/>
      </c>
      <c r="AF16" s="94" t="str">
        <f>'[2]SUMMARY OF QUARTERLY GRADES '!J16</f>
        <v/>
      </c>
      <c r="AG16" s="94" t="str">
        <f>'[3]SUMMARY OF QUARTERLY GRADES '!K16</f>
        <v/>
      </c>
      <c r="AH16" s="94" t="str">
        <f>'[4]SUMMARY OF QUARTERLY GRADES '!K16</f>
        <v/>
      </c>
      <c r="AI16" s="73" t="str">
        <f t="shared" si="5"/>
        <v/>
      </c>
      <c r="AJ16" s="112" t="str">
        <f>'[1]SUMMARY OF QUARTERLY GRADES '!J16</f>
        <v/>
      </c>
      <c r="AK16" s="119" t="str">
        <f>'[2]SUMMARY OF QUARTERLY GRADES '!K16</f>
        <v/>
      </c>
      <c r="AL16" s="120" t="str">
        <f>'[3]SUMMARY OF QUARTERLY GRADES '!L16</f>
        <v/>
      </c>
      <c r="AM16" s="121" t="str">
        <f>'[4]SUMMARY OF QUARTERLY GRADES '!L16</f>
        <v/>
      </c>
      <c r="AN16" s="65" t="str">
        <f t="shared" si="6"/>
        <v/>
      </c>
      <c r="AO16" s="66" t="str">
        <f t="shared" si="7"/>
        <v/>
      </c>
      <c r="AP16" s="67" t="str">
        <f t="shared" si="8"/>
        <v/>
      </c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</row>
    <row r="17" spans="1:100" s="51" customFormat="1" ht="18" customHeight="1">
      <c r="A17" s="207">
        <v>7</v>
      </c>
      <c r="B17" s="214">
        <f>'[4]INPUT DATA'!B18</f>
        <v>0</v>
      </c>
      <c r="C17" s="46"/>
      <c r="D17" s="46"/>
      <c r="E17" s="46"/>
      <c r="F17" s="91" t="str">
        <f>'[1]SUMMARY OF QUARTERLY GRADES '!F17</f>
        <v/>
      </c>
      <c r="G17" s="92" t="str">
        <f>'[2]SUMMARY OF QUARTERLY GRADES '!F17</f>
        <v/>
      </c>
      <c r="H17" s="93" t="str">
        <f>'[3]SUMMARY OF QUARTERLY GRADES '!F17</f>
        <v/>
      </c>
      <c r="I17" s="94" t="str">
        <f>'[4]SUMMARY OF QUARTERLY GRADES '!F17</f>
        <v/>
      </c>
      <c r="J17" s="73" t="str">
        <f t="shared" si="0"/>
        <v/>
      </c>
      <c r="K17" s="47"/>
      <c r="L17" s="107" t="str">
        <f>'[2]SUMMARY OF QUARTERLY GRADES '!G17</f>
        <v/>
      </c>
      <c r="M17" s="107" t="str">
        <f>'[3]SUMMARY OF QUARTERLY GRADES '!G17</f>
        <v/>
      </c>
      <c r="N17" s="107" t="str">
        <f>'[4]SUMMARY OF QUARTERLY GRADES '!G17</f>
        <v/>
      </c>
      <c r="O17" s="65" t="str">
        <f t="shared" si="1"/>
        <v/>
      </c>
      <c r="P17" s="48"/>
      <c r="Q17" s="49"/>
      <c r="R17" s="111" t="str">
        <f>'[3]SUMMARY OF QUARTERLY GRADES '!H17</f>
        <v/>
      </c>
      <c r="S17" s="111" t="str">
        <f>'[4]SUMMARY OF QUARTERLY GRADES '!H17</f>
        <v/>
      </c>
      <c r="T17" s="73" t="str">
        <f t="shared" si="2"/>
        <v/>
      </c>
      <c r="U17" s="112" t="str">
        <f>'[1]SUMMARY OF QUARTERLY GRADES '!G17</f>
        <v/>
      </c>
      <c r="V17" s="107" t="str">
        <f>'[2]SUMMARY OF QUARTERLY GRADES '!H17</f>
        <v/>
      </c>
      <c r="W17" s="113" t="str">
        <f>'[3]SUMMARY OF QUARTERLY GRADES '!I17</f>
        <v/>
      </c>
      <c r="X17" s="114" t="str">
        <f>'[4]SUMMARY OF QUARTERLY GRADES '!I17</f>
        <v/>
      </c>
      <c r="Y17" s="65" t="str">
        <f t="shared" si="3"/>
        <v/>
      </c>
      <c r="Z17" s="115" t="str">
        <f>'[1]SUMMARY OF QUARTERLY GRADES '!H17</f>
        <v/>
      </c>
      <c r="AA17" s="116" t="str">
        <f>'[2]SUMMARY OF QUARTERLY GRADES '!I17</f>
        <v/>
      </c>
      <c r="AB17" s="114" t="str">
        <f>'[3]SUMMARY OF QUARTERLY GRADES '!J17</f>
        <v/>
      </c>
      <c r="AC17" s="117" t="str">
        <f>'[4]SUMMARY OF QUARTERLY GRADES '!J17</f>
        <v/>
      </c>
      <c r="AD17" s="73" t="str">
        <f t="shared" si="4"/>
        <v/>
      </c>
      <c r="AE17" s="118" t="str">
        <f>'[1]SUMMARY OF QUARTERLY GRADES '!I17</f>
        <v/>
      </c>
      <c r="AF17" s="94" t="str">
        <f>'[2]SUMMARY OF QUARTERLY GRADES '!J17</f>
        <v/>
      </c>
      <c r="AG17" s="94" t="str">
        <f>'[3]SUMMARY OF QUARTERLY GRADES '!K17</f>
        <v/>
      </c>
      <c r="AH17" s="94" t="str">
        <f>'[4]SUMMARY OF QUARTERLY GRADES '!K17</f>
        <v/>
      </c>
      <c r="AI17" s="73" t="str">
        <f t="shared" si="5"/>
        <v/>
      </c>
      <c r="AJ17" s="112" t="str">
        <f>'[1]SUMMARY OF QUARTERLY GRADES '!J17</f>
        <v/>
      </c>
      <c r="AK17" s="119" t="str">
        <f>'[2]SUMMARY OF QUARTERLY GRADES '!K17</f>
        <v/>
      </c>
      <c r="AL17" s="120" t="str">
        <f>'[3]SUMMARY OF QUARTERLY GRADES '!L17</f>
        <v/>
      </c>
      <c r="AM17" s="121" t="str">
        <f>'[4]SUMMARY OF QUARTERLY GRADES '!L17</f>
        <v/>
      </c>
      <c r="AN17" s="65" t="str">
        <f t="shared" si="6"/>
        <v/>
      </c>
      <c r="AO17" s="66" t="str">
        <f t="shared" si="7"/>
        <v/>
      </c>
      <c r="AP17" s="67" t="str">
        <f t="shared" si="8"/>
        <v/>
      </c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</row>
    <row r="18" spans="1:100" s="51" customFormat="1" ht="18" customHeight="1">
      <c r="A18" s="207">
        <v>8</v>
      </c>
      <c r="B18" s="214">
        <f>'[4]INPUT DATA'!B19</f>
        <v>0</v>
      </c>
      <c r="C18" s="46"/>
      <c r="D18" s="46"/>
      <c r="E18" s="46"/>
      <c r="F18" s="91" t="str">
        <f>'[1]SUMMARY OF QUARTERLY GRADES '!F18</f>
        <v/>
      </c>
      <c r="G18" s="92" t="str">
        <f>'[2]SUMMARY OF QUARTERLY GRADES '!F18</f>
        <v/>
      </c>
      <c r="H18" s="93" t="str">
        <f>'[3]SUMMARY OF QUARTERLY GRADES '!F18</f>
        <v/>
      </c>
      <c r="I18" s="94" t="str">
        <f>'[4]SUMMARY OF QUARTERLY GRADES '!F18</f>
        <v/>
      </c>
      <c r="J18" s="73" t="str">
        <f t="shared" si="0"/>
        <v/>
      </c>
      <c r="K18" s="47"/>
      <c r="L18" s="107" t="str">
        <f>'[2]SUMMARY OF QUARTERLY GRADES '!G18</f>
        <v/>
      </c>
      <c r="M18" s="107" t="str">
        <f>'[3]SUMMARY OF QUARTERLY GRADES '!G18</f>
        <v/>
      </c>
      <c r="N18" s="107" t="str">
        <f>'[4]SUMMARY OF QUARTERLY GRADES '!G18</f>
        <v/>
      </c>
      <c r="O18" s="65" t="str">
        <f t="shared" si="1"/>
        <v/>
      </c>
      <c r="P18" s="48"/>
      <c r="Q18" s="49"/>
      <c r="R18" s="111" t="str">
        <f>'[3]SUMMARY OF QUARTERLY GRADES '!H18</f>
        <v/>
      </c>
      <c r="S18" s="111" t="str">
        <f>'[4]SUMMARY OF QUARTERLY GRADES '!H18</f>
        <v/>
      </c>
      <c r="T18" s="73" t="str">
        <f t="shared" si="2"/>
        <v/>
      </c>
      <c r="U18" s="112" t="str">
        <f>'[1]SUMMARY OF QUARTERLY GRADES '!G18</f>
        <v/>
      </c>
      <c r="V18" s="107" t="str">
        <f>'[2]SUMMARY OF QUARTERLY GRADES '!H18</f>
        <v/>
      </c>
      <c r="W18" s="113" t="str">
        <f>'[3]SUMMARY OF QUARTERLY GRADES '!I18</f>
        <v/>
      </c>
      <c r="X18" s="114" t="str">
        <f>'[4]SUMMARY OF QUARTERLY GRADES '!I18</f>
        <v/>
      </c>
      <c r="Y18" s="65" t="str">
        <f t="shared" si="3"/>
        <v/>
      </c>
      <c r="Z18" s="115" t="str">
        <f>'[1]SUMMARY OF QUARTERLY GRADES '!H18</f>
        <v/>
      </c>
      <c r="AA18" s="116" t="str">
        <f>'[2]SUMMARY OF QUARTERLY GRADES '!I18</f>
        <v/>
      </c>
      <c r="AB18" s="114" t="str">
        <f>'[3]SUMMARY OF QUARTERLY GRADES '!J18</f>
        <v/>
      </c>
      <c r="AC18" s="117" t="str">
        <f>'[4]SUMMARY OF QUARTERLY GRADES '!J18</f>
        <v/>
      </c>
      <c r="AD18" s="73" t="str">
        <f t="shared" si="4"/>
        <v/>
      </c>
      <c r="AE18" s="118" t="str">
        <f>'[1]SUMMARY OF QUARTERLY GRADES '!I18</f>
        <v/>
      </c>
      <c r="AF18" s="94" t="str">
        <f>'[2]SUMMARY OF QUARTERLY GRADES '!J18</f>
        <v/>
      </c>
      <c r="AG18" s="94" t="str">
        <f>'[3]SUMMARY OF QUARTERLY GRADES '!K18</f>
        <v/>
      </c>
      <c r="AH18" s="94" t="str">
        <f>'[4]SUMMARY OF QUARTERLY GRADES '!K18</f>
        <v/>
      </c>
      <c r="AI18" s="73" t="str">
        <f t="shared" si="5"/>
        <v/>
      </c>
      <c r="AJ18" s="112" t="str">
        <f>'[1]SUMMARY OF QUARTERLY GRADES '!J18</f>
        <v/>
      </c>
      <c r="AK18" s="119" t="str">
        <f>'[2]SUMMARY OF QUARTERLY GRADES '!K18</f>
        <v/>
      </c>
      <c r="AL18" s="120" t="str">
        <f>'[3]SUMMARY OF QUARTERLY GRADES '!L18</f>
        <v/>
      </c>
      <c r="AM18" s="121" t="str">
        <f>'[4]SUMMARY OF QUARTERLY GRADES '!L18</f>
        <v/>
      </c>
      <c r="AN18" s="65" t="str">
        <f t="shared" si="6"/>
        <v/>
      </c>
      <c r="AO18" s="66" t="str">
        <f t="shared" si="7"/>
        <v/>
      </c>
      <c r="AP18" s="67" t="str">
        <f t="shared" si="8"/>
        <v/>
      </c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</row>
    <row r="19" spans="1:100" s="51" customFormat="1" ht="18" customHeight="1">
      <c r="A19" s="207">
        <v>9</v>
      </c>
      <c r="B19" s="214">
        <f>'[4]INPUT DATA'!B20</f>
        <v>0</v>
      </c>
      <c r="C19" s="46"/>
      <c r="D19" s="46"/>
      <c r="E19" s="46"/>
      <c r="F19" s="91" t="str">
        <f>'[1]SUMMARY OF QUARTERLY GRADES '!F19</f>
        <v/>
      </c>
      <c r="G19" s="92" t="str">
        <f>'[2]SUMMARY OF QUARTERLY GRADES '!F19</f>
        <v/>
      </c>
      <c r="H19" s="93" t="str">
        <f>'[3]SUMMARY OF QUARTERLY GRADES '!F19</f>
        <v/>
      </c>
      <c r="I19" s="94" t="str">
        <f>'[4]SUMMARY OF QUARTERLY GRADES '!F19</f>
        <v/>
      </c>
      <c r="J19" s="73" t="str">
        <f t="shared" si="0"/>
        <v/>
      </c>
      <c r="K19" s="47"/>
      <c r="L19" s="107" t="str">
        <f>'[2]SUMMARY OF QUARTERLY GRADES '!G19</f>
        <v/>
      </c>
      <c r="M19" s="107" t="str">
        <f>'[3]SUMMARY OF QUARTERLY GRADES '!G19</f>
        <v/>
      </c>
      <c r="N19" s="107" t="str">
        <f>'[4]SUMMARY OF QUARTERLY GRADES '!G19</f>
        <v/>
      </c>
      <c r="O19" s="65" t="str">
        <f t="shared" si="1"/>
        <v/>
      </c>
      <c r="P19" s="48"/>
      <c r="Q19" s="49"/>
      <c r="R19" s="111" t="str">
        <f>'[3]SUMMARY OF QUARTERLY GRADES '!H19</f>
        <v/>
      </c>
      <c r="S19" s="111" t="str">
        <f>'[4]SUMMARY OF QUARTERLY GRADES '!H19</f>
        <v/>
      </c>
      <c r="T19" s="73" t="str">
        <f t="shared" si="2"/>
        <v/>
      </c>
      <c r="U19" s="112" t="str">
        <f>'[1]SUMMARY OF QUARTERLY GRADES '!G19</f>
        <v/>
      </c>
      <c r="V19" s="107" t="str">
        <f>'[2]SUMMARY OF QUARTERLY GRADES '!H19</f>
        <v/>
      </c>
      <c r="W19" s="113" t="str">
        <f>'[3]SUMMARY OF QUARTERLY GRADES '!I19</f>
        <v/>
      </c>
      <c r="X19" s="114" t="str">
        <f>'[4]SUMMARY OF QUARTERLY GRADES '!I19</f>
        <v/>
      </c>
      <c r="Y19" s="65" t="str">
        <f t="shared" si="3"/>
        <v/>
      </c>
      <c r="Z19" s="115" t="str">
        <f>'[1]SUMMARY OF QUARTERLY GRADES '!H19</f>
        <v/>
      </c>
      <c r="AA19" s="116" t="str">
        <f>'[2]SUMMARY OF QUARTERLY GRADES '!I19</f>
        <v/>
      </c>
      <c r="AB19" s="114" t="str">
        <f>'[3]SUMMARY OF QUARTERLY GRADES '!J19</f>
        <v/>
      </c>
      <c r="AC19" s="117" t="str">
        <f>'[4]SUMMARY OF QUARTERLY GRADES '!J19</f>
        <v/>
      </c>
      <c r="AD19" s="73" t="str">
        <f t="shared" si="4"/>
        <v/>
      </c>
      <c r="AE19" s="118" t="str">
        <f>'[1]SUMMARY OF QUARTERLY GRADES '!I19</f>
        <v/>
      </c>
      <c r="AF19" s="94" t="str">
        <f>'[2]SUMMARY OF QUARTERLY GRADES '!J19</f>
        <v/>
      </c>
      <c r="AG19" s="94" t="str">
        <f>'[3]SUMMARY OF QUARTERLY GRADES '!K19</f>
        <v/>
      </c>
      <c r="AH19" s="94" t="str">
        <f>'[4]SUMMARY OF QUARTERLY GRADES '!K19</f>
        <v/>
      </c>
      <c r="AI19" s="73" t="str">
        <f t="shared" si="5"/>
        <v/>
      </c>
      <c r="AJ19" s="112" t="str">
        <f>'[1]SUMMARY OF QUARTERLY GRADES '!J19</f>
        <v/>
      </c>
      <c r="AK19" s="119" t="str">
        <f>'[2]SUMMARY OF QUARTERLY GRADES '!K19</f>
        <v/>
      </c>
      <c r="AL19" s="120" t="str">
        <f>'[3]SUMMARY OF QUARTERLY GRADES '!L19</f>
        <v/>
      </c>
      <c r="AM19" s="121" t="str">
        <f>'[4]SUMMARY OF QUARTERLY GRADES '!L19</f>
        <v/>
      </c>
      <c r="AN19" s="65" t="str">
        <f t="shared" si="6"/>
        <v/>
      </c>
      <c r="AO19" s="66" t="str">
        <f t="shared" si="7"/>
        <v/>
      </c>
      <c r="AP19" s="67" t="str">
        <f t="shared" si="8"/>
        <v/>
      </c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</row>
    <row r="20" spans="1:100" s="51" customFormat="1" ht="18" customHeight="1">
      <c r="A20" s="207">
        <v>10</v>
      </c>
      <c r="B20" s="214">
        <f>'[4]INPUT DATA'!B21</f>
        <v>0</v>
      </c>
      <c r="C20" s="46"/>
      <c r="D20" s="46"/>
      <c r="E20" s="46"/>
      <c r="F20" s="91" t="str">
        <f>'[1]SUMMARY OF QUARTERLY GRADES '!F20</f>
        <v/>
      </c>
      <c r="G20" s="92" t="str">
        <f>'[2]SUMMARY OF QUARTERLY GRADES '!F20</f>
        <v/>
      </c>
      <c r="H20" s="93" t="str">
        <f>'[3]SUMMARY OF QUARTERLY GRADES '!F20</f>
        <v/>
      </c>
      <c r="I20" s="94" t="str">
        <f>'[4]SUMMARY OF QUARTERLY GRADES '!F20</f>
        <v/>
      </c>
      <c r="J20" s="73" t="str">
        <f t="shared" si="0"/>
        <v/>
      </c>
      <c r="K20" s="47"/>
      <c r="L20" s="107" t="str">
        <f>'[2]SUMMARY OF QUARTERLY GRADES '!G20</f>
        <v/>
      </c>
      <c r="M20" s="107" t="str">
        <f>'[3]SUMMARY OF QUARTERLY GRADES '!G20</f>
        <v/>
      </c>
      <c r="N20" s="107" t="str">
        <f>'[4]SUMMARY OF QUARTERLY GRADES '!G20</f>
        <v/>
      </c>
      <c r="O20" s="65" t="str">
        <f t="shared" si="1"/>
        <v/>
      </c>
      <c r="P20" s="48"/>
      <c r="Q20" s="49"/>
      <c r="R20" s="111" t="str">
        <f>'[3]SUMMARY OF QUARTERLY GRADES '!H20</f>
        <v/>
      </c>
      <c r="S20" s="111" t="str">
        <f>'[4]SUMMARY OF QUARTERLY GRADES '!H20</f>
        <v/>
      </c>
      <c r="T20" s="73" t="str">
        <f t="shared" si="2"/>
        <v/>
      </c>
      <c r="U20" s="112" t="str">
        <f>'[1]SUMMARY OF QUARTERLY GRADES '!G20</f>
        <v/>
      </c>
      <c r="V20" s="107" t="str">
        <f>'[2]SUMMARY OF QUARTERLY GRADES '!H20</f>
        <v/>
      </c>
      <c r="W20" s="113" t="str">
        <f>'[3]SUMMARY OF QUARTERLY GRADES '!I20</f>
        <v/>
      </c>
      <c r="X20" s="114" t="str">
        <f>'[4]SUMMARY OF QUARTERLY GRADES '!I20</f>
        <v/>
      </c>
      <c r="Y20" s="65" t="str">
        <f t="shared" si="3"/>
        <v/>
      </c>
      <c r="Z20" s="115" t="str">
        <f>'[1]SUMMARY OF QUARTERLY GRADES '!H20</f>
        <v/>
      </c>
      <c r="AA20" s="116" t="str">
        <f>'[2]SUMMARY OF QUARTERLY GRADES '!I20</f>
        <v/>
      </c>
      <c r="AB20" s="114" t="str">
        <f>'[3]SUMMARY OF QUARTERLY GRADES '!J20</f>
        <v/>
      </c>
      <c r="AC20" s="117" t="str">
        <f>'[4]SUMMARY OF QUARTERLY GRADES '!J20</f>
        <v/>
      </c>
      <c r="AD20" s="73" t="str">
        <f t="shared" si="4"/>
        <v/>
      </c>
      <c r="AE20" s="118" t="str">
        <f>'[1]SUMMARY OF QUARTERLY GRADES '!I20</f>
        <v/>
      </c>
      <c r="AF20" s="94" t="str">
        <f>'[2]SUMMARY OF QUARTERLY GRADES '!J20</f>
        <v/>
      </c>
      <c r="AG20" s="94" t="str">
        <f>'[3]SUMMARY OF QUARTERLY GRADES '!K20</f>
        <v/>
      </c>
      <c r="AH20" s="94" t="str">
        <f>'[4]SUMMARY OF QUARTERLY GRADES '!K20</f>
        <v/>
      </c>
      <c r="AI20" s="73" t="str">
        <f t="shared" si="5"/>
        <v/>
      </c>
      <c r="AJ20" s="112" t="str">
        <f>'[1]SUMMARY OF QUARTERLY GRADES '!J20</f>
        <v/>
      </c>
      <c r="AK20" s="119" t="str">
        <f>'[2]SUMMARY OF QUARTERLY GRADES '!K20</f>
        <v/>
      </c>
      <c r="AL20" s="120" t="str">
        <f>'[3]SUMMARY OF QUARTERLY GRADES '!L20</f>
        <v/>
      </c>
      <c r="AM20" s="121" t="str">
        <f>'[4]SUMMARY OF QUARTERLY GRADES '!L20</f>
        <v/>
      </c>
      <c r="AN20" s="65" t="str">
        <f t="shared" si="6"/>
        <v/>
      </c>
      <c r="AO20" s="66" t="str">
        <f t="shared" si="7"/>
        <v/>
      </c>
      <c r="AP20" s="67" t="str">
        <f t="shared" si="8"/>
        <v/>
      </c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</row>
    <row r="21" spans="1:100" s="51" customFormat="1" ht="18" customHeight="1">
      <c r="A21" s="207">
        <v>11</v>
      </c>
      <c r="B21" s="214">
        <f>'[4]INPUT DATA'!B22</f>
        <v>0</v>
      </c>
      <c r="C21" s="46"/>
      <c r="D21" s="46"/>
      <c r="E21" s="46"/>
      <c r="F21" s="91" t="str">
        <f>'[1]SUMMARY OF QUARTERLY GRADES '!F21</f>
        <v/>
      </c>
      <c r="G21" s="92" t="str">
        <f>'[2]SUMMARY OF QUARTERLY GRADES '!F21</f>
        <v/>
      </c>
      <c r="H21" s="93" t="str">
        <f>'[3]SUMMARY OF QUARTERLY GRADES '!F21</f>
        <v/>
      </c>
      <c r="I21" s="94" t="str">
        <f>'[4]SUMMARY OF QUARTERLY GRADES '!F21</f>
        <v/>
      </c>
      <c r="J21" s="73" t="str">
        <f t="shared" si="0"/>
        <v/>
      </c>
      <c r="K21" s="47"/>
      <c r="L21" s="107" t="str">
        <f>'[2]SUMMARY OF QUARTERLY GRADES '!G21</f>
        <v/>
      </c>
      <c r="M21" s="107" t="str">
        <f>'[3]SUMMARY OF QUARTERLY GRADES '!G21</f>
        <v/>
      </c>
      <c r="N21" s="107" t="str">
        <f>'[4]SUMMARY OF QUARTERLY GRADES '!G21</f>
        <v/>
      </c>
      <c r="O21" s="65" t="str">
        <f t="shared" si="1"/>
        <v/>
      </c>
      <c r="P21" s="48"/>
      <c r="Q21" s="49"/>
      <c r="R21" s="111" t="str">
        <f>'[3]SUMMARY OF QUARTERLY GRADES '!H21</f>
        <v/>
      </c>
      <c r="S21" s="111" t="str">
        <f>'[4]SUMMARY OF QUARTERLY GRADES '!H21</f>
        <v/>
      </c>
      <c r="T21" s="73" t="str">
        <f t="shared" si="2"/>
        <v/>
      </c>
      <c r="U21" s="112" t="str">
        <f>'[1]SUMMARY OF QUARTERLY GRADES '!G21</f>
        <v/>
      </c>
      <c r="V21" s="107" t="str">
        <f>'[2]SUMMARY OF QUARTERLY GRADES '!H21</f>
        <v/>
      </c>
      <c r="W21" s="113" t="str">
        <f>'[3]SUMMARY OF QUARTERLY GRADES '!I21</f>
        <v/>
      </c>
      <c r="X21" s="114" t="str">
        <f>'[4]SUMMARY OF QUARTERLY GRADES '!I21</f>
        <v/>
      </c>
      <c r="Y21" s="65" t="str">
        <f t="shared" si="3"/>
        <v/>
      </c>
      <c r="Z21" s="115" t="str">
        <f>'[1]SUMMARY OF QUARTERLY GRADES '!H21</f>
        <v/>
      </c>
      <c r="AA21" s="116" t="str">
        <f>'[2]SUMMARY OF QUARTERLY GRADES '!I21</f>
        <v/>
      </c>
      <c r="AB21" s="114" t="str">
        <f>'[3]SUMMARY OF QUARTERLY GRADES '!J21</f>
        <v/>
      </c>
      <c r="AC21" s="117" t="str">
        <f>'[4]SUMMARY OF QUARTERLY GRADES '!J21</f>
        <v/>
      </c>
      <c r="AD21" s="73" t="str">
        <f t="shared" si="4"/>
        <v/>
      </c>
      <c r="AE21" s="118" t="str">
        <f>'[1]SUMMARY OF QUARTERLY GRADES '!I21</f>
        <v/>
      </c>
      <c r="AF21" s="94" t="str">
        <f>'[2]SUMMARY OF QUARTERLY GRADES '!J21</f>
        <v/>
      </c>
      <c r="AG21" s="94" t="str">
        <f>'[3]SUMMARY OF QUARTERLY GRADES '!K21</f>
        <v/>
      </c>
      <c r="AH21" s="94" t="str">
        <f>'[4]SUMMARY OF QUARTERLY GRADES '!K21</f>
        <v/>
      </c>
      <c r="AI21" s="73" t="str">
        <f t="shared" si="5"/>
        <v/>
      </c>
      <c r="AJ21" s="112" t="str">
        <f>'[1]SUMMARY OF QUARTERLY GRADES '!J21</f>
        <v/>
      </c>
      <c r="AK21" s="119" t="str">
        <f>'[2]SUMMARY OF QUARTERLY GRADES '!K21</f>
        <v/>
      </c>
      <c r="AL21" s="120" t="str">
        <f>'[3]SUMMARY OF QUARTERLY GRADES '!L21</f>
        <v/>
      </c>
      <c r="AM21" s="121" t="str">
        <f>'[4]SUMMARY OF QUARTERLY GRADES '!L21</f>
        <v/>
      </c>
      <c r="AN21" s="65" t="str">
        <f t="shared" si="6"/>
        <v/>
      </c>
      <c r="AO21" s="66" t="str">
        <f t="shared" si="7"/>
        <v/>
      </c>
      <c r="AP21" s="67" t="str">
        <f t="shared" si="8"/>
        <v/>
      </c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</row>
    <row r="22" spans="1:100" s="51" customFormat="1" ht="18" customHeight="1">
      <c r="A22" s="207">
        <v>12</v>
      </c>
      <c r="B22" s="214">
        <f>'[4]INPUT DATA'!B23</f>
        <v>0</v>
      </c>
      <c r="C22" s="46"/>
      <c r="D22" s="46"/>
      <c r="E22" s="46"/>
      <c r="F22" s="91" t="str">
        <f>'[1]SUMMARY OF QUARTERLY GRADES '!F22</f>
        <v/>
      </c>
      <c r="G22" s="92" t="str">
        <f>'[2]SUMMARY OF QUARTERLY GRADES '!F22</f>
        <v/>
      </c>
      <c r="H22" s="93" t="str">
        <f>'[3]SUMMARY OF QUARTERLY GRADES '!F22</f>
        <v/>
      </c>
      <c r="I22" s="94" t="str">
        <f>'[4]SUMMARY OF QUARTERLY GRADES '!F22</f>
        <v/>
      </c>
      <c r="J22" s="73" t="str">
        <f t="shared" si="0"/>
        <v/>
      </c>
      <c r="K22" s="47"/>
      <c r="L22" s="107" t="str">
        <f>'[2]SUMMARY OF QUARTERLY GRADES '!G22</f>
        <v/>
      </c>
      <c r="M22" s="107" t="str">
        <f>'[3]SUMMARY OF QUARTERLY GRADES '!G22</f>
        <v/>
      </c>
      <c r="N22" s="107" t="str">
        <f>'[4]SUMMARY OF QUARTERLY GRADES '!G22</f>
        <v/>
      </c>
      <c r="O22" s="65" t="str">
        <f t="shared" si="1"/>
        <v/>
      </c>
      <c r="P22" s="48"/>
      <c r="Q22" s="49"/>
      <c r="R22" s="111" t="str">
        <f>'[3]SUMMARY OF QUARTERLY GRADES '!H22</f>
        <v/>
      </c>
      <c r="S22" s="111" t="str">
        <f>'[4]SUMMARY OF QUARTERLY GRADES '!H22</f>
        <v/>
      </c>
      <c r="T22" s="73" t="str">
        <f t="shared" si="2"/>
        <v/>
      </c>
      <c r="U22" s="112" t="str">
        <f>'[1]SUMMARY OF QUARTERLY GRADES '!G22</f>
        <v/>
      </c>
      <c r="V22" s="107" t="str">
        <f>'[2]SUMMARY OF QUARTERLY GRADES '!H22</f>
        <v/>
      </c>
      <c r="W22" s="113" t="str">
        <f>'[3]SUMMARY OF QUARTERLY GRADES '!I22</f>
        <v/>
      </c>
      <c r="X22" s="114" t="str">
        <f>'[4]SUMMARY OF QUARTERLY GRADES '!I22</f>
        <v/>
      </c>
      <c r="Y22" s="65" t="str">
        <f t="shared" si="3"/>
        <v/>
      </c>
      <c r="Z22" s="115" t="str">
        <f>'[1]SUMMARY OF QUARTERLY GRADES '!H22</f>
        <v/>
      </c>
      <c r="AA22" s="116" t="str">
        <f>'[2]SUMMARY OF QUARTERLY GRADES '!I22</f>
        <v/>
      </c>
      <c r="AB22" s="114" t="str">
        <f>'[3]SUMMARY OF QUARTERLY GRADES '!J22</f>
        <v/>
      </c>
      <c r="AC22" s="117" t="str">
        <f>'[4]SUMMARY OF QUARTERLY GRADES '!J22</f>
        <v/>
      </c>
      <c r="AD22" s="73" t="str">
        <f t="shared" si="4"/>
        <v/>
      </c>
      <c r="AE22" s="118" t="str">
        <f>'[1]SUMMARY OF QUARTERLY GRADES '!I22</f>
        <v/>
      </c>
      <c r="AF22" s="94" t="str">
        <f>'[2]SUMMARY OF QUARTERLY GRADES '!J22</f>
        <v/>
      </c>
      <c r="AG22" s="94" t="str">
        <f>'[3]SUMMARY OF QUARTERLY GRADES '!K22</f>
        <v/>
      </c>
      <c r="AH22" s="94" t="str">
        <f>'[4]SUMMARY OF QUARTERLY GRADES '!K22</f>
        <v/>
      </c>
      <c r="AI22" s="73" t="str">
        <f t="shared" si="5"/>
        <v/>
      </c>
      <c r="AJ22" s="112" t="str">
        <f>'[1]SUMMARY OF QUARTERLY GRADES '!J22</f>
        <v/>
      </c>
      <c r="AK22" s="119" t="str">
        <f>'[2]SUMMARY OF QUARTERLY GRADES '!K22</f>
        <v/>
      </c>
      <c r="AL22" s="120" t="str">
        <f>'[3]SUMMARY OF QUARTERLY GRADES '!L22</f>
        <v/>
      </c>
      <c r="AM22" s="121" t="str">
        <f>'[4]SUMMARY OF QUARTERLY GRADES '!L22</f>
        <v/>
      </c>
      <c r="AN22" s="65" t="str">
        <f t="shared" si="6"/>
        <v/>
      </c>
      <c r="AO22" s="66" t="str">
        <f t="shared" si="7"/>
        <v/>
      </c>
      <c r="AP22" s="67" t="str">
        <f t="shared" si="8"/>
        <v/>
      </c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</row>
    <row r="23" spans="1:100" s="51" customFormat="1" ht="18" customHeight="1">
      <c r="A23" s="207">
        <v>13</v>
      </c>
      <c r="B23" s="214">
        <f>'[4]INPUT DATA'!B24</f>
        <v>0</v>
      </c>
      <c r="C23" s="46"/>
      <c r="D23" s="46"/>
      <c r="E23" s="46"/>
      <c r="F23" s="91" t="str">
        <f>'[1]SUMMARY OF QUARTERLY GRADES '!F23</f>
        <v/>
      </c>
      <c r="G23" s="92" t="str">
        <f>'[2]SUMMARY OF QUARTERLY GRADES '!F23</f>
        <v/>
      </c>
      <c r="H23" s="93" t="str">
        <f>'[3]SUMMARY OF QUARTERLY GRADES '!F23</f>
        <v/>
      </c>
      <c r="I23" s="94" t="str">
        <f>'[4]SUMMARY OF QUARTERLY GRADES '!F23</f>
        <v/>
      </c>
      <c r="J23" s="73" t="str">
        <f t="shared" si="0"/>
        <v/>
      </c>
      <c r="K23" s="47"/>
      <c r="L23" s="107" t="str">
        <f>'[2]SUMMARY OF QUARTERLY GRADES '!G23</f>
        <v/>
      </c>
      <c r="M23" s="107" t="str">
        <f>'[3]SUMMARY OF QUARTERLY GRADES '!G23</f>
        <v/>
      </c>
      <c r="N23" s="107" t="str">
        <f>'[4]SUMMARY OF QUARTERLY GRADES '!G23</f>
        <v/>
      </c>
      <c r="O23" s="65" t="str">
        <f t="shared" si="1"/>
        <v/>
      </c>
      <c r="P23" s="48"/>
      <c r="Q23" s="49"/>
      <c r="R23" s="111" t="str">
        <f>'[3]SUMMARY OF QUARTERLY GRADES '!H23</f>
        <v/>
      </c>
      <c r="S23" s="111" t="str">
        <f>'[4]SUMMARY OF QUARTERLY GRADES '!H23</f>
        <v/>
      </c>
      <c r="T23" s="73" t="str">
        <f t="shared" si="2"/>
        <v/>
      </c>
      <c r="U23" s="112" t="str">
        <f>'[1]SUMMARY OF QUARTERLY GRADES '!G23</f>
        <v/>
      </c>
      <c r="V23" s="107" t="str">
        <f>'[2]SUMMARY OF QUARTERLY GRADES '!H23</f>
        <v/>
      </c>
      <c r="W23" s="113" t="str">
        <f>'[3]SUMMARY OF QUARTERLY GRADES '!I23</f>
        <v/>
      </c>
      <c r="X23" s="114" t="str">
        <f>'[4]SUMMARY OF QUARTERLY GRADES '!I23</f>
        <v/>
      </c>
      <c r="Y23" s="65" t="str">
        <f t="shared" si="3"/>
        <v/>
      </c>
      <c r="Z23" s="115" t="str">
        <f>'[1]SUMMARY OF QUARTERLY GRADES '!H23</f>
        <v/>
      </c>
      <c r="AA23" s="116" t="str">
        <f>'[2]SUMMARY OF QUARTERLY GRADES '!I23</f>
        <v/>
      </c>
      <c r="AB23" s="114" t="str">
        <f>'[3]SUMMARY OF QUARTERLY GRADES '!J23</f>
        <v/>
      </c>
      <c r="AC23" s="117" t="str">
        <f>'[4]SUMMARY OF QUARTERLY GRADES '!J23</f>
        <v/>
      </c>
      <c r="AD23" s="73" t="str">
        <f t="shared" si="4"/>
        <v/>
      </c>
      <c r="AE23" s="118" t="str">
        <f>'[1]SUMMARY OF QUARTERLY GRADES '!I23</f>
        <v/>
      </c>
      <c r="AF23" s="94" t="str">
        <f>'[2]SUMMARY OF QUARTERLY GRADES '!J23</f>
        <v/>
      </c>
      <c r="AG23" s="94" t="str">
        <f>'[3]SUMMARY OF QUARTERLY GRADES '!K23</f>
        <v/>
      </c>
      <c r="AH23" s="94" t="str">
        <f>'[4]SUMMARY OF QUARTERLY GRADES '!K23</f>
        <v/>
      </c>
      <c r="AI23" s="73" t="str">
        <f t="shared" si="5"/>
        <v/>
      </c>
      <c r="AJ23" s="112" t="str">
        <f>'[1]SUMMARY OF QUARTERLY GRADES '!J23</f>
        <v/>
      </c>
      <c r="AK23" s="119" t="str">
        <f>'[2]SUMMARY OF QUARTERLY GRADES '!K23</f>
        <v/>
      </c>
      <c r="AL23" s="120" t="str">
        <f>'[3]SUMMARY OF QUARTERLY GRADES '!L23</f>
        <v/>
      </c>
      <c r="AM23" s="121" t="str">
        <f>'[4]SUMMARY OF QUARTERLY GRADES '!L23</f>
        <v/>
      </c>
      <c r="AN23" s="65" t="str">
        <f t="shared" si="6"/>
        <v/>
      </c>
      <c r="AO23" s="66" t="str">
        <f t="shared" si="7"/>
        <v/>
      </c>
      <c r="AP23" s="67" t="str">
        <f t="shared" si="8"/>
        <v/>
      </c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</row>
    <row r="24" spans="1:100" s="51" customFormat="1" ht="18" customHeight="1">
      <c r="A24" s="207">
        <v>14</v>
      </c>
      <c r="B24" s="214">
        <f>'[4]INPUT DATA'!B25</f>
        <v>0</v>
      </c>
      <c r="C24" s="46"/>
      <c r="D24" s="46"/>
      <c r="E24" s="46"/>
      <c r="F24" s="91" t="str">
        <f>'[1]SUMMARY OF QUARTERLY GRADES '!F24</f>
        <v/>
      </c>
      <c r="G24" s="92" t="str">
        <f>'[2]SUMMARY OF QUARTERLY GRADES '!F24</f>
        <v/>
      </c>
      <c r="H24" s="93" t="str">
        <f>'[3]SUMMARY OF QUARTERLY GRADES '!F24</f>
        <v/>
      </c>
      <c r="I24" s="94" t="str">
        <f>'[4]SUMMARY OF QUARTERLY GRADES '!F24</f>
        <v/>
      </c>
      <c r="J24" s="73" t="str">
        <f t="shared" si="0"/>
        <v/>
      </c>
      <c r="K24" s="47"/>
      <c r="L24" s="107" t="str">
        <f>'[2]SUMMARY OF QUARTERLY GRADES '!G24</f>
        <v/>
      </c>
      <c r="M24" s="107" t="str">
        <f>'[3]SUMMARY OF QUARTERLY GRADES '!G24</f>
        <v/>
      </c>
      <c r="N24" s="107" t="str">
        <f>'[4]SUMMARY OF QUARTERLY GRADES '!G24</f>
        <v/>
      </c>
      <c r="O24" s="65" t="str">
        <f t="shared" si="1"/>
        <v/>
      </c>
      <c r="P24" s="48"/>
      <c r="Q24" s="49"/>
      <c r="R24" s="111" t="str">
        <f>'[3]SUMMARY OF QUARTERLY GRADES '!H24</f>
        <v/>
      </c>
      <c r="S24" s="111" t="str">
        <f>'[4]SUMMARY OF QUARTERLY GRADES '!H24</f>
        <v/>
      </c>
      <c r="T24" s="73" t="str">
        <f t="shared" si="2"/>
        <v/>
      </c>
      <c r="U24" s="112" t="str">
        <f>'[1]SUMMARY OF QUARTERLY GRADES '!G24</f>
        <v/>
      </c>
      <c r="V24" s="107" t="str">
        <f>'[2]SUMMARY OF QUARTERLY GRADES '!H24</f>
        <v/>
      </c>
      <c r="W24" s="113" t="str">
        <f>'[3]SUMMARY OF QUARTERLY GRADES '!I24</f>
        <v/>
      </c>
      <c r="X24" s="114" t="str">
        <f>'[4]SUMMARY OF QUARTERLY GRADES '!I24</f>
        <v/>
      </c>
      <c r="Y24" s="65" t="str">
        <f t="shared" si="3"/>
        <v/>
      </c>
      <c r="Z24" s="115" t="str">
        <f>'[1]SUMMARY OF QUARTERLY GRADES '!H24</f>
        <v/>
      </c>
      <c r="AA24" s="116" t="str">
        <f>'[2]SUMMARY OF QUARTERLY GRADES '!I24</f>
        <v/>
      </c>
      <c r="AB24" s="114" t="str">
        <f>'[3]SUMMARY OF QUARTERLY GRADES '!J24</f>
        <v/>
      </c>
      <c r="AC24" s="117" t="str">
        <f>'[4]SUMMARY OF QUARTERLY GRADES '!J24</f>
        <v/>
      </c>
      <c r="AD24" s="73" t="str">
        <f t="shared" si="4"/>
        <v/>
      </c>
      <c r="AE24" s="118" t="str">
        <f>'[1]SUMMARY OF QUARTERLY GRADES '!I24</f>
        <v/>
      </c>
      <c r="AF24" s="94" t="str">
        <f>'[2]SUMMARY OF QUARTERLY GRADES '!J24</f>
        <v/>
      </c>
      <c r="AG24" s="94" t="str">
        <f>'[3]SUMMARY OF QUARTERLY GRADES '!K24</f>
        <v/>
      </c>
      <c r="AH24" s="94" t="str">
        <f>'[4]SUMMARY OF QUARTERLY GRADES '!K24</f>
        <v/>
      </c>
      <c r="AI24" s="73" t="str">
        <f t="shared" si="5"/>
        <v/>
      </c>
      <c r="AJ24" s="112" t="str">
        <f>'[1]SUMMARY OF QUARTERLY GRADES '!J24</f>
        <v/>
      </c>
      <c r="AK24" s="119" t="str">
        <f>'[2]SUMMARY OF QUARTERLY GRADES '!K24</f>
        <v/>
      </c>
      <c r="AL24" s="120" t="str">
        <f>'[3]SUMMARY OF QUARTERLY GRADES '!L24</f>
        <v/>
      </c>
      <c r="AM24" s="121" t="str">
        <f>'[4]SUMMARY OF QUARTERLY GRADES '!L24</f>
        <v/>
      </c>
      <c r="AN24" s="65" t="str">
        <f t="shared" si="6"/>
        <v/>
      </c>
      <c r="AO24" s="66" t="str">
        <f t="shared" si="7"/>
        <v/>
      </c>
      <c r="AP24" s="67" t="str">
        <f t="shared" si="8"/>
        <v/>
      </c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</row>
    <row r="25" spans="1:100" s="51" customFormat="1" ht="18" customHeight="1">
      <c r="A25" s="207">
        <v>15</v>
      </c>
      <c r="B25" s="214">
        <f>'[4]INPUT DATA'!B26</f>
        <v>0</v>
      </c>
      <c r="C25" s="46"/>
      <c r="D25" s="46"/>
      <c r="E25" s="46"/>
      <c r="F25" s="91" t="str">
        <f>'[1]SUMMARY OF QUARTERLY GRADES '!F25</f>
        <v/>
      </c>
      <c r="G25" s="92" t="str">
        <f>'[2]SUMMARY OF QUARTERLY GRADES '!F25</f>
        <v/>
      </c>
      <c r="H25" s="93" t="str">
        <f>'[3]SUMMARY OF QUARTERLY GRADES '!F25</f>
        <v/>
      </c>
      <c r="I25" s="94" t="str">
        <f>'[4]SUMMARY OF QUARTERLY GRADES '!F25</f>
        <v/>
      </c>
      <c r="J25" s="73" t="str">
        <f t="shared" si="0"/>
        <v/>
      </c>
      <c r="K25" s="47"/>
      <c r="L25" s="107" t="str">
        <f>'[2]SUMMARY OF QUARTERLY GRADES '!G25</f>
        <v/>
      </c>
      <c r="M25" s="107" t="str">
        <f>'[3]SUMMARY OF QUARTERLY GRADES '!G25</f>
        <v/>
      </c>
      <c r="N25" s="107" t="str">
        <f>'[4]SUMMARY OF QUARTERLY GRADES '!G25</f>
        <v/>
      </c>
      <c r="O25" s="65" t="str">
        <f t="shared" si="1"/>
        <v/>
      </c>
      <c r="P25" s="48"/>
      <c r="Q25" s="49"/>
      <c r="R25" s="111" t="str">
        <f>'[3]SUMMARY OF QUARTERLY GRADES '!H25</f>
        <v/>
      </c>
      <c r="S25" s="111" t="str">
        <f>'[4]SUMMARY OF QUARTERLY GRADES '!H25</f>
        <v/>
      </c>
      <c r="T25" s="73" t="str">
        <f t="shared" si="2"/>
        <v/>
      </c>
      <c r="U25" s="112" t="str">
        <f>'[1]SUMMARY OF QUARTERLY GRADES '!G25</f>
        <v/>
      </c>
      <c r="V25" s="107" t="str">
        <f>'[2]SUMMARY OF QUARTERLY GRADES '!H25</f>
        <v/>
      </c>
      <c r="W25" s="113" t="str">
        <f>'[3]SUMMARY OF QUARTERLY GRADES '!I25</f>
        <v/>
      </c>
      <c r="X25" s="114" t="str">
        <f>'[4]SUMMARY OF QUARTERLY GRADES '!I25</f>
        <v/>
      </c>
      <c r="Y25" s="65" t="str">
        <f t="shared" si="3"/>
        <v/>
      </c>
      <c r="Z25" s="115" t="str">
        <f>'[1]SUMMARY OF QUARTERLY GRADES '!H25</f>
        <v/>
      </c>
      <c r="AA25" s="116" t="str">
        <f>'[2]SUMMARY OF QUARTERLY GRADES '!I25</f>
        <v/>
      </c>
      <c r="AB25" s="114" t="str">
        <f>'[3]SUMMARY OF QUARTERLY GRADES '!J25</f>
        <v/>
      </c>
      <c r="AC25" s="117" t="str">
        <f>'[4]SUMMARY OF QUARTERLY GRADES '!J25</f>
        <v/>
      </c>
      <c r="AD25" s="73" t="str">
        <f t="shared" si="4"/>
        <v/>
      </c>
      <c r="AE25" s="118" t="str">
        <f>'[1]SUMMARY OF QUARTERLY GRADES '!I25</f>
        <v/>
      </c>
      <c r="AF25" s="94" t="str">
        <f>'[2]SUMMARY OF QUARTERLY GRADES '!J25</f>
        <v/>
      </c>
      <c r="AG25" s="94" t="str">
        <f>'[3]SUMMARY OF QUARTERLY GRADES '!K25</f>
        <v/>
      </c>
      <c r="AH25" s="94" t="str">
        <f>'[4]SUMMARY OF QUARTERLY GRADES '!K25</f>
        <v/>
      </c>
      <c r="AI25" s="73" t="str">
        <f t="shared" si="5"/>
        <v/>
      </c>
      <c r="AJ25" s="112" t="str">
        <f>'[1]SUMMARY OF QUARTERLY GRADES '!J25</f>
        <v/>
      </c>
      <c r="AK25" s="119" t="str">
        <f>'[2]SUMMARY OF QUARTERLY GRADES '!K25</f>
        <v/>
      </c>
      <c r="AL25" s="120" t="str">
        <f>'[3]SUMMARY OF QUARTERLY GRADES '!L25</f>
        <v/>
      </c>
      <c r="AM25" s="121" t="str">
        <f>'[4]SUMMARY OF QUARTERLY GRADES '!L25</f>
        <v/>
      </c>
      <c r="AN25" s="65" t="str">
        <f t="shared" si="6"/>
        <v/>
      </c>
      <c r="AO25" s="66" t="str">
        <f t="shared" si="7"/>
        <v/>
      </c>
      <c r="AP25" s="67" t="str">
        <f t="shared" si="8"/>
        <v/>
      </c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</row>
    <row r="26" spans="1:100" s="51" customFormat="1" ht="18" customHeight="1">
      <c r="A26" s="207">
        <v>16</v>
      </c>
      <c r="B26" s="214">
        <f>'[4]INPUT DATA'!B27</f>
        <v>0</v>
      </c>
      <c r="C26" s="46"/>
      <c r="D26" s="46"/>
      <c r="E26" s="46"/>
      <c r="F26" s="91" t="str">
        <f>'[1]SUMMARY OF QUARTERLY GRADES '!F26</f>
        <v/>
      </c>
      <c r="G26" s="92" t="str">
        <f>'[2]SUMMARY OF QUARTERLY GRADES '!F26</f>
        <v/>
      </c>
      <c r="H26" s="93" t="str">
        <f>'[3]SUMMARY OF QUARTERLY GRADES '!F26</f>
        <v/>
      </c>
      <c r="I26" s="94" t="str">
        <f>'[4]SUMMARY OF QUARTERLY GRADES '!F26</f>
        <v/>
      </c>
      <c r="J26" s="73" t="str">
        <f t="shared" si="0"/>
        <v/>
      </c>
      <c r="K26" s="47"/>
      <c r="L26" s="107" t="str">
        <f>'[2]SUMMARY OF QUARTERLY GRADES '!G26</f>
        <v/>
      </c>
      <c r="M26" s="107" t="str">
        <f>'[3]SUMMARY OF QUARTERLY GRADES '!G26</f>
        <v/>
      </c>
      <c r="N26" s="107" t="str">
        <f>'[4]SUMMARY OF QUARTERLY GRADES '!G26</f>
        <v/>
      </c>
      <c r="O26" s="65" t="str">
        <f t="shared" si="1"/>
        <v/>
      </c>
      <c r="P26" s="48"/>
      <c r="Q26" s="49"/>
      <c r="R26" s="111" t="str">
        <f>'[3]SUMMARY OF QUARTERLY GRADES '!H26</f>
        <v/>
      </c>
      <c r="S26" s="111" t="str">
        <f>'[4]SUMMARY OF QUARTERLY GRADES '!H26</f>
        <v/>
      </c>
      <c r="T26" s="73" t="str">
        <f t="shared" si="2"/>
        <v/>
      </c>
      <c r="U26" s="112" t="str">
        <f>'[1]SUMMARY OF QUARTERLY GRADES '!G26</f>
        <v/>
      </c>
      <c r="V26" s="107" t="str">
        <f>'[2]SUMMARY OF QUARTERLY GRADES '!H26</f>
        <v/>
      </c>
      <c r="W26" s="113" t="str">
        <f>'[3]SUMMARY OF QUARTERLY GRADES '!I26</f>
        <v/>
      </c>
      <c r="X26" s="114" t="str">
        <f>'[4]SUMMARY OF QUARTERLY GRADES '!I26</f>
        <v/>
      </c>
      <c r="Y26" s="65" t="str">
        <f t="shared" si="3"/>
        <v/>
      </c>
      <c r="Z26" s="115" t="str">
        <f>'[1]SUMMARY OF QUARTERLY GRADES '!H26</f>
        <v/>
      </c>
      <c r="AA26" s="116" t="str">
        <f>'[2]SUMMARY OF QUARTERLY GRADES '!I26</f>
        <v/>
      </c>
      <c r="AB26" s="114" t="str">
        <f>'[3]SUMMARY OF QUARTERLY GRADES '!J26</f>
        <v/>
      </c>
      <c r="AC26" s="117" t="str">
        <f>'[4]SUMMARY OF QUARTERLY GRADES '!J26</f>
        <v/>
      </c>
      <c r="AD26" s="73" t="str">
        <f t="shared" si="4"/>
        <v/>
      </c>
      <c r="AE26" s="118" t="str">
        <f>'[1]SUMMARY OF QUARTERLY GRADES '!I26</f>
        <v/>
      </c>
      <c r="AF26" s="94" t="str">
        <f>'[2]SUMMARY OF QUARTERLY GRADES '!J26</f>
        <v/>
      </c>
      <c r="AG26" s="94" t="str">
        <f>'[3]SUMMARY OF QUARTERLY GRADES '!K26</f>
        <v/>
      </c>
      <c r="AH26" s="94" t="str">
        <f>'[4]SUMMARY OF QUARTERLY GRADES '!K26</f>
        <v/>
      </c>
      <c r="AI26" s="73" t="str">
        <f t="shared" si="5"/>
        <v/>
      </c>
      <c r="AJ26" s="112" t="str">
        <f>'[1]SUMMARY OF QUARTERLY GRADES '!J26</f>
        <v/>
      </c>
      <c r="AK26" s="119" t="str">
        <f>'[2]SUMMARY OF QUARTERLY GRADES '!K26</f>
        <v/>
      </c>
      <c r="AL26" s="120" t="str">
        <f>'[3]SUMMARY OF QUARTERLY GRADES '!L26</f>
        <v/>
      </c>
      <c r="AM26" s="121" t="str">
        <f>'[4]SUMMARY OF QUARTERLY GRADES '!L26</f>
        <v/>
      </c>
      <c r="AN26" s="65" t="str">
        <f t="shared" si="6"/>
        <v/>
      </c>
      <c r="AO26" s="66" t="str">
        <f t="shared" si="7"/>
        <v/>
      </c>
      <c r="AP26" s="67" t="str">
        <f t="shared" si="8"/>
        <v/>
      </c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</row>
    <row r="27" spans="1:100" s="51" customFormat="1" ht="18" customHeight="1">
      <c r="A27" s="207">
        <v>17</v>
      </c>
      <c r="B27" s="214">
        <f>'[4]INPUT DATA'!B28</f>
        <v>0</v>
      </c>
      <c r="C27" s="46"/>
      <c r="D27" s="46"/>
      <c r="E27" s="46"/>
      <c r="F27" s="91" t="str">
        <f>'[1]SUMMARY OF QUARTERLY GRADES '!F27</f>
        <v/>
      </c>
      <c r="G27" s="92" t="str">
        <f>'[2]SUMMARY OF QUARTERLY GRADES '!F27</f>
        <v/>
      </c>
      <c r="H27" s="93" t="str">
        <f>'[3]SUMMARY OF QUARTERLY GRADES '!F27</f>
        <v/>
      </c>
      <c r="I27" s="94" t="str">
        <f>'[4]SUMMARY OF QUARTERLY GRADES '!F27</f>
        <v/>
      </c>
      <c r="J27" s="73" t="str">
        <f t="shared" si="0"/>
        <v/>
      </c>
      <c r="K27" s="47"/>
      <c r="L27" s="107" t="str">
        <f>'[2]SUMMARY OF QUARTERLY GRADES '!G27</f>
        <v/>
      </c>
      <c r="M27" s="107" t="str">
        <f>'[3]SUMMARY OF QUARTERLY GRADES '!G27</f>
        <v/>
      </c>
      <c r="N27" s="107" t="str">
        <f>'[4]SUMMARY OF QUARTERLY GRADES '!G27</f>
        <v/>
      </c>
      <c r="O27" s="65" t="str">
        <f t="shared" si="1"/>
        <v/>
      </c>
      <c r="P27" s="48"/>
      <c r="Q27" s="49"/>
      <c r="R27" s="111" t="str">
        <f>'[3]SUMMARY OF QUARTERLY GRADES '!H27</f>
        <v/>
      </c>
      <c r="S27" s="111" t="str">
        <f>'[4]SUMMARY OF QUARTERLY GRADES '!H27</f>
        <v/>
      </c>
      <c r="T27" s="73" t="str">
        <f t="shared" si="2"/>
        <v/>
      </c>
      <c r="U27" s="112" t="str">
        <f>'[1]SUMMARY OF QUARTERLY GRADES '!G27</f>
        <v/>
      </c>
      <c r="V27" s="107" t="str">
        <f>'[2]SUMMARY OF QUARTERLY GRADES '!H27</f>
        <v/>
      </c>
      <c r="W27" s="113" t="str">
        <f>'[3]SUMMARY OF QUARTERLY GRADES '!I27</f>
        <v/>
      </c>
      <c r="X27" s="114" t="str">
        <f>'[4]SUMMARY OF QUARTERLY GRADES '!I27</f>
        <v/>
      </c>
      <c r="Y27" s="65" t="str">
        <f t="shared" si="3"/>
        <v/>
      </c>
      <c r="Z27" s="115" t="str">
        <f>'[1]SUMMARY OF QUARTERLY GRADES '!H27</f>
        <v/>
      </c>
      <c r="AA27" s="116" t="str">
        <f>'[2]SUMMARY OF QUARTERLY GRADES '!I27</f>
        <v/>
      </c>
      <c r="AB27" s="114" t="str">
        <f>'[3]SUMMARY OF QUARTERLY GRADES '!J27</f>
        <v/>
      </c>
      <c r="AC27" s="117" t="str">
        <f>'[4]SUMMARY OF QUARTERLY GRADES '!J27</f>
        <v/>
      </c>
      <c r="AD27" s="73" t="str">
        <f t="shared" si="4"/>
        <v/>
      </c>
      <c r="AE27" s="118" t="str">
        <f>'[1]SUMMARY OF QUARTERLY GRADES '!I27</f>
        <v/>
      </c>
      <c r="AF27" s="94" t="str">
        <f>'[2]SUMMARY OF QUARTERLY GRADES '!J27</f>
        <v/>
      </c>
      <c r="AG27" s="94" t="str">
        <f>'[3]SUMMARY OF QUARTERLY GRADES '!K27</f>
        <v/>
      </c>
      <c r="AH27" s="94" t="str">
        <f>'[4]SUMMARY OF QUARTERLY GRADES '!K27</f>
        <v/>
      </c>
      <c r="AI27" s="73" t="str">
        <f t="shared" si="5"/>
        <v/>
      </c>
      <c r="AJ27" s="112" t="str">
        <f>'[1]SUMMARY OF QUARTERLY GRADES '!J27</f>
        <v/>
      </c>
      <c r="AK27" s="119" t="str">
        <f>'[2]SUMMARY OF QUARTERLY GRADES '!K27</f>
        <v/>
      </c>
      <c r="AL27" s="120" t="str">
        <f>'[3]SUMMARY OF QUARTERLY GRADES '!L27</f>
        <v/>
      </c>
      <c r="AM27" s="121" t="str">
        <f>'[4]SUMMARY OF QUARTERLY GRADES '!L27</f>
        <v/>
      </c>
      <c r="AN27" s="65" t="str">
        <f t="shared" si="6"/>
        <v/>
      </c>
      <c r="AO27" s="66" t="str">
        <f t="shared" si="7"/>
        <v/>
      </c>
      <c r="AP27" s="67" t="str">
        <f t="shared" si="8"/>
        <v/>
      </c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</row>
    <row r="28" spans="1:100" s="51" customFormat="1" ht="18" customHeight="1">
      <c r="A28" s="207">
        <v>18</v>
      </c>
      <c r="B28" s="214">
        <f>'[4]INPUT DATA'!B29</f>
        <v>0</v>
      </c>
      <c r="C28" s="46"/>
      <c r="D28" s="46"/>
      <c r="E28" s="46"/>
      <c r="F28" s="91" t="str">
        <f>'[1]SUMMARY OF QUARTERLY GRADES '!F28</f>
        <v/>
      </c>
      <c r="G28" s="92" t="str">
        <f>'[2]SUMMARY OF QUARTERLY GRADES '!F28</f>
        <v/>
      </c>
      <c r="H28" s="93" t="str">
        <f>'[3]SUMMARY OF QUARTERLY GRADES '!F28</f>
        <v/>
      </c>
      <c r="I28" s="94" t="str">
        <f>'[4]SUMMARY OF QUARTERLY GRADES '!F28</f>
        <v/>
      </c>
      <c r="J28" s="73" t="str">
        <f t="shared" si="0"/>
        <v/>
      </c>
      <c r="K28" s="47"/>
      <c r="L28" s="107" t="str">
        <f>'[2]SUMMARY OF QUARTERLY GRADES '!G28</f>
        <v/>
      </c>
      <c r="M28" s="107" t="str">
        <f>'[3]SUMMARY OF QUARTERLY GRADES '!G28</f>
        <v/>
      </c>
      <c r="N28" s="107" t="str">
        <f>'[4]SUMMARY OF QUARTERLY GRADES '!G28</f>
        <v/>
      </c>
      <c r="O28" s="65" t="str">
        <f t="shared" si="1"/>
        <v/>
      </c>
      <c r="P28" s="48"/>
      <c r="Q28" s="49"/>
      <c r="R28" s="111" t="str">
        <f>'[3]SUMMARY OF QUARTERLY GRADES '!H28</f>
        <v/>
      </c>
      <c r="S28" s="111" t="str">
        <f>'[4]SUMMARY OF QUARTERLY GRADES '!H28</f>
        <v/>
      </c>
      <c r="T28" s="73" t="str">
        <f t="shared" si="2"/>
        <v/>
      </c>
      <c r="U28" s="112" t="str">
        <f>'[1]SUMMARY OF QUARTERLY GRADES '!G28</f>
        <v/>
      </c>
      <c r="V28" s="107" t="str">
        <f>'[2]SUMMARY OF QUARTERLY GRADES '!H28</f>
        <v/>
      </c>
      <c r="W28" s="113" t="str">
        <f>'[3]SUMMARY OF QUARTERLY GRADES '!I28</f>
        <v/>
      </c>
      <c r="X28" s="114" t="str">
        <f>'[4]SUMMARY OF QUARTERLY GRADES '!I28</f>
        <v/>
      </c>
      <c r="Y28" s="65" t="str">
        <f t="shared" si="3"/>
        <v/>
      </c>
      <c r="Z28" s="115" t="str">
        <f>'[1]SUMMARY OF QUARTERLY GRADES '!H28</f>
        <v/>
      </c>
      <c r="AA28" s="116" t="str">
        <f>'[2]SUMMARY OF QUARTERLY GRADES '!I28</f>
        <v/>
      </c>
      <c r="AB28" s="114" t="str">
        <f>'[3]SUMMARY OF QUARTERLY GRADES '!J28</f>
        <v/>
      </c>
      <c r="AC28" s="117" t="str">
        <f>'[4]SUMMARY OF QUARTERLY GRADES '!J28</f>
        <v/>
      </c>
      <c r="AD28" s="73" t="str">
        <f t="shared" si="4"/>
        <v/>
      </c>
      <c r="AE28" s="118" t="str">
        <f>'[1]SUMMARY OF QUARTERLY GRADES '!I28</f>
        <v/>
      </c>
      <c r="AF28" s="94" t="str">
        <f>'[2]SUMMARY OF QUARTERLY GRADES '!J28</f>
        <v/>
      </c>
      <c r="AG28" s="94" t="str">
        <f>'[3]SUMMARY OF QUARTERLY GRADES '!K28</f>
        <v/>
      </c>
      <c r="AH28" s="94" t="str">
        <f>'[4]SUMMARY OF QUARTERLY GRADES '!K28</f>
        <v/>
      </c>
      <c r="AI28" s="73" t="str">
        <f t="shared" si="5"/>
        <v/>
      </c>
      <c r="AJ28" s="112" t="str">
        <f>'[1]SUMMARY OF QUARTERLY GRADES '!J28</f>
        <v/>
      </c>
      <c r="AK28" s="119" t="str">
        <f>'[2]SUMMARY OF QUARTERLY GRADES '!K28</f>
        <v/>
      </c>
      <c r="AL28" s="120" t="str">
        <f>'[3]SUMMARY OF QUARTERLY GRADES '!L28</f>
        <v/>
      </c>
      <c r="AM28" s="121" t="str">
        <f>'[4]SUMMARY OF QUARTERLY GRADES '!L28</f>
        <v/>
      </c>
      <c r="AN28" s="65" t="str">
        <f t="shared" si="6"/>
        <v/>
      </c>
      <c r="AO28" s="66" t="str">
        <f t="shared" si="7"/>
        <v/>
      </c>
      <c r="AP28" s="67" t="str">
        <f t="shared" si="8"/>
        <v/>
      </c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</row>
    <row r="29" spans="1:100" s="51" customFormat="1" ht="18" customHeight="1">
      <c r="A29" s="207">
        <v>19</v>
      </c>
      <c r="B29" s="214">
        <f>'[4]INPUT DATA'!B30</f>
        <v>0</v>
      </c>
      <c r="C29" s="46"/>
      <c r="D29" s="46"/>
      <c r="E29" s="46"/>
      <c r="F29" s="91" t="str">
        <f>'[1]SUMMARY OF QUARTERLY GRADES '!F29</f>
        <v/>
      </c>
      <c r="G29" s="92" t="str">
        <f>'[2]SUMMARY OF QUARTERLY GRADES '!F29</f>
        <v/>
      </c>
      <c r="H29" s="93" t="str">
        <f>'[3]SUMMARY OF QUARTERLY GRADES '!F29</f>
        <v/>
      </c>
      <c r="I29" s="94" t="str">
        <f>'[4]SUMMARY OF QUARTERLY GRADES '!F29</f>
        <v/>
      </c>
      <c r="J29" s="73" t="str">
        <f t="shared" si="0"/>
        <v/>
      </c>
      <c r="K29" s="47"/>
      <c r="L29" s="107" t="str">
        <f>'[2]SUMMARY OF QUARTERLY GRADES '!G29</f>
        <v/>
      </c>
      <c r="M29" s="107" t="str">
        <f>'[3]SUMMARY OF QUARTERLY GRADES '!G29</f>
        <v/>
      </c>
      <c r="N29" s="107" t="str">
        <f>'[4]SUMMARY OF QUARTERLY GRADES '!G29</f>
        <v/>
      </c>
      <c r="O29" s="65" t="str">
        <f t="shared" si="1"/>
        <v/>
      </c>
      <c r="P29" s="48"/>
      <c r="Q29" s="49"/>
      <c r="R29" s="111" t="str">
        <f>'[3]SUMMARY OF QUARTERLY GRADES '!H29</f>
        <v/>
      </c>
      <c r="S29" s="111" t="str">
        <f>'[4]SUMMARY OF QUARTERLY GRADES '!H29</f>
        <v/>
      </c>
      <c r="T29" s="73" t="str">
        <f t="shared" si="2"/>
        <v/>
      </c>
      <c r="U29" s="112" t="str">
        <f>'[1]SUMMARY OF QUARTERLY GRADES '!G29</f>
        <v/>
      </c>
      <c r="V29" s="107" t="str">
        <f>'[2]SUMMARY OF QUARTERLY GRADES '!H29</f>
        <v/>
      </c>
      <c r="W29" s="113" t="str">
        <f>'[3]SUMMARY OF QUARTERLY GRADES '!I29</f>
        <v/>
      </c>
      <c r="X29" s="114" t="str">
        <f>'[4]SUMMARY OF QUARTERLY GRADES '!I29</f>
        <v/>
      </c>
      <c r="Y29" s="65" t="str">
        <f t="shared" si="3"/>
        <v/>
      </c>
      <c r="Z29" s="115" t="str">
        <f>'[1]SUMMARY OF QUARTERLY GRADES '!H29</f>
        <v/>
      </c>
      <c r="AA29" s="116" t="str">
        <f>'[2]SUMMARY OF QUARTERLY GRADES '!I29</f>
        <v/>
      </c>
      <c r="AB29" s="114" t="str">
        <f>'[3]SUMMARY OF QUARTERLY GRADES '!J29</f>
        <v/>
      </c>
      <c r="AC29" s="117" t="str">
        <f>'[4]SUMMARY OF QUARTERLY GRADES '!J29</f>
        <v/>
      </c>
      <c r="AD29" s="73" t="str">
        <f t="shared" si="4"/>
        <v/>
      </c>
      <c r="AE29" s="118" t="str">
        <f>'[1]SUMMARY OF QUARTERLY GRADES '!I29</f>
        <v/>
      </c>
      <c r="AF29" s="94" t="str">
        <f>'[2]SUMMARY OF QUARTERLY GRADES '!J29</f>
        <v/>
      </c>
      <c r="AG29" s="94" t="str">
        <f>'[3]SUMMARY OF QUARTERLY GRADES '!K29</f>
        <v/>
      </c>
      <c r="AH29" s="94" t="str">
        <f>'[4]SUMMARY OF QUARTERLY GRADES '!K29</f>
        <v/>
      </c>
      <c r="AI29" s="73" t="str">
        <f t="shared" si="5"/>
        <v/>
      </c>
      <c r="AJ29" s="112" t="str">
        <f>'[1]SUMMARY OF QUARTERLY GRADES '!J29</f>
        <v/>
      </c>
      <c r="AK29" s="119" t="str">
        <f>'[2]SUMMARY OF QUARTERLY GRADES '!K29</f>
        <v/>
      </c>
      <c r="AL29" s="120" t="str">
        <f>'[3]SUMMARY OF QUARTERLY GRADES '!L29</f>
        <v/>
      </c>
      <c r="AM29" s="121" t="str">
        <f>'[4]SUMMARY OF QUARTERLY GRADES '!L29</f>
        <v/>
      </c>
      <c r="AN29" s="65" t="str">
        <f t="shared" si="6"/>
        <v/>
      </c>
      <c r="AO29" s="66" t="str">
        <f t="shared" si="7"/>
        <v/>
      </c>
      <c r="AP29" s="67" t="str">
        <f t="shared" si="8"/>
        <v/>
      </c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</row>
    <row r="30" spans="1:100" s="51" customFormat="1" ht="18" customHeight="1">
      <c r="A30" s="207">
        <v>20</v>
      </c>
      <c r="B30" s="214">
        <f>'[4]INPUT DATA'!B31</f>
        <v>0</v>
      </c>
      <c r="C30" s="46"/>
      <c r="D30" s="46"/>
      <c r="E30" s="46"/>
      <c r="F30" s="91" t="str">
        <f>'[1]SUMMARY OF QUARTERLY GRADES '!F30</f>
        <v/>
      </c>
      <c r="G30" s="92" t="str">
        <f>'[2]SUMMARY OF QUARTERLY GRADES '!F30</f>
        <v/>
      </c>
      <c r="H30" s="93" t="str">
        <f>'[3]SUMMARY OF QUARTERLY GRADES '!F30</f>
        <v/>
      </c>
      <c r="I30" s="94" t="str">
        <f>'[4]SUMMARY OF QUARTERLY GRADES '!F30</f>
        <v/>
      </c>
      <c r="J30" s="73" t="str">
        <f t="shared" si="0"/>
        <v/>
      </c>
      <c r="K30" s="47"/>
      <c r="L30" s="107" t="str">
        <f>'[2]SUMMARY OF QUARTERLY GRADES '!G30</f>
        <v/>
      </c>
      <c r="M30" s="107" t="str">
        <f>'[3]SUMMARY OF QUARTERLY GRADES '!G30</f>
        <v/>
      </c>
      <c r="N30" s="107" t="str">
        <f>'[4]SUMMARY OF QUARTERLY GRADES '!G30</f>
        <v/>
      </c>
      <c r="O30" s="65" t="str">
        <f t="shared" si="1"/>
        <v/>
      </c>
      <c r="P30" s="48"/>
      <c r="Q30" s="49"/>
      <c r="R30" s="111" t="str">
        <f>'[3]SUMMARY OF QUARTERLY GRADES '!H30</f>
        <v/>
      </c>
      <c r="S30" s="111" t="str">
        <f>'[4]SUMMARY OF QUARTERLY GRADES '!H30</f>
        <v/>
      </c>
      <c r="T30" s="73" t="str">
        <f t="shared" si="2"/>
        <v/>
      </c>
      <c r="U30" s="112" t="str">
        <f>'[1]SUMMARY OF QUARTERLY GRADES '!G30</f>
        <v/>
      </c>
      <c r="V30" s="107" t="str">
        <f>'[2]SUMMARY OF QUARTERLY GRADES '!H30</f>
        <v/>
      </c>
      <c r="W30" s="113" t="str">
        <f>'[3]SUMMARY OF QUARTERLY GRADES '!I30</f>
        <v/>
      </c>
      <c r="X30" s="114" t="str">
        <f>'[4]SUMMARY OF QUARTERLY GRADES '!I30</f>
        <v/>
      </c>
      <c r="Y30" s="65" t="str">
        <f t="shared" si="3"/>
        <v/>
      </c>
      <c r="Z30" s="115" t="str">
        <f>'[1]SUMMARY OF QUARTERLY GRADES '!H30</f>
        <v/>
      </c>
      <c r="AA30" s="116" t="str">
        <f>'[2]SUMMARY OF QUARTERLY GRADES '!I30</f>
        <v/>
      </c>
      <c r="AB30" s="114" t="str">
        <f>'[3]SUMMARY OF QUARTERLY GRADES '!J30</f>
        <v/>
      </c>
      <c r="AC30" s="117" t="str">
        <f>'[4]SUMMARY OF QUARTERLY GRADES '!J30</f>
        <v/>
      </c>
      <c r="AD30" s="73" t="str">
        <f t="shared" si="4"/>
        <v/>
      </c>
      <c r="AE30" s="118" t="str">
        <f>'[1]SUMMARY OF QUARTERLY GRADES '!I30</f>
        <v/>
      </c>
      <c r="AF30" s="94" t="str">
        <f>'[2]SUMMARY OF QUARTERLY GRADES '!J30</f>
        <v/>
      </c>
      <c r="AG30" s="94" t="str">
        <f>'[3]SUMMARY OF QUARTERLY GRADES '!K30</f>
        <v/>
      </c>
      <c r="AH30" s="94" t="str">
        <f>'[4]SUMMARY OF QUARTERLY GRADES '!K30</f>
        <v/>
      </c>
      <c r="AI30" s="73" t="str">
        <f t="shared" si="5"/>
        <v/>
      </c>
      <c r="AJ30" s="112" t="str">
        <f>'[1]SUMMARY OF QUARTERLY GRADES '!J30</f>
        <v/>
      </c>
      <c r="AK30" s="119" t="str">
        <f>'[2]SUMMARY OF QUARTERLY GRADES '!K30</f>
        <v/>
      </c>
      <c r="AL30" s="120" t="str">
        <f>'[3]SUMMARY OF QUARTERLY GRADES '!L30</f>
        <v/>
      </c>
      <c r="AM30" s="121" t="str">
        <f>'[4]SUMMARY OF QUARTERLY GRADES '!L30</f>
        <v/>
      </c>
      <c r="AN30" s="65" t="str">
        <f t="shared" si="6"/>
        <v/>
      </c>
      <c r="AO30" s="66" t="str">
        <f t="shared" si="7"/>
        <v/>
      </c>
      <c r="AP30" s="67" t="str">
        <f t="shared" si="8"/>
        <v/>
      </c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</row>
    <row r="31" spans="1:100" s="51" customFormat="1" ht="18" customHeight="1">
      <c r="A31" s="207">
        <v>21</v>
      </c>
      <c r="B31" s="214">
        <f>'[4]INPUT DATA'!B32</f>
        <v>0</v>
      </c>
      <c r="C31" s="46"/>
      <c r="D31" s="46"/>
      <c r="E31" s="46"/>
      <c r="F31" s="91" t="str">
        <f>'[1]SUMMARY OF QUARTERLY GRADES '!F31</f>
        <v/>
      </c>
      <c r="G31" s="92" t="str">
        <f>'[2]SUMMARY OF QUARTERLY GRADES '!F31</f>
        <v/>
      </c>
      <c r="H31" s="93" t="str">
        <f>'[3]SUMMARY OF QUARTERLY GRADES '!F31</f>
        <v/>
      </c>
      <c r="I31" s="94" t="str">
        <f>'[4]SUMMARY OF QUARTERLY GRADES '!F31</f>
        <v/>
      </c>
      <c r="J31" s="73" t="str">
        <f t="shared" si="0"/>
        <v/>
      </c>
      <c r="K31" s="47"/>
      <c r="L31" s="107" t="str">
        <f>'[2]SUMMARY OF QUARTERLY GRADES '!G31</f>
        <v/>
      </c>
      <c r="M31" s="107" t="str">
        <f>'[3]SUMMARY OF QUARTERLY GRADES '!G31</f>
        <v/>
      </c>
      <c r="N31" s="107" t="str">
        <f>'[4]SUMMARY OF QUARTERLY GRADES '!G31</f>
        <v/>
      </c>
      <c r="O31" s="65" t="str">
        <f t="shared" si="1"/>
        <v/>
      </c>
      <c r="P31" s="48"/>
      <c r="Q31" s="49"/>
      <c r="R31" s="111" t="str">
        <f>'[3]SUMMARY OF QUARTERLY GRADES '!H31</f>
        <v/>
      </c>
      <c r="S31" s="111" t="str">
        <f>'[4]SUMMARY OF QUARTERLY GRADES '!H31</f>
        <v/>
      </c>
      <c r="T31" s="73" t="str">
        <f t="shared" si="2"/>
        <v/>
      </c>
      <c r="U31" s="112" t="str">
        <f>'[1]SUMMARY OF QUARTERLY GRADES '!G31</f>
        <v/>
      </c>
      <c r="V31" s="107" t="str">
        <f>'[2]SUMMARY OF QUARTERLY GRADES '!H31</f>
        <v/>
      </c>
      <c r="W31" s="113" t="str">
        <f>'[3]SUMMARY OF QUARTERLY GRADES '!I31</f>
        <v/>
      </c>
      <c r="X31" s="114" t="str">
        <f>'[4]SUMMARY OF QUARTERLY GRADES '!I31</f>
        <v/>
      </c>
      <c r="Y31" s="65" t="str">
        <f t="shared" si="3"/>
        <v/>
      </c>
      <c r="Z31" s="115" t="str">
        <f>'[1]SUMMARY OF QUARTERLY GRADES '!H31</f>
        <v/>
      </c>
      <c r="AA31" s="116" t="str">
        <f>'[2]SUMMARY OF QUARTERLY GRADES '!I31</f>
        <v/>
      </c>
      <c r="AB31" s="114" t="str">
        <f>'[3]SUMMARY OF QUARTERLY GRADES '!J31</f>
        <v/>
      </c>
      <c r="AC31" s="117" t="str">
        <f>'[4]SUMMARY OF QUARTERLY GRADES '!J31</f>
        <v/>
      </c>
      <c r="AD31" s="73" t="str">
        <f t="shared" si="4"/>
        <v/>
      </c>
      <c r="AE31" s="118" t="str">
        <f>'[1]SUMMARY OF QUARTERLY GRADES '!I31</f>
        <v/>
      </c>
      <c r="AF31" s="94" t="str">
        <f>'[2]SUMMARY OF QUARTERLY GRADES '!J31</f>
        <v/>
      </c>
      <c r="AG31" s="94" t="str">
        <f>'[3]SUMMARY OF QUARTERLY GRADES '!K31</f>
        <v/>
      </c>
      <c r="AH31" s="94" t="str">
        <f>'[4]SUMMARY OF QUARTERLY GRADES '!K31</f>
        <v/>
      </c>
      <c r="AI31" s="73" t="str">
        <f t="shared" si="5"/>
        <v/>
      </c>
      <c r="AJ31" s="112" t="str">
        <f>'[1]SUMMARY OF QUARTERLY GRADES '!J31</f>
        <v/>
      </c>
      <c r="AK31" s="119" t="str">
        <f>'[2]SUMMARY OF QUARTERLY GRADES '!K31</f>
        <v/>
      </c>
      <c r="AL31" s="120" t="str">
        <f>'[3]SUMMARY OF QUARTERLY GRADES '!L31</f>
        <v/>
      </c>
      <c r="AM31" s="121" t="str">
        <f>'[4]SUMMARY OF QUARTERLY GRADES '!L31</f>
        <v/>
      </c>
      <c r="AN31" s="65" t="str">
        <f t="shared" si="6"/>
        <v/>
      </c>
      <c r="AO31" s="66" t="str">
        <f t="shared" si="7"/>
        <v/>
      </c>
      <c r="AP31" s="67" t="str">
        <f t="shared" si="8"/>
        <v/>
      </c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</row>
    <row r="32" spans="1:100" s="50" customFormat="1" ht="18" customHeight="1">
      <c r="A32" s="207">
        <v>22</v>
      </c>
      <c r="B32" s="214">
        <f>'[4]INPUT DATA'!B33</f>
        <v>0</v>
      </c>
      <c r="C32" s="52"/>
      <c r="D32" s="52"/>
      <c r="E32" s="52"/>
      <c r="F32" s="91" t="str">
        <f>'[1]SUMMARY OF QUARTERLY GRADES '!F32</f>
        <v/>
      </c>
      <c r="G32" s="92" t="str">
        <f>'[2]SUMMARY OF QUARTERLY GRADES '!F32</f>
        <v/>
      </c>
      <c r="H32" s="93" t="str">
        <f>'[3]SUMMARY OF QUARTERLY GRADES '!F32</f>
        <v/>
      </c>
      <c r="I32" s="94" t="str">
        <f>'[4]SUMMARY OF QUARTERLY GRADES '!F32</f>
        <v/>
      </c>
      <c r="J32" s="73" t="str">
        <f t="shared" si="0"/>
        <v/>
      </c>
      <c r="K32" s="47"/>
      <c r="L32" s="107" t="str">
        <f>'[2]SUMMARY OF QUARTERLY GRADES '!G32</f>
        <v/>
      </c>
      <c r="M32" s="107" t="str">
        <f>'[3]SUMMARY OF QUARTERLY GRADES '!G32</f>
        <v/>
      </c>
      <c r="N32" s="107" t="str">
        <f>'[4]SUMMARY OF QUARTERLY GRADES '!G32</f>
        <v/>
      </c>
      <c r="O32" s="65" t="str">
        <f t="shared" si="1"/>
        <v/>
      </c>
      <c r="P32" s="48"/>
      <c r="Q32" s="49"/>
      <c r="R32" s="111" t="str">
        <f>'[3]SUMMARY OF QUARTERLY GRADES '!H32</f>
        <v/>
      </c>
      <c r="S32" s="111" t="str">
        <f>'[4]SUMMARY OF QUARTERLY GRADES '!H32</f>
        <v/>
      </c>
      <c r="T32" s="73" t="str">
        <f t="shared" si="2"/>
        <v/>
      </c>
      <c r="U32" s="112" t="str">
        <f>'[1]SUMMARY OF QUARTERLY GRADES '!G32</f>
        <v/>
      </c>
      <c r="V32" s="107" t="str">
        <f>'[2]SUMMARY OF QUARTERLY GRADES '!H32</f>
        <v/>
      </c>
      <c r="W32" s="113" t="str">
        <f>'[3]SUMMARY OF QUARTERLY GRADES '!I32</f>
        <v/>
      </c>
      <c r="X32" s="114" t="str">
        <f>'[4]SUMMARY OF QUARTERLY GRADES '!I32</f>
        <v/>
      </c>
      <c r="Y32" s="65" t="str">
        <f t="shared" si="3"/>
        <v/>
      </c>
      <c r="Z32" s="115" t="str">
        <f>'[1]SUMMARY OF QUARTERLY GRADES '!H32</f>
        <v/>
      </c>
      <c r="AA32" s="116" t="str">
        <f>'[2]SUMMARY OF QUARTERLY GRADES '!I32</f>
        <v/>
      </c>
      <c r="AB32" s="114" t="str">
        <f>'[3]SUMMARY OF QUARTERLY GRADES '!J32</f>
        <v/>
      </c>
      <c r="AC32" s="117" t="str">
        <f>'[4]SUMMARY OF QUARTERLY GRADES '!J32</f>
        <v/>
      </c>
      <c r="AD32" s="73" t="str">
        <f t="shared" si="4"/>
        <v/>
      </c>
      <c r="AE32" s="118" t="str">
        <f>'[1]SUMMARY OF QUARTERLY GRADES '!I32</f>
        <v/>
      </c>
      <c r="AF32" s="94" t="str">
        <f>'[2]SUMMARY OF QUARTERLY GRADES '!J32</f>
        <v/>
      </c>
      <c r="AG32" s="94" t="str">
        <f>'[3]SUMMARY OF QUARTERLY GRADES '!K32</f>
        <v/>
      </c>
      <c r="AH32" s="94" t="str">
        <f>'[4]SUMMARY OF QUARTERLY GRADES '!K32</f>
        <v/>
      </c>
      <c r="AI32" s="73" t="str">
        <f t="shared" si="5"/>
        <v/>
      </c>
      <c r="AJ32" s="112" t="str">
        <f>'[1]SUMMARY OF QUARTERLY GRADES '!J32</f>
        <v/>
      </c>
      <c r="AK32" s="119" t="str">
        <f>'[2]SUMMARY OF QUARTERLY GRADES '!K32</f>
        <v/>
      </c>
      <c r="AL32" s="120" t="str">
        <f>'[3]SUMMARY OF QUARTERLY GRADES '!L32</f>
        <v/>
      </c>
      <c r="AM32" s="121" t="str">
        <f>'[4]SUMMARY OF QUARTERLY GRADES '!L32</f>
        <v/>
      </c>
      <c r="AN32" s="65" t="str">
        <f t="shared" si="6"/>
        <v/>
      </c>
      <c r="AO32" s="66" t="str">
        <f t="shared" si="7"/>
        <v/>
      </c>
      <c r="AP32" s="67" t="str">
        <f t="shared" si="8"/>
        <v/>
      </c>
    </row>
    <row r="33" spans="1:100" s="51" customFormat="1" ht="18" customHeight="1">
      <c r="A33" s="207">
        <v>23</v>
      </c>
      <c r="B33" s="214">
        <f>'[4]INPUT DATA'!B34</f>
        <v>0</v>
      </c>
      <c r="C33" s="46"/>
      <c r="D33" s="46"/>
      <c r="E33" s="46"/>
      <c r="F33" s="91" t="str">
        <f>'[1]SUMMARY OF QUARTERLY GRADES '!F33</f>
        <v/>
      </c>
      <c r="G33" s="92" t="str">
        <f>'[2]SUMMARY OF QUARTERLY GRADES '!F33</f>
        <v/>
      </c>
      <c r="H33" s="93" t="str">
        <f>'[3]SUMMARY OF QUARTERLY GRADES '!F33</f>
        <v/>
      </c>
      <c r="I33" s="94" t="str">
        <f>'[4]SUMMARY OF QUARTERLY GRADES '!F33</f>
        <v/>
      </c>
      <c r="J33" s="73" t="str">
        <f t="shared" si="0"/>
        <v/>
      </c>
      <c r="K33" s="47"/>
      <c r="L33" s="107" t="str">
        <f>'[2]SUMMARY OF QUARTERLY GRADES '!G33</f>
        <v/>
      </c>
      <c r="M33" s="107" t="str">
        <f>'[3]SUMMARY OF QUARTERLY GRADES '!G33</f>
        <v/>
      </c>
      <c r="N33" s="107" t="str">
        <f>'[4]SUMMARY OF QUARTERLY GRADES '!G33</f>
        <v/>
      </c>
      <c r="O33" s="65" t="str">
        <f t="shared" si="1"/>
        <v/>
      </c>
      <c r="P33" s="48"/>
      <c r="Q33" s="49"/>
      <c r="R33" s="111" t="str">
        <f>'[3]SUMMARY OF QUARTERLY GRADES '!H33</f>
        <v/>
      </c>
      <c r="S33" s="111" t="str">
        <f>'[4]SUMMARY OF QUARTERLY GRADES '!H33</f>
        <v/>
      </c>
      <c r="T33" s="73" t="str">
        <f t="shared" si="2"/>
        <v/>
      </c>
      <c r="U33" s="112" t="str">
        <f>'[1]SUMMARY OF QUARTERLY GRADES '!G33</f>
        <v/>
      </c>
      <c r="V33" s="107" t="str">
        <f>'[2]SUMMARY OF QUARTERLY GRADES '!H33</f>
        <v/>
      </c>
      <c r="W33" s="113" t="str">
        <f>'[3]SUMMARY OF QUARTERLY GRADES '!I33</f>
        <v/>
      </c>
      <c r="X33" s="114" t="str">
        <f>'[4]SUMMARY OF QUARTERLY GRADES '!I33</f>
        <v/>
      </c>
      <c r="Y33" s="65" t="str">
        <f t="shared" si="3"/>
        <v/>
      </c>
      <c r="Z33" s="115" t="str">
        <f>'[1]SUMMARY OF QUARTERLY GRADES '!H33</f>
        <v/>
      </c>
      <c r="AA33" s="116" t="str">
        <f>'[2]SUMMARY OF QUARTERLY GRADES '!I33</f>
        <v/>
      </c>
      <c r="AB33" s="114" t="str">
        <f>'[3]SUMMARY OF QUARTERLY GRADES '!J33</f>
        <v/>
      </c>
      <c r="AC33" s="117" t="str">
        <f>'[4]SUMMARY OF QUARTERLY GRADES '!J33</f>
        <v/>
      </c>
      <c r="AD33" s="73" t="str">
        <f t="shared" si="4"/>
        <v/>
      </c>
      <c r="AE33" s="118" t="str">
        <f>'[1]SUMMARY OF QUARTERLY GRADES '!I33</f>
        <v/>
      </c>
      <c r="AF33" s="94" t="str">
        <f>'[2]SUMMARY OF QUARTERLY GRADES '!J33</f>
        <v/>
      </c>
      <c r="AG33" s="94" t="str">
        <f>'[3]SUMMARY OF QUARTERLY GRADES '!K33</f>
        <v/>
      </c>
      <c r="AH33" s="94" t="str">
        <f>'[4]SUMMARY OF QUARTERLY GRADES '!K33</f>
        <v/>
      </c>
      <c r="AI33" s="73" t="str">
        <f t="shared" si="5"/>
        <v/>
      </c>
      <c r="AJ33" s="112" t="str">
        <f>'[1]SUMMARY OF QUARTERLY GRADES '!J33</f>
        <v/>
      </c>
      <c r="AK33" s="119" t="str">
        <f>'[2]SUMMARY OF QUARTERLY GRADES '!K33</f>
        <v/>
      </c>
      <c r="AL33" s="120" t="str">
        <f>'[3]SUMMARY OF QUARTERLY GRADES '!L33</f>
        <v/>
      </c>
      <c r="AM33" s="121" t="str">
        <f>'[4]SUMMARY OF QUARTERLY GRADES '!L33</f>
        <v/>
      </c>
      <c r="AN33" s="65" t="str">
        <f t="shared" si="6"/>
        <v/>
      </c>
      <c r="AO33" s="66" t="str">
        <f t="shared" si="7"/>
        <v/>
      </c>
      <c r="AP33" s="67" t="str">
        <f t="shared" si="8"/>
        <v/>
      </c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</row>
    <row r="34" spans="1:100" s="51" customFormat="1" ht="18" customHeight="1">
      <c r="A34" s="207">
        <v>24</v>
      </c>
      <c r="B34" s="214">
        <f>'[4]INPUT DATA'!B35</f>
        <v>0</v>
      </c>
      <c r="C34" s="46"/>
      <c r="D34" s="46"/>
      <c r="E34" s="46"/>
      <c r="F34" s="91" t="str">
        <f>'[1]SUMMARY OF QUARTERLY GRADES '!F34</f>
        <v/>
      </c>
      <c r="G34" s="92" t="str">
        <f>'[2]SUMMARY OF QUARTERLY GRADES '!F34</f>
        <v/>
      </c>
      <c r="H34" s="93" t="str">
        <f>'[3]SUMMARY OF QUARTERLY GRADES '!F34</f>
        <v/>
      </c>
      <c r="I34" s="94" t="str">
        <f>'[4]SUMMARY OF QUARTERLY GRADES '!F34</f>
        <v/>
      </c>
      <c r="J34" s="73" t="str">
        <f t="shared" si="0"/>
        <v/>
      </c>
      <c r="K34" s="47"/>
      <c r="L34" s="107" t="str">
        <f>'[2]SUMMARY OF QUARTERLY GRADES '!G34</f>
        <v/>
      </c>
      <c r="M34" s="107" t="str">
        <f>'[3]SUMMARY OF QUARTERLY GRADES '!G34</f>
        <v/>
      </c>
      <c r="N34" s="107" t="str">
        <f>'[4]SUMMARY OF QUARTERLY GRADES '!G34</f>
        <v/>
      </c>
      <c r="O34" s="65" t="str">
        <f t="shared" si="1"/>
        <v/>
      </c>
      <c r="P34" s="48"/>
      <c r="Q34" s="49"/>
      <c r="R34" s="111" t="str">
        <f>'[3]SUMMARY OF QUARTERLY GRADES '!H34</f>
        <v/>
      </c>
      <c r="S34" s="111" t="str">
        <f>'[4]SUMMARY OF QUARTERLY GRADES '!H34</f>
        <v/>
      </c>
      <c r="T34" s="73" t="str">
        <f t="shared" si="2"/>
        <v/>
      </c>
      <c r="U34" s="112" t="str">
        <f>'[1]SUMMARY OF QUARTERLY GRADES '!G34</f>
        <v/>
      </c>
      <c r="V34" s="107" t="str">
        <f>'[2]SUMMARY OF QUARTERLY GRADES '!H34</f>
        <v/>
      </c>
      <c r="W34" s="113" t="str">
        <f>'[3]SUMMARY OF QUARTERLY GRADES '!I34</f>
        <v/>
      </c>
      <c r="X34" s="114" t="str">
        <f>'[4]SUMMARY OF QUARTERLY GRADES '!I34</f>
        <v/>
      </c>
      <c r="Y34" s="65" t="str">
        <f t="shared" si="3"/>
        <v/>
      </c>
      <c r="Z34" s="115" t="str">
        <f>'[1]SUMMARY OF QUARTERLY GRADES '!H34</f>
        <v/>
      </c>
      <c r="AA34" s="116" t="str">
        <f>'[2]SUMMARY OF QUARTERLY GRADES '!I34</f>
        <v/>
      </c>
      <c r="AB34" s="114" t="str">
        <f>'[3]SUMMARY OF QUARTERLY GRADES '!J34</f>
        <v/>
      </c>
      <c r="AC34" s="117" t="str">
        <f>'[4]SUMMARY OF QUARTERLY GRADES '!J34</f>
        <v/>
      </c>
      <c r="AD34" s="73" t="str">
        <f t="shared" si="4"/>
        <v/>
      </c>
      <c r="AE34" s="118" t="str">
        <f>'[1]SUMMARY OF QUARTERLY GRADES '!I34</f>
        <v/>
      </c>
      <c r="AF34" s="94" t="str">
        <f>'[2]SUMMARY OF QUARTERLY GRADES '!J34</f>
        <v/>
      </c>
      <c r="AG34" s="94" t="str">
        <f>'[3]SUMMARY OF QUARTERLY GRADES '!K34</f>
        <v/>
      </c>
      <c r="AH34" s="94" t="str">
        <f>'[4]SUMMARY OF QUARTERLY GRADES '!K34</f>
        <v/>
      </c>
      <c r="AI34" s="73" t="str">
        <f t="shared" si="5"/>
        <v/>
      </c>
      <c r="AJ34" s="112" t="str">
        <f>'[1]SUMMARY OF QUARTERLY GRADES '!J34</f>
        <v/>
      </c>
      <c r="AK34" s="119" t="str">
        <f>'[2]SUMMARY OF QUARTERLY GRADES '!K34</f>
        <v/>
      </c>
      <c r="AL34" s="120" t="str">
        <f>'[3]SUMMARY OF QUARTERLY GRADES '!L34</f>
        <v/>
      </c>
      <c r="AM34" s="121" t="str">
        <f>'[4]SUMMARY OF QUARTERLY GRADES '!L34</f>
        <v/>
      </c>
      <c r="AN34" s="65" t="str">
        <f t="shared" si="6"/>
        <v/>
      </c>
      <c r="AO34" s="66" t="str">
        <f t="shared" si="7"/>
        <v/>
      </c>
      <c r="AP34" s="67" t="str">
        <f t="shared" si="8"/>
        <v/>
      </c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</row>
    <row r="35" spans="1:100" s="51" customFormat="1" ht="18" customHeight="1">
      <c r="A35" s="207">
        <v>25</v>
      </c>
      <c r="B35" s="214">
        <f>'[4]INPUT DATA'!B36</f>
        <v>0</v>
      </c>
      <c r="C35" s="46"/>
      <c r="D35" s="46"/>
      <c r="E35" s="46"/>
      <c r="F35" s="91" t="str">
        <f>'[1]SUMMARY OF QUARTERLY GRADES '!F35</f>
        <v/>
      </c>
      <c r="G35" s="92" t="str">
        <f>'[2]SUMMARY OF QUARTERLY GRADES '!F35</f>
        <v/>
      </c>
      <c r="H35" s="93" t="str">
        <f>'[3]SUMMARY OF QUARTERLY GRADES '!F35</f>
        <v/>
      </c>
      <c r="I35" s="94" t="str">
        <f>'[4]SUMMARY OF QUARTERLY GRADES '!F35</f>
        <v/>
      </c>
      <c r="J35" s="73" t="str">
        <f t="shared" si="0"/>
        <v/>
      </c>
      <c r="K35" s="47"/>
      <c r="L35" s="107" t="str">
        <f>'[2]SUMMARY OF QUARTERLY GRADES '!G35</f>
        <v/>
      </c>
      <c r="M35" s="107" t="str">
        <f>'[3]SUMMARY OF QUARTERLY GRADES '!G35</f>
        <v/>
      </c>
      <c r="N35" s="107" t="str">
        <f>'[4]SUMMARY OF QUARTERLY GRADES '!G35</f>
        <v/>
      </c>
      <c r="O35" s="65" t="str">
        <f t="shared" si="1"/>
        <v/>
      </c>
      <c r="P35" s="48"/>
      <c r="Q35" s="49"/>
      <c r="R35" s="111" t="str">
        <f>'[3]SUMMARY OF QUARTERLY GRADES '!H35</f>
        <v/>
      </c>
      <c r="S35" s="111" t="str">
        <f>'[4]SUMMARY OF QUARTERLY GRADES '!H35</f>
        <v/>
      </c>
      <c r="T35" s="73" t="str">
        <f t="shared" si="2"/>
        <v/>
      </c>
      <c r="U35" s="112" t="str">
        <f>'[1]SUMMARY OF QUARTERLY GRADES '!G35</f>
        <v/>
      </c>
      <c r="V35" s="107" t="str">
        <f>'[2]SUMMARY OF QUARTERLY GRADES '!H35</f>
        <v/>
      </c>
      <c r="W35" s="113" t="str">
        <f>'[3]SUMMARY OF QUARTERLY GRADES '!I35</f>
        <v/>
      </c>
      <c r="X35" s="114" t="str">
        <f>'[4]SUMMARY OF QUARTERLY GRADES '!I35</f>
        <v/>
      </c>
      <c r="Y35" s="65" t="str">
        <f t="shared" si="3"/>
        <v/>
      </c>
      <c r="Z35" s="115" t="str">
        <f>'[1]SUMMARY OF QUARTERLY GRADES '!H35</f>
        <v/>
      </c>
      <c r="AA35" s="116" t="str">
        <f>'[2]SUMMARY OF QUARTERLY GRADES '!I35</f>
        <v/>
      </c>
      <c r="AB35" s="114" t="str">
        <f>'[3]SUMMARY OF QUARTERLY GRADES '!J35</f>
        <v/>
      </c>
      <c r="AC35" s="117" t="str">
        <f>'[4]SUMMARY OF QUARTERLY GRADES '!J35</f>
        <v/>
      </c>
      <c r="AD35" s="73" t="str">
        <f t="shared" si="4"/>
        <v/>
      </c>
      <c r="AE35" s="118" t="str">
        <f>'[1]SUMMARY OF QUARTERLY GRADES '!I35</f>
        <v/>
      </c>
      <c r="AF35" s="94" t="str">
        <f>'[2]SUMMARY OF QUARTERLY GRADES '!J35</f>
        <v/>
      </c>
      <c r="AG35" s="94" t="str">
        <f>'[3]SUMMARY OF QUARTERLY GRADES '!K35</f>
        <v/>
      </c>
      <c r="AH35" s="94" t="str">
        <f>'[4]SUMMARY OF QUARTERLY GRADES '!K35</f>
        <v/>
      </c>
      <c r="AI35" s="73" t="str">
        <f t="shared" si="5"/>
        <v/>
      </c>
      <c r="AJ35" s="112" t="str">
        <f>'[1]SUMMARY OF QUARTERLY GRADES '!J35</f>
        <v/>
      </c>
      <c r="AK35" s="119" t="str">
        <f>'[2]SUMMARY OF QUARTERLY GRADES '!K35</f>
        <v/>
      </c>
      <c r="AL35" s="120" t="str">
        <f>'[3]SUMMARY OF QUARTERLY GRADES '!L35</f>
        <v/>
      </c>
      <c r="AM35" s="121" t="str">
        <f>'[4]SUMMARY OF QUARTERLY GRADES '!L35</f>
        <v/>
      </c>
      <c r="AN35" s="65" t="str">
        <f t="shared" si="6"/>
        <v/>
      </c>
      <c r="AO35" s="66" t="str">
        <f t="shared" si="7"/>
        <v/>
      </c>
      <c r="AP35" s="67" t="str">
        <f t="shared" si="8"/>
        <v/>
      </c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</row>
    <row r="36" spans="1:100" s="51" customFormat="1" ht="18" customHeight="1">
      <c r="A36" s="207">
        <v>26</v>
      </c>
      <c r="B36" s="214">
        <f>'[4]INPUT DATA'!B37</f>
        <v>0</v>
      </c>
      <c r="C36" s="46"/>
      <c r="D36" s="46"/>
      <c r="E36" s="46"/>
      <c r="F36" s="91" t="str">
        <f>'[1]SUMMARY OF QUARTERLY GRADES '!F36</f>
        <v/>
      </c>
      <c r="G36" s="92" t="str">
        <f>'[2]SUMMARY OF QUARTERLY GRADES '!F36</f>
        <v/>
      </c>
      <c r="H36" s="93" t="str">
        <f>'[3]SUMMARY OF QUARTERLY GRADES '!F36</f>
        <v/>
      </c>
      <c r="I36" s="94" t="str">
        <f>'[4]SUMMARY OF QUARTERLY GRADES '!F36</f>
        <v/>
      </c>
      <c r="J36" s="73" t="str">
        <f t="shared" si="0"/>
        <v/>
      </c>
      <c r="K36" s="47"/>
      <c r="L36" s="107" t="str">
        <f>'[2]SUMMARY OF QUARTERLY GRADES '!G36</f>
        <v/>
      </c>
      <c r="M36" s="107" t="str">
        <f>'[3]SUMMARY OF QUARTERLY GRADES '!G36</f>
        <v/>
      </c>
      <c r="N36" s="107" t="str">
        <f>'[4]SUMMARY OF QUARTERLY GRADES '!G36</f>
        <v/>
      </c>
      <c r="O36" s="65" t="str">
        <f t="shared" si="1"/>
        <v/>
      </c>
      <c r="P36" s="48"/>
      <c r="Q36" s="49"/>
      <c r="R36" s="111" t="str">
        <f>'[3]SUMMARY OF QUARTERLY GRADES '!H36</f>
        <v/>
      </c>
      <c r="S36" s="111" t="str">
        <f>'[4]SUMMARY OF QUARTERLY GRADES '!H36</f>
        <v/>
      </c>
      <c r="T36" s="73" t="str">
        <f t="shared" si="2"/>
        <v/>
      </c>
      <c r="U36" s="112" t="str">
        <f>'[1]SUMMARY OF QUARTERLY GRADES '!G36</f>
        <v/>
      </c>
      <c r="V36" s="107" t="str">
        <f>'[2]SUMMARY OF QUARTERLY GRADES '!H36</f>
        <v/>
      </c>
      <c r="W36" s="113" t="str">
        <f>'[3]SUMMARY OF QUARTERLY GRADES '!I36</f>
        <v/>
      </c>
      <c r="X36" s="114" t="str">
        <f>'[4]SUMMARY OF QUARTERLY GRADES '!I36</f>
        <v/>
      </c>
      <c r="Y36" s="65" t="str">
        <f t="shared" si="3"/>
        <v/>
      </c>
      <c r="Z36" s="115" t="str">
        <f>'[1]SUMMARY OF QUARTERLY GRADES '!H36</f>
        <v/>
      </c>
      <c r="AA36" s="116" t="str">
        <f>'[2]SUMMARY OF QUARTERLY GRADES '!I36</f>
        <v/>
      </c>
      <c r="AB36" s="114" t="str">
        <f>'[3]SUMMARY OF QUARTERLY GRADES '!J36</f>
        <v/>
      </c>
      <c r="AC36" s="117" t="str">
        <f>'[4]SUMMARY OF QUARTERLY GRADES '!J36</f>
        <v/>
      </c>
      <c r="AD36" s="73" t="str">
        <f t="shared" si="4"/>
        <v/>
      </c>
      <c r="AE36" s="118" t="str">
        <f>'[1]SUMMARY OF QUARTERLY GRADES '!I36</f>
        <v/>
      </c>
      <c r="AF36" s="94" t="str">
        <f>'[2]SUMMARY OF QUARTERLY GRADES '!J36</f>
        <v/>
      </c>
      <c r="AG36" s="94" t="str">
        <f>'[3]SUMMARY OF QUARTERLY GRADES '!K36</f>
        <v/>
      </c>
      <c r="AH36" s="94" t="str">
        <f>'[4]SUMMARY OF QUARTERLY GRADES '!K36</f>
        <v/>
      </c>
      <c r="AI36" s="73" t="str">
        <f t="shared" si="5"/>
        <v/>
      </c>
      <c r="AJ36" s="112" t="str">
        <f>'[1]SUMMARY OF QUARTERLY GRADES '!J36</f>
        <v/>
      </c>
      <c r="AK36" s="119" t="str">
        <f>'[2]SUMMARY OF QUARTERLY GRADES '!K36</f>
        <v/>
      </c>
      <c r="AL36" s="120" t="str">
        <f>'[3]SUMMARY OF QUARTERLY GRADES '!L36</f>
        <v/>
      </c>
      <c r="AM36" s="121" t="str">
        <f>'[4]SUMMARY OF QUARTERLY GRADES '!L36</f>
        <v/>
      </c>
      <c r="AN36" s="65" t="str">
        <f t="shared" si="6"/>
        <v/>
      </c>
      <c r="AO36" s="66" t="str">
        <f t="shared" si="7"/>
        <v/>
      </c>
      <c r="AP36" s="67" t="str">
        <f t="shared" si="8"/>
        <v/>
      </c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</row>
    <row r="37" spans="1:100" s="51" customFormat="1" ht="18" customHeight="1">
      <c r="A37" s="207">
        <v>27</v>
      </c>
      <c r="B37" s="214">
        <f>'[4]INPUT DATA'!B38</f>
        <v>0</v>
      </c>
      <c r="C37" s="46"/>
      <c r="D37" s="46"/>
      <c r="E37" s="46"/>
      <c r="F37" s="91" t="str">
        <f>'[1]SUMMARY OF QUARTERLY GRADES '!F37</f>
        <v/>
      </c>
      <c r="G37" s="92" t="str">
        <f>'[2]SUMMARY OF QUARTERLY GRADES '!F37</f>
        <v/>
      </c>
      <c r="H37" s="93" t="str">
        <f>'[3]SUMMARY OF QUARTERLY GRADES '!F37</f>
        <v/>
      </c>
      <c r="I37" s="94" t="str">
        <f>'[4]SUMMARY OF QUARTERLY GRADES '!F37</f>
        <v/>
      </c>
      <c r="J37" s="73" t="str">
        <f t="shared" si="0"/>
        <v/>
      </c>
      <c r="K37" s="47"/>
      <c r="L37" s="107" t="str">
        <f>'[2]SUMMARY OF QUARTERLY GRADES '!G37</f>
        <v/>
      </c>
      <c r="M37" s="107" t="str">
        <f>'[3]SUMMARY OF QUARTERLY GRADES '!G37</f>
        <v/>
      </c>
      <c r="N37" s="107" t="str">
        <f>'[4]SUMMARY OF QUARTERLY GRADES '!G37</f>
        <v/>
      </c>
      <c r="O37" s="65" t="str">
        <f t="shared" si="1"/>
        <v/>
      </c>
      <c r="P37" s="48"/>
      <c r="Q37" s="49"/>
      <c r="R37" s="111" t="str">
        <f>'[3]SUMMARY OF QUARTERLY GRADES '!H37</f>
        <v/>
      </c>
      <c r="S37" s="111" t="str">
        <f>'[4]SUMMARY OF QUARTERLY GRADES '!H37</f>
        <v/>
      </c>
      <c r="T37" s="73" t="str">
        <f t="shared" si="2"/>
        <v/>
      </c>
      <c r="U37" s="112" t="str">
        <f>'[1]SUMMARY OF QUARTERLY GRADES '!G37</f>
        <v/>
      </c>
      <c r="V37" s="107" t="str">
        <f>'[2]SUMMARY OF QUARTERLY GRADES '!H37</f>
        <v/>
      </c>
      <c r="W37" s="113" t="str">
        <f>'[3]SUMMARY OF QUARTERLY GRADES '!I37</f>
        <v/>
      </c>
      <c r="X37" s="114" t="str">
        <f>'[4]SUMMARY OF QUARTERLY GRADES '!I37</f>
        <v/>
      </c>
      <c r="Y37" s="65" t="str">
        <f t="shared" si="3"/>
        <v/>
      </c>
      <c r="Z37" s="115" t="str">
        <f>'[1]SUMMARY OF QUARTERLY GRADES '!H37</f>
        <v/>
      </c>
      <c r="AA37" s="116" t="str">
        <f>'[2]SUMMARY OF QUARTERLY GRADES '!I37</f>
        <v/>
      </c>
      <c r="AB37" s="114" t="str">
        <f>'[3]SUMMARY OF QUARTERLY GRADES '!J37</f>
        <v/>
      </c>
      <c r="AC37" s="117" t="str">
        <f>'[4]SUMMARY OF QUARTERLY GRADES '!J37</f>
        <v/>
      </c>
      <c r="AD37" s="73" t="str">
        <f t="shared" si="4"/>
        <v/>
      </c>
      <c r="AE37" s="118" t="str">
        <f>'[1]SUMMARY OF QUARTERLY GRADES '!I37</f>
        <v/>
      </c>
      <c r="AF37" s="94" t="str">
        <f>'[2]SUMMARY OF QUARTERLY GRADES '!J37</f>
        <v/>
      </c>
      <c r="AG37" s="94" t="str">
        <f>'[3]SUMMARY OF QUARTERLY GRADES '!K37</f>
        <v/>
      </c>
      <c r="AH37" s="94" t="str">
        <f>'[4]SUMMARY OF QUARTERLY GRADES '!K37</f>
        <v/>
      </c>
      <c r="AI37" s="73" t="str">
        <f t="shared" si="5"/>
        <v/>
      </c>
      <c r="AJ37" s="112" t="str">
        <f>'[1]SUMMARY OF QUARTERLY GRADES '!J37</f>
        <v/>
      </c>
      <c r="AK37" s="119" t="str">
        <f>'[2]SUMMARY OF QUARTERLY GRADES '!K37</f>
        <v/>
      </c>
      <c r="AL37" s="120" t="str">
        <f>'[3]SUMMARY OF QUARTERLY GRADES '!L37</f>
        <v/>
      </c>
      <c r="AM37" s="121" t="str">
        <f>'[4]SUMMARY OF QUARTERLY GRADES '!L37</f>
        <v/>
      </c>
      <c r="AN37" s="65" t="str">
        <f t="shared" si="6"/>
        <v/>
      </c>
      <c r="AO37" s="66" t="str">
        <f t="shared" si="7"/>
        <v/>
      </c>
      <c r="AP37" s="67" t="str">
        <f t="shared" si="8"/>
        <v/>
      </c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</row>
    <row r="38" spans="1:100" s="51" customFormat="1" ht="18" customHeight="1">
      <c r="A38" s="207">
        <v>28</v>
      </c>
      <c r="B38" s="214">
        <f>'[4]INPUT DATA'!B39</f>
        <v>0</v>
      </c>
      <c r="C38" s="46"/>
      <c r="D38" s="46"/>
      <c r="E38" s="46"/>
      <c r="F38" s="91" t="str">
        <f>'[1]SUMMARY OF QUARTERLY GRADES '!F38</f>
        <v/>
      </c>
      <c r="G38" s="92" t="str">
        <f>'[2]SUMMARY OF QUARTERLY GRADES '!F38</f>
        <v/>
      </c>
      <c r="H38" s="93" t="str">
        <f>'[3]SUMMARY OF QUARTERLY GRADES '!F38</f>
        <v/>
      </c>
      <c r="I38" s="94" t="str">
        <f>'[4]SUMMARY OF QUARTERLY GRADES '!F38</f>
        <v/>
      </c>
      <c r="J38" s="73" t="str">
        <f t="shared" si="0"/>
        <v/>
      </c>
      <c r="K38" s="47"/>
      <c r="L38" s="107" t="str">
        <f>'[2]SUMMARY OF QUARTERLY GRADES '!G38</f>
        <v/>
      </c>
      <c r="M38" s="107" t="str">
        <f>'[3]SUMMARY OF QUARTERLY GRADES '!G38</f>
        <v/>
      </c>
      <c r="N38" s="107" t="str">
        <f>'[4]SUMMARY OF QUARTERLY GRADES '!G38</f>
        <v/>
      </c>
      <c r="O38" s="65" t="str">
        <f t="shared" si="1"/>
        <v/>
      </c>
      <c r="P38" s="48"/>
      <c r="Q38" s="49"/>
      <c r="R38" s="111" t="str">
        <f>'[3]SUMMARY OF QUARTERLY GRADES '!H38</f>
        <v/>
      </c>
      <c r="S38" s="111" t="str">
        <f>'[4]SUMMARY OF QUARTERLY GRADES '!H38</f>
        <v/>
      </c>
      <c r="T38" s="73" t="str">
        <f t="shared" si="2"/>
        <v/>
      </c>
      <c r="U38" s="112" t="str">
        <f>'[1]SUMMARY OF QUARTERLY GRADES '!G38</f>
        <v/>
      </c>
      <c r="V38" s="107" t="str">
        <f>'[2]SUMMARY OF QUARTERLY GRADES '!H38</f>
        <v/>
      </c>
      <c r="W38" s="113" t="str">
        <f>'[3]SUMMARY OF QUARTERLY GRADES '!I38</f>
        <v/>
      </c>
      <c r="X38" s="114" t="str">
        <f>'[4]SUMMARY OF QUARTERLY GRADES '!I38</f>
        <v/>
      </c>
      <c r="Y38" s="65" t="str">
        <f t="shared" si="3"/>
        <v/>
      </c>
      <c r="Z38" s="115" t="str">
        <f>'[1]SUMMARY OF QUARTERLY GRADES '!H38</f>
        <v/>
      </c>
      <c r="AA38" s="116" t="str">
        <f>'[2]SUMMARY OF QUARTERLY GRADES '!I38</f>
        <v/>
      </c>
      <c r="AB38" s="114" t="str">
        <f>'[3]SUMMARY OF QUARTERLY GRADES '!J38</f>
        <v/>
      </c>
      <c r="AC38" s="117" t="str">
        <f>'[4]SUMMARY OF QUARTERLY GRADES '!J38</f>
        <v/>
      </c>
      <c r="AD38" s="73" t="str">
        <f t="shared" si="4"/>
        <v/>
      </c>
      <c r="AE38" s="118" t="str">
        <f>'[1]SUMMARY OF QUARTERLY GRADES '!I38</f>
        <v/>
      </c>
      <c r="AF38" s="94" t="str">
        <f>'[2]SUMMARY OF QUARTERLY GRADES '!J38</f>
        <v/>
      </c>
      <c r="AG38" s="94" t="str">
        <f>'[3]SUMMARY OF QUARTERLY GRADES '!K38</f>
        <v/>
      </c>
      <c r="AH38" s="94" t="str">
        <f>'[4]SUMMARY OF QUARTERLY GRADES '!K38</f>
        <v/>
      </c>
      <c r="AI38" s="73" t="str">
        <f t="shared" si="5"/>
        <v/>
      </c>
      <c r="AJ38" s="112" t="str">
        <f>'[1]SUMMARY OF QUARTERLY GRADES '!J38</f>
        <v/>
      </c>
      <c r="AK38" s="119" t="str">
        <f>'[2]SUMMARY OF QUARTERLY GRADES '!K38</f>
        <v/>
      </c>
      <c r="AL38" s="120" t="str">
        <f>'[3]SUMMARY OF QUARTERLY GRADES '!L38</f>
        <v/>
      </c>
      <c r="AM38" s="121" t="str">
        <f>'[4]SUMMARY OF QUARTERLY GRADES '!L38</f>
        <v/>
      </c>
      <c r="AN38" s="65" t="str">
        <f t="shared" si="6"/>
        <v/>
      </c>
      <c r="AO38" s="66" t="str">
        <f t="shared" si="7"/>
        <v/>
      </c>
      <c r="AP38" s="67" t="str">
        <f t="shared" si="8"/>
        <v/>
      </c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</row>
    <row r="39" spans="1:100" s="51" customFormat="1" ht="18" customHeight="1">
      <c r="A39" s="207">
        <v>29</v>
      </c>
      <c r="B39" s="214">
        <f>'[4]INPUT DATA'!B40</f>
        <v>0</v>
      </c>
      <c r="C39" s="46"/>
      <c r="D39" s="46"/>
      <c r="E39" s="46"/>
      <c r="F39" s="91" t="str">
        <f>'[1]SUMMARY OF QUARTERLY GRADES '!F39</f>
        <v/>
      </c>
      <c r="G39" s="92" t="str">
        <f>'[2]SUMMARY OF QUARTERLY GRADES '!F39</f>
        <v/>
      </c>
      <c r="H39" s="93" t="str">
        <f>'[3]SUMMARY OF QUARTERLY GRADES '!F39</f>
        <v/>
      </c>
      <c r="I39" s="94" t="str">
        <f>'[4]SUMMARY OF QUARTERLY GRADES '!F39</f>
        <v/>
      </c>
      <c r="J39" s="73" t="str">
        <f t="shared" si="0"/>
        <v/>
      </c>
      <c r="K39" s="47"/>
      <c r="L39" s="107" t="str">
        <f>'[2]SUMMARY OF QUARTERLY GRADES '!G39</f>
        <v/>
      </c>
      <c r="M39" s="107" t="str">
        <f>'[3]SUMMARY OF QUARTERLY GRADES '!G39</f>
        <v/>
      </c>
      <c r="N39" s="107" t="str">
        <f>'[4]SUMMARY OF QUARTERLY GRADES '!G39</f>
        <v/>
      </c>
      <c r="O39" s="65" t="str">
        <f t="shared" si="1"/>
        <v/>
      </c>
      <c r="P39" s="48"/>
      <c r="Q39" s="49"/>
      <c r="R39" s="111" t="str">
        <f>'[3]SUMMARY OF QUARTERLY GRADES '!H39</f>
        <v/>
      </c>
      <c r="S39" s="111" t="str">
        <f>'[4]SUMMARY OF QUARTERLY GRADES '!H39</f>
        <v/>
      </c>
      <c r="T39" s="73" t="str">
        <f t="shared" si="2"/>
        <v/>
      </c>
      <c r="U39" s="112" t="str">
        <f>'[1]SUMMARY OF QUARTERLY GRADES '!G39</f>
        <v/>
      </c>
      <c r="V39" s="107" t="str">
        <f>'[2]SUMMARY OF QUARTERLY GRADES '!H39</f>
        <v/>
      </c>
      <c r="W39" s="113" t="str">
        <f>'[3]SUMMARY OF QUARTERLY GRADES '!I39</f>
        <v/>
      </c>
      <c r="X39" s="114" t="str">
        <f>'[4]SUMMARY OF QUARTERLY GRADES '!I39</f>
        <v/>
      </c>
      <c r="Y39" s="65" t="str">
        <f t="shared" si="3"/>
        <v/>
      </c>
      <c r="Z39" s="115" t="str">
        <f>'[1]SUMMARY OF QUARTERLY GRADES '!H39</f>
        <v/>
      </c>
      <c r="AA39" s="116" t="str">
        <f>'[2]SUMMARY OF QUARTERLY GRADES '!I39</f>
        <v/>
      </c>
      <c r="AB39" s="114" t="str">
        <f>'[3]SUMMARY OF QUARTERLY GRADES '!J39</f>
        <v/>
      </c>
      <c r="AC39" s="117" t="str">
        <f>'[4]SUMMARY OF QUARTERLY GRADES '!J39</f>
        <v/>
      </c>
      <c r="AD39" s="73" t="str">
        <f t="shared" si="4"/>
        <v/>
      </c>
      <c r="AE39" s="118" t="str">
        <f>'[1]SUMMARY OF QUARTERLY GRADES '!I39</f>
        <v/>
      </c>
      <c r="AF39" s="94" t="str">
        <f>'[2]SUMMARY OF QUARTERLY GRADES '!J39</f>
        <v/>
      </c>
      <c r="AG39" s="94" t="str">
        <f>'[3]SUMMARY OF QUARTERLY GRADES '!K39</f>
        <v/>
      </c>
      <c r="AH39" s="94" t="str">
        <f>'[4]SUMMARY OF QUARTERLY GRADES '!K39</f>
        <v/>
      </c>
      <c r="AI39" s="73" t="str">
        <f t="shared" si="5"/>
        <v/>
      </c>
      <c r="AJ39" s="112" t="str">
        <f>'[1]SUMMARY OF QUARTERLY GRADES '!J39</f>
        <v/>
      </c>
      <c r="AK39" s="119" t="str">
        <f>'[2]SUMMARY OF QUARTERLY GRADES '!K39</f>
        <v/>
      </c>
      <c r="AL39" s="120" t="str">
        <f>'[3]SUMMARY OF QUARTERLY GRADES '!L39</f>
        <v/>
      </c>
      <c r="AM39" s="121" t="str">
        <f>'[4]SUMMARY OF QUARTERLY GRADES '!L39</f>
        <v/>
      </c>
      <c r="AN39" s="65" t="str">
        <f t="shared" si="6"/>
        <v/>
      </c>
      <c r="AO39" s="66" t="str">
        <f t="shared" si="7"/>
        <v/>
      </c>
      <c r="AP39" s="67" t="str">
        <f t="shared" si="8"/>
        <v/>
      </c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</row>
    <row r="40" spans="1:100" s="51" customFormat="1" ht="18" customHeight="1">
      <c r="A40" s="207">
        <v>30</v>
      </c>
      <c r="B40" s="214">
        <f>'[4]INPUT DATA'!B41</f>
        <v>0</v>
      </c>
      <c r="C40" s="46"/>
      <c r="D40" s="46"/>
      <c r="E40" s="46"/>
      <c r="F40" s="91" t="str">
        <f>'[1]SUMMARY OF QUARTERLY GRADES '!F40</f>
        <v/>
      </c>
      <c r="G40" s="92" t="str">
        <f>'[2]SUMMARY OF QUARTERLY GRADES '!F40</f>
        <v/>
      </c>
      <c r="H40" s="93" t="str">
        <f>'[3]SUMMARY OF QUARTERLY GRADES '!F40</f>
        <v/>
      </c>
      <c r="I40" s="94" t="str">
        <f>'[4]SUMMARY OF QUARTERLY GRADES '!F40</f>
        <v/>
      </c>
      <c r="J40" s="73" t="str">
        <f t="shared" si="0"/>
        <v/>
      </c>
      <c r="K40" s="47"/>
      <c r="L40" s="107" t="str">
        <f>'[2]SUMMARY OF QUARTERLY GRADES '!G40</f>
        <v/>
      </c>
      <c r="M40" s="107" t="str">
        <f>'[3]SUMMARY OF QUARTERLY GRADES '!G40</f>
        <v/>
      </c>
      <c r="N40" s="107" t="str">
        <f>'[4]SUMMARY OF QUARTERLY GRADES '!G40</f>
        <v/>
      </c>
      <c r="O40" s="65" t="str">
        <f t="shared" si="1"/>
        <v/>
      </c>
      <c r="P40" s="48"/>
      <c r="Q40" s="49"/>
      <c r="R40" s="111" t="str">
        <f>'[3]SUMMARY OF QUARTERLY GRADES '!H40</f>
        <v/>
      </c>
      <c r="S40" s="111" t="str">
        <f>'[4]SUMMARY OF QUARTERLY GRADES '!H40</f>
        <v/>
      </c>
      <c r="T40" s="73" t="str">
        <f t="shared" si="2"/>
        <v/>
      </c>
      <c r="U40" s="112" t="str">
        <f>'[1]SUMMARY OF QUARTERLY GRADES '!G40</f>
        <v/>
      </c>
      <c r="V40" s="107" t="str">
        <f>'[2]SUMMARY OF QUARTERLY GRADES '!H40</f>
        <v/>
      </c>
      <c r="W40" s="113" t="str">
        <f>'[3]SUMMARY OF QUARTERLY GRADES '!I40</f>
        <v/>
      </c>
      <c r="X40" s="114" t="str">
        <f>'[4]SUMMARY OF QUARTERLY GRADES '!I40</f>
        <v/>
      </c>
      <c r="Y40" s="65" t="str">
        <f t="shared" si="3"/>
        <v/>
      </c>
      <c r="Z40" s="115" t="str">
        <f>'[1]SUMMARY OF QUARTERLY GRADES '!H40</f>
        <v/>
      </c>
      <c r="AA40" s="116" t="str">
        <f>'[2]SUMMARY OF QUARTERLY GRADES '!I40</f>
        <v/>
      </c>
      <c r="AB40" s="114" t="str">
        <f>'[3]SUMMARY OF QUARTERLY GRADES '!J40</f>
        <v/>
      </c>
      <c r="AC40" s="117" t="str">
        <f>'[4]SUMMARY OF QUARTERLY GRADES '!J40</f>
        <v/>
      </c>
      <c r="AD40" s="73" t="str">
        <f t="shared" si="4"/>
        <v/>
      </c>
      <c r="AE40" s="118" t="str">
        <f>'[1]SUMMARY OF QUARTERLY GRADES '!I40</f>
        <v/>
      </c>
      <c r="AF40" s="94" t="str">
        <f>'[2]SUMMARY OF QUARTERLY GRADES '!J40</f>
        <v/>
      </c>
      <c r="AG40" s="94" t="str">
        <f>'[3]SUMMARY OF QUARTERLY GRADES '!K40</f>
        <v/>
      </c>
      <c r="AH40" s="94" t="str">
        <f>'[4]SUMMARY OF QUARTERLY GRADES '!K40</f>
        <v/>
      </c>
      <c r="AI40" s="73" t="str">
        <f t="shared" si="5"/>
        <v/>
      </c>
      <c r="AJ40" s="112" t="str">
        <f>'[1]SUMMARY OF QUARTERLY GRADES '!J40</f>
        <v/>
      </c>
      <c r="AK40" s="119" t="str">
        <f>'[2]SUMMARY OF QUARTERLY GRADES '!K40</f>
        <v/>
      </c>
      <c r="AL40" s="120" t="str">
        <f>'[3]SUMMARY OF QUARTERLY GRADES '!L40</f>
        <v/>
      </c>
      <c r="AM40" s="121" t="str">
        <f>'[4]SUMMARY OF QUARTERLY GRADES '!L40</f>
        <v/>
      </c>
      <c r="AN40" s="65" t="str">
        <f t="shared" si="6"/>
        <v/>
      </c>
      <c r="AO40" s="66" t="str">
        <f t="shared" si="7"/>
        <v/>
      </c>
      <c r="AP40" s="67" t="str">
        <f t="shared" si="8"/>
        <v/>
      </c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</row>
    <row r="41" spans="1:100" s="51" customFormat="1" ht="18" customHeight="1">
      <c r="A41" s="207">
        <v>31</v>
      </c>
      <c r="B41" s="214">
        <f>'[4]INPUT DATA'!B42</f>
        <v>0</v>
      </c>
      <c r="C41" s="46"/>
      <c r="D41" s="46"/>
      <c r="E41" s="46"/>
      <c r="F41" s="91" t="str">
        <f>'[1]SUMMARY OF QUARTERLY GRADES '!F41</f>
        <v/>
      </c>
      <c r="G41" s="92" t="str">
        <f>'[2]SUMMARY OF QUARTERLY GRADES '!F41</f>
        <v/>
      </c>
      <c r="H41" s="93" t="str">
        <f>'[3]SUMMARY OF QUARTERLY GRADES '!F41</f>
        <v/>
      </c>
      <c r="I41" s="94" t="str">
        <f>'[4]SUMMARY OF QUARTERLY GRADES '!F41</f>
        <v/>
      </c>
      <c r="J41" s="73" t="str">
        <f t="shared" si="0"/>
        <v/>
      </c>
      <c r="K41" s="47"/>
      <c r="L41" s="107" t="str">
        <f>'[2]SUMMARY OF QUARTERLY GRADES '!G41</f>
        <v/>
      </c>
      <c r="M41" s="107" t="str">
        <f>'[3]SUMMARY OF QUARTERLY GRADES '!G41</f>
        <v/>
      </c>
      <c r="N41" s="107" t="str">
        <f>'[4]SUMMARY OF QUARTERLY GRADES '!G41</f>
        <v/>
      </c>
      <c r="O41" s="65" t="str">
        <f t="shared" si="1"/>
        <v/>
      </c>
      <c r="P41" s="48"/>
      <c r="Q41" s="49"/>
      <c r="R41" s="111" t="str">
        <f>'[3]SUMMARY OF QUARTERLY GRADES '!H41</f>
        <v/>
      </c>
      <c r="S41" s="111" t="str">
        <f>'[4]SUMMARY OF QUARTERLY GRADES '!H41</f>
        <v/>
      </c>
      <c r="T41" s="73" t="str">
        <f t="shared" si="2"/>
        <v/>
      </c>
      <c r="U41" s="112" t="str">
        <f>'[1]SUMMARY OF QUARTERLY GRADES '!G41</f>
        <v/>
      </c>
      <c r="V41" s="107" t="str">
        <f>'[2]SUMMARY OF QUARTERLY GRADES '!H41</f>
        <v/>
      </c>
      <c r="W41" s="113" t="str">
        <f>'[3]SUMMARY OF QUARTERLY GRADES '!I41</f>
        <v/>
      </c>
      <c r="X41" s="114" t="str">
        <f>'[4]SUMMARY OF QUARTERLY GRADES '!I41</f>
        <v/>
      </c>
      <c r="Y41" s="65" t="str">
        <f t="shared" si="3"/>
        <v/>
      </c>
      <c r="Z41" s="115" t="str">
        <f>'[1]SUMMARY OF QUARTERLY GRADES '!H41</f>
        <v/>
      </c>
      <c r="AA41" s="116" t="str">
        <f>'[2]SUMMARY OF QUARTERLY GRADES '!I41</f>
        <v/>
      </c>
      <c r="AB41" s="114" t="str">
        <f>'[3]SUMMARY OF QUARTERLY GRADES '!J41</f>
        <v/>
      </c>
      <c r="AC41" s="117" t="str">
        <f>'[4]SUMMARY OF QUARTERLY GRADES '!J41</f>
        <v/>
      </c>
      <c r="AD41" s="73" t="str">
        <f t="shared" si="4"/>
        <v/>
      </c>
      <c r="AE41" s="118" t="str">
        <f>'[1]SUMMARY OF QUARTERLY GRADES '!I41</f>
        <v/>
      </c>
      <c r="AF41" s="94" t="str">
        <f>'[2]SUMMARY OF QUARTERLY GRADES '!J41</f>
        <v/>
      </c>
      <c r="AG41" s="94" t="str">
        <f>'[3]SUMMARY OF QUARTERLY GRADES '!K41</f>
        <v/>
      </c>
      <c r="AH41" s="94" t="str">
        <f>'[4]SUMMARY OF QUARTERLY GRADES '!K41</f>
        <v/>
      </c>
      <c r="AI41" s="73" t="str">
        <f t="shared" si="5"/>
        <v/>
      </c>
      <c r="AJ41" s="112" t="str">
        <f>'[1]SUMMARY OF QUARTERLY GRADES '!J41</f>
        <v/>
      </c>
      <c r="AK41" s="119" t="str">
        <f>'[2]SUMMARY OF QUARTERLY GRADES '!K41</f>
        <v/>
      </c>
      <c r="AL41" s="120" t="str">
        <f>'[3]SUMMARY OF QUARTERLY GRADES '!L41</f>
        <v/>
      </c>
      <c r="AM41" s="121" t="str">
        <f>'[4]SUMMARY OF QUARTERLY GRADES '!L41</f>
        <v/>
      </c>
      <c r="AN41" s="65" t="str">
        <f t="shared" si="6"/>
        <v/>
      </c>
      <c r="AO41" s="66" t="str">
        <f t="shared" si="7"/>
        <v/>
      </c>
      <c r="AP41" s="67" t="str">
        <f t="shared" si="8"/>
        <v/>
      </c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</row>
    <row r="42" spans="1:100" s="51" customFormat="1" ht="18" customHeight="1">
      <c r="A42" s="207">
        <v>32</v>
      </c>
      <c r="B42" s="214">
        <f>'[4]INPUT DATA'!B43</f>
        <v>0</v>
      </c>
      <c r="C42" s="46"/>
      <c r="D42" s="46"/>
      <c r="E42" s="46"/>
      <c r="F42" s="91" t="str">
        <f>'[1]SUMMARY OF QUARTERLY GRADES '!F42</f>
        <v/>
      </c>
      <c r="G42" s="92" t="str">
        <f>'[2]SUMMARY OF QUARTERLY GRADES '!F42</f>
        <v/>
      </c>
      <c r="H42" s="93" t="str">
        <f>'[3]SUMMARY OF QUARTERLY GRADES '!F42</f>
        <v/>
      </c>
      <c r="I42" s="94" t="str">
        <f>'[4]SUMMARY OF QUARTERLY GRADES '!F42</f>
        <v/>
      </c>
      <c r="J42" s="73" t="str">
        <f t="shared" si="0"/>
        <v/>
      </c>
      <c r="K42" s="47"/>
      <c r="L42" s="107" t="str">
        <f>'[2]SUMMARY OF QUARTERLY GRADES '!G42</f>
        <v/>
      </c>
      <c r="M42" s="107" t="str">
        <f>'[3]SUMMARY OF QUARTERLY GRADES '!G42</f>
        <v/>
      </c>
      <c r="N42" s="107" t="str">
        <f>'[4]SUMMARY OF QUARTERLY GRADES '!G42</f>
        <v/>
      </c>
      <c r="O42" s="65" t="str">
        <f t="shared" si="1"/>
        <v/>
      </c>
      <c r="P42" s="48"/>
      <c r="Q42" s="49"/>
      <c r="R42" s="111" t="str">
        <f>'[3]SUMMARY OF QUARTERLY GRADES '!H42</f>
        <v/>
      </c>
      <c r="S42" s="111" t="str">
        <f>'[4]SUMMARY OF QUARTERLY GRADES '!H42</f>
        <v/>
      </c>
      <c r="T42" s="73" t="str">
        <f t="shared" si="2"/>
        <v/>
      </c>
      <c r="U42" s="112" t="str">
        <f>'[1]SUMMARY OF QUARTERLY GRADES '!G42</f>
        <v/>
      </c>
      <c r="V42" s="107" t="str">
        <f>'[2]SUMMARY OF QUARTERLY GRADES '!H42</f>
        <v/>
      </c>
      <c r="W42" s="113" t="str">
        <f>'[3]SUMMARY OF QUARTERLY GRADES '!I42</f>
        <v/>
      </c>
      <c r="X42" s="114" t="str">
        <f>'[4]SUMMARY OF QUARTERLY GRADES '!I42</f>
        <v/>
      </c>
      <c r="Y42" s="65" t="str">
        <f t="shared" si="3"/>
        <v/>
      </c>
      <c r="Z42" s="115" t="str">
        <f>'[1]SUMMARY OF QUARTERLY GRADES '!H42</f>
        <v/>
      </c>
      <c r="AA42" s="116" t="str">
        <f>'[2]SUMMARY OF QUARTERLY GRADES '!I42</f>
        <v/>
      </c>
      <c r="AB42" s="114" t="str">
        <f>'[3]SUMMARY OF QUARTERLY GRADES '!J42</f>
        <v/>
      </c>
      <c r="AC42" s="117" t="str">
        <f>'[4]SUMMARY OF QUARTERLY GRADES '!J42</f>
        <v/>
      </c>
      <c r="AD42" s="73" t="str">
        <f t="shared" si="4"/>
        <v/>
      </c>
      <c r="AE42" s="118" t="str">
        <f>'[1]SUMMARY OF QUARTERLY GRADES '!I42</f>
        <v/>
      </c>
      <c r="AF42" s="94" t="str">
        <f>'[2]SUMMARY OF QUARTERLY GRADES '!J42</f>
        <v/>
      </c>
      <c r="AG42" s="94" t="str">
        <f>'[3]SUMMARY OF QUARTERLY GRADES '!K42</f>
        <v/>
      </c>
      <c r="AH42" s="94" t="str">
        <f>'[4]SUMMARY OF QUARTERLY GRADES '!K42</f>
        <v/>
      </c>
      <c r="AI42" s="73" t="str">
        <f t="shared" si="5"/>
        <v/>
      </c>
      <c r="AJ42" s="112" t="str">
        <f>'[1]SUMMARY OF QUARTERLY GRADES '!J42</f>
        <v/>
      </c>
      <c r="AK42" s="119" t="str">
        <f>'[2]SUMMARY OF QUARTERLY GRADES '!K42</f>
        <v/>
      </c>
      <c r="AL42" s="120" t="str">
        <f>'[3]SUMMARY OF QUARTERLY GRADES '!L42</f>
        <v/>
      </c>
      <c r="AM42" s="121" t="str">
        <f>'[4]SUMMARY OF QUARTERLY GRADES '!L42</f>
        <v/>
      </c>
      <c r="AN42" s="65" t="str">
        <f t="shared" si="6"/>
        <v/>
      </c>
      <c r="AO42" s="66" t="str">
        <f t="shared" si="7"/>
        <v/>
      </c>
      <c r="AP42" s="67" t="str">
        <f t="shared" si="8"/>
        <v/>
      </c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</row>
    <row r="43" spans="1:100" s="51" customFormat="1" ht="18" customHeight="1">
      <c r="A43" s="207">
        <v>33</v>
      </c>
      <c r="B43" s="214">
        <f>'[4]INPUT DATA'!B44</f>
        <v>0</v>
      </c>
      <c r="C43" s="46"/>
      <c r="D43" s="46"/>
      <c r="E43" s="46"/>
      <c r="F43" s="91" t="str">
        <f>'[1]SUMMARY OF QUARTERLY GRADES '!F43</f>
        <v/>
      </c>
      <c r="G43" s="92" t="str">
        <f>'[2]SUMMARY OF QUARTERLY GRADES '!F43</f>
        <v/>
      </c>
      <c r="H43" s="93" t="str">
        <f>'[3]SUMMARY OF QUARTERLY GRADES '!F43</f>
        <v/>
      </c>
      <c r="I43" s="94" t="str">
        <f>'[4]SUMMARY OF QUARTERLY GRADES '!F43</f>
        <v/>
      </c>
      <c r="J43" s="73" t="str">
        <f t="shared" si="0"/>
        <v/>
      </c>
      <c r="K43" s="47"/>
      <c r="L43" s="107" t="str">
        <f>'[2]SUMMARY OF QUARTERLY GRADES '!G43</f>
        <v/>
      </c>
      <c r="M43" s="107" t="str">
        <f>'[3]SUMMARY OF QUARTERLY GRADES '!G43</f>
        <v/>
      </c>
      <c r="N43" s="107" t="str">
        <f>'[4]SUMMARY OF QUARTERLY GRADES '!G43</f>
        <v/>
      </c>
      <c r="O43" s="65" t="str">
        <f t="shared" si="1"/>
        <v/>
      </c>
      <c r="P43" s="48"/>
      <c r="Q43" s="49"/>
      <c r="R43" s="111" t="str">
        <f>'[3]SUMMARY OF QUARTERLY GRADES '!H43</f>
        <v/>
      </c>
      <c r="S43" s="111" t="str">
        <f>'[4]SUMMARY OF QUARTERLY GRADES '!H43</f>
        <v/>
      </c>
      <c r="T43" s="73" t="str">
        <f t="shared" si="2"/>
        <v/>
      </c>
      <c r="U43" s="112" t="str">
        <f>'[1]SUMMARY OF QUARTERLY GRADES '!G43</f>
        <v/>
      </c>
      <c r="V43" s="107" t="str">
        <f>'[2]SUMMARY OF QUARTERLY GRADES '!H43</f>
        <v/>
      </c>
      <c r="W43" s="113" t="str">
        <f>'[3]SUMMARY OF QUARTERLY GRADES '!I43</f>
        <v/>
      </c>
      <c r="X43" s="114" t="str">
        <f>'[4]SUMMARY OF QUARTERLY GRADES '!I43</f>
        <v/>
      </c>
      <c r="Y43" s="65" t="str">
        <f t="shared" si="3"/>
        <v/>
      </c>
      <c r="Z43" s="115" t="str">
        <f>'[1]SUMMARY OF QUARTERLY GRADES '!H43</f>
        <v/>
      </c>
      <c r="AA43" s="116" t="str">
        <f>'[2]SUMMARY OF QUARTERLY GRADES '!I43</f>
        <v/>
      </c>
      <c r="AB43" s="114" t="str">
        <f>'[3]SUMMARY OF QUARTERLY GRADES '!J43</f>
        <v/>
      </c>
      <c r="AC43" s="117" t="str">
        <f>'[4]SUMMARY OF QUARTERLY GRADES '!J43</f>
        <v/>
      </c>
      <c r="AD43" s="73" t="str">
        <f t="shared" si="4"/>
        <v/>
      </c>
      <c r="AE43" s="118" t="str">
        <f>'[1]SUMMARY OF QUARTERLY GRADES '!I43</f>
        <v/>
      </c>
      <c r="AF43" s="94" t="str">
        <f>'[2]SUMMARY OF QUARTERLY GRADES '!J43</f>
        <v/>
      </c>
      <c r="AG43" s="94" t="str">
        <f>'[3]SUMMARY OF QUARTERLY GRADES '!K43</f>
        <v/>
      </c>
      <c r="AH43" s="94" t="str">
        <f>'[4]SUMMARY OF QUARTERLY GRADES '!K43</f>
        <v/>
      </c>
      <c r="AI43" s="73" t="str">
        <f t="shared" si="5"/>
        <v/>
      </c>
      <c r="AJ43" s="112" t="str">
        <f>'[1]SUMMARY OF QUARTERLY GRADES '!J43</f>
        <v/>
      </c>
      <c r="AK43" s="119" t="str">
        <f>'[2]SUMMARY OF QUARTERLY GRADES '!K43</f>
        <v/>
      </c>
      <c r="AL43" s="120" t="str">
        <f>'[3]SUMMARY OF QUARTERLY GRADES '!L43</f>
        <v/>
      </c>
      <c r="AM43" s="121" t="str">
        <f>'[4]SUMMARY OF QUARTERLY GRADES '!L43</f>
        <v/>
      </c>
      <c r="AN43" s="65" t="str">
        <f t="shared" si="6"/>
        <v/>
      </c>
      <c r="AO43" s="66" t="str">
        <f t="shared" si="7"/>
        <v/>
      </c>
      <c r="AP43" s="67" t="str">
        <f t="shared" si="8"/>
        <v/>
      </c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</row>
    <row r="44" spans="1:100" s="51" customFormat="1" ht="18" customHeight="1">
      <c r="A44" s="207">
        <v>34</v>
      </c>
      <c r="B44" s="214">
        <f>'[4]INPUT DATA'!B45</f>
        <v>0</v>
      </c>
      <c r="C44" s="46"/>
      <c r="D44" s="46"/>
      <c r="E44" s="46"/>
      <c r="F44" s="91" t="str">
        <f>'[1]SUMMARY OF QUARTERLY GRADES '!F44</f>
        <v/>
      </c>
      <c r="G44" s="92" t="str">
        <f>'[2]SUMMARY OF QUARTERLY GRADES '!F44</f>
        <v/>
      </c>
      <c r="H44" s="93" t="str">
        <f>'[3]SUMMARY OF QUARTERLY GRADES '!F44</f>
        <v/>
      </c>
      <c r="I44" s="94" t="str">
        <f>'[4]SUMMARY OF QUARTERLY GRADES '!F44</f>
        <v/>
      </c>
      <c r="J44" s="73" t="str">
        <f t="shared" si="0"/>
        <v/>
      </c>
      <c r="K44" s="47"/>
      <c r="L44" s="107" t="str">
        <f>'[2]SUMMARY OF QUARTERLY GRADES '!G44</f>
        <v/>
      </c>
      <c r="M44" s="107" t="str">
        <f>'[3]SUMMARY OF QUARTERLY GRADES '!G44</f>
        <v/>
      </c>
      <c r="N44" s="107" t="str">
        <f>'[4]SUMMARY OF QUARTERLY GRADES '!G44</f>
        <v/>
      </c>
      <c r="O44" s="65" t="str">
        <f t="shared" si="1"/>
        <v/>
      </c>
      <c r="P44" s="48"/>
      <c r="Q44" s="49"/>
      <c r="R44" s="111" t="str">
        <f>'[3]SUMMARY OF QUARTERLY GRADES '!H44</f>
        <v/>
      </c>
      <c r="S44" s="111" t="str">
        <f>'[4]SUMMARY OF QUARTERLY GRADES '!H44</f>
        <v/>
      </c>
      <c r="T44" s="73" t="str">
        <f t="shared" si="2"/>
        <v/>
      </c>
      <c r="U44" s="112" t="str">
        <f>'[1]SUMMARY OF QUARTERLY GRADES '!G44</f>
        <v/>
      </c>
      <c r="V44" s="107" t="str">
        <f>'[2]SUMMARY OF QUARTERLY GRADES '!H44</f>
        <v/>
      </c>
      <c r="W44" s="113" t="str">
        <f>'[3]SUMMARY OF QUARTERLY GRADES '!I44</f>
        <v/>
      </c>
      <c r="X44" s="114" t="str">
        <f>'[4]SUMMARY OF QUARTERLY GRADES '!I44</f>
        <v/>
      </c>
      <c r="Y44" s="65" t="str">
        <f t="shared" si="3"/>
        <v/>
      </c>
      <c r="Z44" s="115" t="str">
        <f>'[1]SUMMARY OF QUARTERLY GRADES '!H44</f>
        <v/>
      </c>
      <c r="AA44" s="116" t="str">
        <f>'[2]SUMMARY OF QUARTERLY GRADES '!I44</f>
        <v/>
      </c>
      <c r="AB44" s="114" t="str">
        <f>'[3]SUMMARY OF QUARTERLY GRADES '!J44</f>
        <v/>
      </c>
      <c r="AC44" s="117" t="str">
        <f>'[4]SUMMARY OF QUARTERLY GRADES '!J44</f>
        <v/>
      </c>
      <c r="AD44" s="73" t="str">
        <f t="shared" si="4"/>
        <v/>
      </c>
      <c r="AE44" s="118" t="str">
        <f>'[1]SUMMARY OF QUARTERLY GRADES '!I44</f>
        <v/>
      </c>
      <c r="AF44" s="94" t="str">
        <f>'[2]SUMMARY OF QUARTERLY GRADES '!J44</f>
        <v/>
      </c>
      <c r="AG44" s="94" t="str">
        <f>'[3]SUMMARY OF QUARTERLY GRADES '!K44</f>
        <v/>
      </c>
      <c r="AH44" s="94" t="str">
        <f>'[4]SUMMARY OF QUARTERLY GRADES '!K44</f>
        <v/>
      </c>
      <c r="AI44" s="73" t="str">
        <f t="shared" si="5"/>
        <v/>
      </c>
      <c r="AJ44" s="112" t="str">
        <f>'[1]SUMMARY OF QUARTERLY GRADES '!J44</f>
        <v/>
      </c>
      <c r="AK44" s="119" t="str">
        <f>'[2]SUMMARY OF QUARTERLY GRADES '!K44</f>
        <v/>
      </c>
      <c r="AL44" s="120" t="str">
        <f>'[3]SUMMARY OF QUARTERLY GRADES '!L44</f>
        <v/>
      </c>
      <c r="AM44" s="121" t="str">
        <f>'[4]SUMMARY OF QUARTERLY GRADES '!L44</f>
        <v/>
      </c>
      <c r="AN44" s="65" t="str">
        <f t="shared" si="6"/>
        <v/>
      </c>
      <c r="AO44" s="66" t="str">
        <f t="shared" si="7"/>
        <v/>
      </c>
      <c r="AP44" s="67" t="str">
        <f t="shared" si="8"/>
        <v/>
      </c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</row>
    <row r="45" spans="1:100" s="51" customFormat="1" ht="18" customHeight="1">
      <c r="A45" s="207">
        <v>35</v>
      </c>
      <c r="B45" s="214">
        <f>'[4]INPUT DATA'!B46</f>
        <v>0</v>
      </c>
      <c r="C45" s="46"/>
      <c r="D45" s="46"/>
      <c r="E45" s="46"/>
      <c r="F45" s="91" t="str">
        <f>'[1]SUMMARY OF QUARTERLY GRADES '!F45</f>
        <v/>
      </c>
      <c r="G45" s="92" t="str">
        <f>'[2]SUMMARY OF QUARTERLY GRADES '!F45</f>
        <v/>
      </c>
      <c r="H45" s="93" t="str">
        <f>'[3]SUMMARY OF QUARTERLY GRADES '!F45</f>
        <v/>
      </c>
      <c r="I45" s="94" t="str">
        <f>'[4]SUMMARY OF QUARTERLY GRADES '!F45</f>
        <v/>
      </c>
      <c r="J45" s="73" t="str">
        <f t="shared" si="0"/>
        <v/>
      </c>
      <c r="K45" s="47"/>
      <c r="L45" s="107" t="str">
        <f>'[2]SUMMARY OF QUARTERLY GRADES '!G45</f>
        <v/>
      </c>
      <c r="M45" s="107" t="str">
        <f>'[3]SUMMARY OF QUARTERLY GRADES '!G45</f>
        <v/>
      </c>
      <c r="N45" s="107" t="str">
        <f>'[4]SUMMARY OF QUARTERLY GRADES '!G45</f>
        <v/>
      </c>
      <c r="O45" s="65" t="str">
        <f t="shared" si="1"/>
        <v/>
      </c>
      <c r="P45" s="48"/>
      <c r="Q45" s="49"/>
      <c r="R45" s="111" t="str">
        <f>'[3]SUMMARY OF QUARTERLY GRADES '!H45</f>
        <v/>
      </c>
      <c r="S45" s="111" t="str">
        <f>'[4]SUMMARY OF QUARTERLY GRADES '!H45</f>
        <v/>
      </c>
      <c r="T45" s="73" t="str">
        <f t="shared" si="2"/>
        <v/>
      </c>
      <c r="U45" s="112" t="str">
        <f>'[1]SUMMARY OF QUARTERLY GRADES '!G45</f>
        <v/>
      </c>
      <c r="V45" s="107" t="str">
        <f>'[2]SUMMARY OF QUARTERLY GRADES '!H45</f>
        <v/>
      </c>
      <c r="W45" s="113" t="str">
        <f>'[3]SUMMARY OF QUARTERLY GRADES '!I45</f>
        <v/>
      </c>
      <c r="X45" s="114" t="str">
        <f>'[4]SUMMARY OF QUARTERLY GRADES '!I45</f>
        <v/>
      </c>
      <c r="Y45" s="65" t="str">
        <f t="shared" si="3"/>
        <v/>
      </c>
      <c r="Z45" s="115" t="str">
        <f>'[1]SUMMARY OF QUARTERLY GRADES '!H45</f>
        <v/>
      </c>
      <c r="AA45" s="116" t="str">
        <f>'[2]SUMMARY OF QUARTERLY GRADES '!I45</f>
        <v/>
      </c>
      <c r="AB45" s="114" t="str">
        <f>'[3]SUMMARY OF QUARTERLY GRADES '!J45</f>
        <v/>
      </c>
      <c r="AC45" s="117" t="str">
        <f>'[4]SUMMARY OF QUARTERLY GRADES '!J45</f>
        <v/>
      </c>
      <c r="AD45" s="73" t="str">
        <f t="shared" si="4"/>
        <v/>
      </c>
      <c r="AE45" s="118" t="str">
        <f>'[1]SUMMARY OF QUARTERLY GRADES '!I45</f>
        <v/>
      </c>
      <c r="AF45" s="94" t="str">
        <f>'[2]SUMMARY OF QUARTERLY GRADES '!J45</f>
        <v/>
      </c>
      <c r="AG45" s="94" t="str">
        <f>'[3]SUMMARY OF QUARTERLY GRADES '!K45</f>
        <v/>
      </c>
      <c r="AH45" s="94" t="str">
        <f>'[4]SUMMARY OF QUARTERLY GRADES '!K45</f>
        <v/>
      </c>
      <c r="AI45" s="73" t="str">
        <f t="shared" si="5"/>
        <v/>
      </c>
      <c r="AJ45" s="112" t="str">
        <f>'[1]SUMMARY OF QUARTERLY GRADES '!J45</f>
        <v/>
      </c>
      <c r="AK45" s="119" t="str">
        <f>'[2]SUMMARY OF QUARTERLY GRADES '!K45</f>
        <v/>
      </c>
      <c r="AL45" s="120" t="str">
        <f>'[3]SUMMARY OF QUARTERLY GRADES '!L45</f>
        <v/>
      </c>
      <c r="AM45" s="121" t="str">
        <f>'[4]SUMMARY OF QUARTERLY GRADES '!L45</f>
        <v/>
      </c>
      <c r="AN45" s="65" t="str">
        <f t="shared" si="6"/>
        <v/>
      </c>
      <c r="AO45" s="66" t="str">
        <f t="shared" si="7"/>
        <v/>
      </c>
      <c r="AP45" s="67" t="str">
        <f t="shared" si="8"/>
        <v/>
      </c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</row>
    <row r="46" spans="1:100" s="51" customFormat="1" ht="18" customHeight="1">
      <c r="A46" s="207">
        <v>36</v>
      </c>
      <c r="B46" s="214">
        <f>'[4]INPUT DATA'!B47</f>
        <v>0</v>
      </c>
      <c r="C46" s="46"/>
      <c r="D46" s="46"/>
      <c r="E46" s="46"/>
      <c r="F46" s="91" t="str">
        <f>'[1]SUMMARY OF QUARTERLY GRADES '!F46</f>
        <v/>
      </c>
      <c r="G46" s="92" t="str">
        <f>'[2]SUMMARY OF QUARTERLY GRADES '!F46</f>
        <v/>
      </c>
      <c r="H46" s="93" t="str">
        <f>'[3]SUMMARY OF QUARTERLY GRADES '!F46</f>
        <v/>
      </c>
      <c r="I46" s="94" t="str">
        <f>'[4]SUMMARY OF QUARTERLY GRADES '!F46</f>
        <v/>
      </c>
      <c r="J46" s="73" t="str">
        <f t="shared" si="0"/>
        <v/>
      </c>
      <c r="K46" s="47"/>
      <c r="L46" s="107" t="str">
        <f>'[2]SUMMARY OF QUARTERLY GRADES '!G46</f>
        <v/>
      </c>
      <c r="M46" s="107" t="str">
        <f>'[3]SUMMARY OF QUARTERLY GRADES '!G46</f>
        <v/>
      </c>
      <c r="N46" s="107" t="str">
        <f>'[4]SUMMARY OF QUARTERLY GRADES '!G46</f>
        <v/>
      </c>
      <c r="O46" s="65" t="str">
        <f t="shared" si="1"/>
        <v/>
      </c>
      <c r="P46" s="48"/>
      <c r="Q46" s="49"/>
      <c r="R46" s="111" t="str">
        <f>'[3]SUMMARY OF QUARTERLY GRADES '!H46</f>
        <v/>
      </c>
      <c r="S46" s="111" t="str">
        <f>'[4]SUMMARY OF QUARTERLY GRADES '!H46</f>
        <v/>
      </c>
      <c r="T46" s="73" t="str">
        <f t="shared" si="2"/>
        <v/>
      </c>
      <c r="U46" s="112" t="str">
        <f>'[1]SUMMARY OF QUARTERLY GRADES '!G46</f>
        <v/>
      </c>
      <c r="V46" s="107" t="str">
        <f>'[2]SUMMARY OF QUARTERLY GRADES '!H46</f>
        <v/>
      </c>
      <c r="W46" s="113" t="str">
        <f>'[3]SUMMARY OF QUARTERLY GRADES '!I46</f>
        <v/>
      </c>
      <c r="X46" s="114" t="str">
        <f>'[4]SUMMARY OF QUARTERLY GRADES '!I46</f>
        <v/>
      </c>
      <c r="Y46" s="65" t="str">
        <f t="shared" si="3"/>
        <v/>
      </c>
      <c r="Z46" s="115" t="str">
        <f>'[1]SUMMARY OF QUARTERLY GRADES '!H46</f>
        <v/>
      </c>
      <c r="AA46" s="116" t="str">
        <f>'[2]SUMMARY OF QUARTERLY GRADES '!I46</f>
        <v/>
      </c>
      <c r="AB46" s="114" t="str">
        <f>'[3]SUMMARY OF QUARTERLY GRADES '!J46</f>
        <v/>
      </c>
      <c r="AC46" s="117" t="str">
        <f>'[4]SUMMARY OF QUARTERLY GRADES '!J46</f>
        <v/>
      </c>
      <c r="AD46" s="73" t="str">
        <f t="shared" si="4"/>
        <v/>
      </c>
      <c r="AE46" s="118" t="str">
        <f>'[1]SUMMARY OF QUARTERLY GRADES '!I46</f>
        <v/>
      </c>
      <c r="AF46" s="94" t="str">
        <f>'[2]SUMMARY OF QUARTERLY GRADES '!J46</f>
        <v/>
      </c>
      <c r="AG46" s="94" t="str">
        <f>'[3]SUMMARY OF QUARTERLY GRADES '!K46</f>
        <v/>
      </c>
      <c r="AH46" s="94" t="str">
        <f>'[4]SUMMARY OF QUARTERLY GRADES '!K46</f>
        <v/>
      </c>
      <c r="AI46" s="73" t="str">
        <f t="shared" si="5"/>
        <v/>
      </c>
      <c r="AJ46" s="112" t="str">
        <f>'[1]SUMMARY OF QUARTERLY GRADES '!J46</f>
        <v/>
      </c>
      <c r="AK46" s="119" t="str">
        <f>'[2]SUMMARY OF QUARTERLY GRADES '!K46</f>
        <v/>
      </c>
      <c r="AL46" s="120" t="str">
        <f>'[3]SUMMARY OF QUARTERLY GRADES '!L46</f>
        <v/>
      </c>
      <c r="AM46" s="121" t="str">
        <f>'[4]SUMMARY OF QUARTERLY GRADES '!L46</f>
        <v/>
      </c>
      <c r="AN46" s="65" t="str">
        <f t="shared" si="6"/>
        <v/>
      </c>
      <c r="AO46" s="66" t="str">
        <f t="shared" si="7"/>
        <v/>
      </c>
      <c r="AP46" s="67" t="str">
        <f t="shared" si="8"/>
        <v/>
      </c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</row>
    <row r="47" spans="1:100" s="51" customFormat="1" ht="18" customHeight="1">
      <c r="A47" s="207">
        <v>37</v>
      </c>
      <c r="B47" s="214">
        <f>'[4]INPUT DATA'!B48</f>
        <v>0</v>
      </c>
      <c r="C47" s="46"/>
      <c r="D47" s="46"/>
      <c r="E47" s="46"/>
      <c r="F47" s="91" t="str">
        <f>'[1]SUMMARY OF QUARTERLY GRADES '!F47</f>
        <v/>
      </c>
      <c r="G47" s="92" t="str">
        <f>'[2]SUMMARY OF QUARTERLY GRADES '!F47</f>
        <v/>
      </c>
      <c r="H47" s="93" t="str">
        <f>'[3]SUMMARY OF QUARTERLY GRADES '!F47</f>
        <v/>
      </c>
      <c r="I47" s="94" t="str">
        <f>'[4]SUMMARY OF QUARTERLY GRADES '!F47</f>
        <v/>
      </c>
      <c r="J47" s="73" t="str">
        <f t="shared" si="0"/>
        <v/>
      </c>
      <c r="K47" s="47"/>
      <c r="L47" s="107" t="str">
        <f>'[2]SUMMARY OF QUARTERLY GRADES '!G47</f>
        <v/>
      </c>
      <c r="M47" s="107" t="str">
        <f>'[3]SUMMARY OF QUARTERLY GRADES '!G47</f>
        <v/>
      </c>
      <c r="N47" s="107" t="str">
        <f>'[4]SUMMARY OF QUARTERLY GRADES '!G47</f>
        <v/>
      </c>
      <c r="O47" s="65" t="str">
        <f t="shared" si="1"/>
        <v/>
      </c>
      <c r="P47" s="48"/>
      <c r="Q47" s="49"/>
      <c r="R47" s="111" t="str">
        <f>'[3]SUMMARY OF QUARTERLY GRADES '!H47</f>
        <v/>
      </c>
      <c r="S47" s="111" t="str">
        <f>'[4]SUMMARY OF QUARTERLY GRADES '!H47</f>
        <v/>
      </c>
      <c r="T47" s="73" t="str">
        <f t="shared" si="2"/>
        <v/>
      </c>
      <c r="U47" s="112" t="str">
        <f>'[1]SUMMARY OF QUARTERLY GRADES '!G47</f>
        <v/>
      </c>
      <c r="V47" s="107" t="str">
        <f>'[2]SUMMARY OF QUARTERLY GRADES '!H47</f>
        <v/>
      </c>
      <c r="W47" s="113" t="str">
        <f>'[3]SUMMARY OF QUARTERLY GRADES '!I47</f>
        <v/>
      </c>
      <c r="X47" s="114" t="str">
        <f>'[4]SUMMARY OF QUARTERLY GRADES '!I47</f>
        <v/>
      </c>
      <c r="Y47" s="65" t="str">
        <f t="shared" si="3"/>
        <v/>
      </c>
      <c r="Z47" s="115" t="str">
        <f>'[1]SUMMARY OF QUARTERLY GRADES '!H47</f>
        <v/>
      </c>
      <c r="AA47" s="116" t="str">
        <f>'[2]SUMMARY OF QUARTERLY GRADES '!I47</f>
        <v/>
      </c>
      <c r="AB47" s="114" t="str">
        <f>'[3]SUMMARY OF QUARTERLY GRADES '!J47</f>
        <v/>
      </c>
      <c r="AC47" s="117" t="str">
        <f>'[4]SUMMARY OF QUARTERLY GRADES '!J47</f>
        <v/>
      </c>
      <c r="AD47" s="73" t="str">
        <f t="shared" si="4"/>
        <v/>
      </c>
      <c r="AE47" s="118" t="str">
        <f>'[1]SUMMARY OF QUARTERLY GRADES '!I47</f>
        <v/>
      </c>
      <c r="AF47" s="94" t="str">
        <f>'[2]SUMMARY OF QUARTERLY GRADES '!J47</f>
        <v/>
      </c>
      <c r="AG47" s="94" t="str">
        <f>'[3]SUMMARY OF QUARTERLY GRADES '!K47</f>
        <v/>
      </c>
      <c r="AH47" s="94" t="str">
        <f>'[4]SUMMARY OF QUARTERLY GRADES '!K47</f>
        <v/>
      </c>
      <c r="AI47" s="73" t="str">
        <f t="shared" si="5"/>
        <v/>
      </c>
      <c r="AJ47" s="112" t="str">
        <f>'[1]SUMMARY OF QUARTERLY GRADES '!J47</f>
        <v/>
      </c>
      <c r="AK47" s="119" t="str">
        <f>'[2]SUMMARY OF QUARTERLY GRADES '!K47</f>
        <v/>
      </c>
      <c r="AL47" s="120" t="str">
        <f>'[3]SUMMARY OF QUARTERLY GRADES '!L47</f>
        <v/>
      </c>
      <c r="AM47" s="121" t="str">
        <f>'[4]SUMMARY OF QUARTERLY GRADES '!L47</f>
        <v/>
      </c>
      <c r="AN47" s="65" t="str">
        <f t="shared" si="6"/>
        <v/>
      </c>
      <c r="AO47" s="66" t="str">
        <f t="shared" si="7"/>
        <v/>
      </c>
      <c r="AP47" s="67" t="str">
        <f t="shared" si="8"/>
        <v/>
      </c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</row>
    <row r="48" spans="1:100" s="51" customFormat="1" ht="18" customHeight="1">
      <c r="A48" s="207">
        <v>38</v>
      </c>
      <c r="B48" s="214">
        <f>'[4]INPUT DATA'!B49</f>
        <v>0</v>
      </c>
      <c r="C48" s="46"/>
      <c r="D48" s="46"/>
      <c r="E48" s="46"/>
      <c r="F48" s="91" t="str">
        <f>'[1]SUMMARY OF QUARTERLY GRADES '!F48</f>
        <v/>
      </c>
      <c r="G48" s="92" t="str">
        <f>'[2]SUMMARY OF QUARTERLY GRADES '!F48</f>
        <v/>
      </c>
      <c r="H48" s="93" t="str">
        <f>'[3]SUMMARY OF QUARTERLY GRADES '!F48</f>
        <v/>
      </c>
      <c r="I48" s="94" t="str">
        <f>'[4]SUMMARY OF QUARTERLY GRADES '!F48</f>
        <v/>
      </c>
      <c r="J48" s="73" t="str">
        <f t="shared" si="0"/>
        <v/>
      </c>
      <c r="K48" s="47"/>
      <c r="L48" s="107" t="str">
        <f>'[2]SUMMARY OF QUARTERLY GRADES '!G48</f>
        <v/>
      </c>
      <c r="M48" s="107" t="str">
        <f>'[3]SUMMARY OF QUARTERLY GRADES '!G48</f>
        <v/>
      </c>
      <c r="N48" s="107" t="str">
        <f>'[4]SUMMARY OF QUARTERLY GRADES '!G48</f>
        <v/>
      </c>
      <c r="O48" s="65" t="str">
        <f t="shared" si="1"/>
        <v/>
      </c>
      <c r="P48" s="48"/>
      <c r="Q48" s="49"/>
      <c r="R48" s="111" t="str">
        <f>'[3]SUMMARY OF QUARTERLY GRADES '!H48</f>
        <v/>
      </c>
      <c r="S48" s="111" t="str">
        <f>'[4]SUMMARY OF QUARTERLY GRADES '!H48</f>
        <v/>
      </c>
      <c r="T48" s="73" t="str">
        <f t="shared" si="2"/>
        <v/>
      </c>
      <c r="U48" s="112" t="str">
        <f>'[1]SUMMARY OF QUARTERLY GRADES '!G48</f>
        <v/>
      </c>
      <c r="V48" s="107" t="str">
        <f>'[2]SUMMARY OF QUARTERLY GRADES '!H48</f>
        <v/>
      </c>
      <c r="W48" s="113" t="str">
        <f>'[3]SUMMARY OF QUARTERLY GRADES '!I48</f>
        <v/>
      </c>
      <c r="X48" s="114" t="str">
        <f>'[4]SUMMARY OF QUARTERLY GRADES '!I48</f>
        <v/>
      </c>
      <c r="Y48" s="65" t="str">
        <f t="shared" si="3"/>
        <v/>
      </c>
      <c r="Z48" s="115" t="str">
        <f>'[1]SUMMARY OF QUARTERLY GRADES '!H48</f>
        <v/>
      </c>
      <c r="AA48" s="116" t="str">
        <f>'[2]SUMMARY OF QUARTERLY GRADES '!I48</f>
        <v/>
      </c>
      <c r="AB48" s="114" t="str">
        <f>'[3]SUMMARY OF QUARTERLY GRADES '!J48</f>
        <v/>
      </c>
      <c r="AC48" s="117" t="str">
        <f>'[4]SUMMARY OF QUARTERLY GRADES '!J48</f>
        <v/>
      </c>
      <c r="AD48" s="73" t="str">
        <f t="shared" si="4"/>
        <v/>
      </c>
      <c r="AE48" s="118" t="str">
        <f>'[1]SUMMARY OF QUARTERLY GRADES '!I48</f>
        <v/>
      </c>
      <c r="AF48" s="94" t="str">
        <f>'[2]SUMMARY OF QUARTERLY GRADES '!J48</f>
        <v/>
      </c>
      <c r="AG48" s="94" t="str">
        <f>'[3]SUMMARY OF QUARTERLY GRADES '!K48</f>
        <v/>
      </c>
      <c r="AH48" s="94" t="str">
        <f>'[4]SUMMARY OF QUARTERLY GRADES '!K48</f>
        <v/>
      </c>
      <c r="AI48" s="73" t="str">
        <f t="shared" si="5"/>
        <v/>
      </c>
      <c r="AJ48" s="112" t="str">
        <f>'[1]SUMMARY OF QUARTERLY GRADES '!J48</f>
        <v/>
      </c>
      <c r="AK48" s="119" t="str">
        <f>'[2]SUMMARY OF QUARTERLY GRADES '!K48</f>
        <v/>
      </c>
      <c r="AL48" s="120" t="str">
        <f>'[3]SUMMARY OF QUARTERLY GRADES '!L48</f>
        <v/>
      </c>
      <c r="AM48" s="121" t="str">
        <f>'[4]SUMMARY OF QUARTERLY GRADES '!L48</f>
        <v/>
      </c>
      <c r="AN48" s="65" t="str">
        <f t="shared" si="6"/>
        <v/>
      </c>
      <c r="AO48" s="66" t="str">
        <f t="shared" si="7"/>
        <v/>
      </c>
      <c r="AP48" s="67" t="str">
        <f t="shared" si="8"/>
        <v/>
      </c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</row>
    <row r="49" spans="1:100" s="51" customFormat="1" ht="18" customHeight="1">
      <c r="A49" s="207">
        <v>39</v>
      </c>
      <c r="B49" s="214">
        <f>'[4]INPUT DATA'!B50</f>
        <v>0</v>
      </c>
      <c r="C49" s="46"/>
      <c r="D49" s="46"/>
      <c r="E49" s="46"/>
      <c r="F49" s="91" t="str">
        <f>'[1]SUMMARY OF QUARTERLY GRADES '!F49</f>
        <v/>
      </c>
      <c r="G49" s="92" t="str">
        <f>'[2]SUMMARY OF QUARTERLY GRADES '!F49</f>
        <v/>
      </c>
      <c r="H49" s="93" t="str">
        <f>'[3]SUMMARY OF QUARTERLY GRADES '!F49</f>
        <v/>
      </c>
      <c r="I49" s="94" t="str">
        <f>'[4]SUMMARY OF QUARTERLY GRADES '!F49</f>
        <v/>
      </c>
      <c r="J49" s="73" t="str">
        <f t="shared" si="0"/>
        <v/>
      </c>
      <c r="K49" s="47"/>
      <c r="L49" s="107" t="str">
        <f>'[2]SUMMARY OF QUARTERLY GRADES '!G49</f>
        <v/>
      </c>
      <c r="M49" s="107" t="str">
        <f>'[3]SUMMARY OF QUARTERLY GRADES '!G49</f>
        <v/>
      </c>
      <c r="N49" s="107" t="str">
        <f>'[4]SUMMARY OF QUARTERLY GRADES '!G49</f>
        <v/>
      </c>
      <c r="O49" s="65" t="str">
        <f t="shared" si="1"/>
        <v/>
      </c>
      <c r="P49" s="48"/>
      <c r="Q49" s="49"/>
      <c r="R49" s="111" t="str">
        <f>'[3]SUMMARY OF QUARTERLY GRADES '!H49</f>
        <v/>
      </c>
      <c r="S49" s="111" t="str">
        <f>'[4]SUMMARY OF QUARTERLY GRADES '!H49</f>
        <v/>
      </c>
      <c r="T49" s="73" t="str">
        <f t="shared" si="2"/>
        <v/>
      </c>
      <c r="U49" s="112" t="str">
        <f>'[1]SUMMARY OF QUARTERLY GRADES '!G49</f>
        <v/>
      </c>
      <c r="V49" s="107" t="str">
        <f>'[2]SUMMARY OF QUARTERLY GRADES '!H49</f>
        <v/>
      </c>
      <c r="W49" s="113" t="str">
        <f>'[3]SUMMARY OF QUARTERLY GRADES '!I49</f>
        <v/>
      </c>
      <c r="X49" s="114" t="str">
        <f>'[4]SUMMARY OF QUARTERLY GRADES '!I49</f>
        <v/>
      </c>
      <c r="Y49" s="65" t="str">
        <f t="shared" si="3"/>
        <v/>
      </c>
      <c r="Z49" s="115" t="str">
        <f>'[1]SUMMARY OF QUARTERLY GRADES '!H49</f>
        <v/>
      </c>
      <c r="AA49" s="116" t="str">
        <f>'[2]SUMMARY OF QUARTERLY GRADES '!I49</f>
        <v/>
      </c>
      <c r="AB49" s="114" t="str">
        <f>'[3]SUMMARY OF QUARTERLY GRADES '!J49</f>
        <v/>
      </c>
      <c r="AC49" s="117" t="str">
        <f>'[4]SUMMARY OF QUARTERLY GRADES '!J49</f>
        <v/>
      </c>
      <c r="AD49" s="73" t="str">
        <f t="shared" si="4"/>
        <v/>
      </c>
      <c r="AE49" s="118" t="str">
        <f>'[1]SUMMARY OF QUARTERLY GRADES '!I49</f>
        <v/>
      </c>
      <c r="AF49" s="94" t="str">
        <f>'[2]SUMMARY OF QUARTERLY GRADES '!J49</f>
        <v/>
      </c>
      <c r="AG49" s="94" t="str">
        <f>'[3]SUMMARY OF QUARTERLY GRADES '!K49</f>
        <v/>
      </c>
      <c r="AH49" s="94" t="str">
        <f>'[4]SUMMARY OF QUARTERLY GRADES '!K49</f>
        <v/>
      </c>
      <c r="AI49" s="73" t="str">
        <f t="shared" si="5"/>
        <v/>
      </c>
      <c r="AJ49" s="112" t="str">
        <f>'[1]SUMMARY OF QUARTERLY GRADES '!J49</f>
        <v/>
      </c>
      <c r="AK49" s="119" t="str">
        <f>'[2]SUMMARY OF QUARTERLY GRADES '!K49</f>
        <v/>
      </c>
      <c r="AL49" s="120" t="str">
        <f>'[3]SUMMARY OF QUARTERLY GRADES '!L49</f>
        <v/>
      </c>
      <c r="AM49" s="121" t="str">
        <f>'[4]SUMMARY OF QUARTERLY GRADES '!L49</f>
        <v/>
      </c>
      <c r="AN49" s="65" t="str">
        <f t="shared" si="6"/>
        <v/>
      </c>
      <c r="AO49" s="66" t="str">
        <f t="shared" si="7"/>
        <v/>
      </c>
      <c r="AP49" s="67" t="str">
        <f t="shared" si="8"/>
        <v/>
      </c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</row>
    <row r="50" spans="1:100" s="51" customFormat="1" ht="18" customHeight="1">
      <c r="A50" s="207">
        <v>40</v>
      </c>
      <c r="B50" s="214">
        <f>'[4]INPUT DATA'!B51</f>
        <v>0</v>
      </c>
      <c r="C50" s="46"/>
      <c r="D50" s="46"/>
      <c r="E50" s="46"/>
      <c r="F50" s="91" t="str">
        <f>'[1]SUMMARY OF QUARTERLY GRADES '!F50</f>
        <v/>
      </c>
      <c r="G50" s="92" t="str">
        <f>'[2]SUMMARY OF QUARTERLY GRADES '!F50</f>
        <v/>
      </c>
      <c r="H50" s="93" t="str">
        <f>'[3]SUMMARY OF QUARTERLY GRADES '!F50</f>
        <v/>
      </c>
      <c r="I50" s="94" t="str">
        <f>'[4]SUMMARY OF QUARTERLY GRADES '!F50</f>
        <v/>
      </c>
      <c r="J50" s="73" t="str">
        <f t="shared" si="0"/>
        <v/>
      </c>
      <c r="K50" s="47"/>
      <c r="L50" s="107" t="str">
        <f>'[2]SUMMARY OF QUARTERLY GRADES '!G50</f>
        <v/>
      </c>
      <c r="M50" s="107" t="str">
        <f>'[3]SUMMARY OF QUARTERLY GRADES '!G50</f>
        <v/>
      </c>
      <c r="N50" s="107" t="str">
        <f>'[4]SUMMARY OF QUARTERLY GRADES '!G50</f>
        <v/>
      </c>
      <c r="O50" s="65" t="str">
        <f t="shared" si="1"/>
        <v/>
      </c>
      <c r="P50" s="48"/>
      <c r="Q50" s="49"/>
      <c r="R50" s="111" t="str">
        <f>'[3]SUMMARY OF QUARTERLY GRADES '!H50</f>
        <v/>
      </c>
      <c r="S50" s="111" t="str">
        <f>'[4]SUMMARY OF QUARTERLY GRADES '!H50</f>
        <v/>
      </c>
      <c r="T50" s="73" t="str">
        <f t="shared" si="2"/>
        <v/>
      </c>
      <c r="U50" s="112" t="str">
        <f>'[1]SUMMARY OF QUARTERLY GRADES '!G50</f>
        <v/>
      </c>
      <c r="V50" s="107" t="str">
        <f>'[2]SUMMARY OF QUARTERLY GRADES '!H50</f>
        <v/>
      </c>
      <c r="W50" s="113" t="str">
        <f>'[3]SUMMARY OF QUARTERLY GRADES '!I50</f>
        <v/>
      </c>
      <c r="X50" s="114" t="str">
        <f>'[4]SUMMARY OF QUARTERLY GRADES '!I50</f>
        <v/>
      </c>
      <c r="Y50" s="65" t="str">
        <f t="shared" si="3"/>
        <v/>
      </c>
      <c r="Z50" s="115" t="str">
        <f>'[1]SUMMARY OF QUARTERLY GRADES '!H50</f>
        <v/>
      </c>
      <c r="AA50" s="116" t="str">
        <f>'[2]SUMMARY OF QUARTERLY GRADES '!I50</f>
        <v/>
      </c>
      <c r="AB50" s="114" t="str">
        <f>'[3]SUMMARY OF QUARTERLY GRADES '!J50</f>
        <v/>
      </c>
      <c r="AC50" s="117" t="str">
        <f>'[4]SUMMARY OF QUARTERLY GRADES '!J50</f>
        <v/>
      </c>
      <c r="AD50" s="73" t="str">
        <f t="shared" si="4"/>
        <v/>
      </c>
      <c r="AE50" s="118" t="str">
        <f>'[1]SUMMARY OF QUARTERLY GRADES '!I50</f>
        <v/>
      </c>
      <c r="AF50" s="94" t="str">
        <f>'[2]SUMMARY OF QUARTERLY GRADES '!J50</f>
        <v/>
      </c>
      <c r="AG50" s="94" t="str">
        <f>'[3]SUMMARY OF QUARTERLY GRADES '!K50</f>
        <v/>
      </c>
      <c r="AH50" s="94" t="str">
        <f>'[4]SUMMARY OF QUARTERLY GRADES '!K50</f>
        <v/>
      </c>
      <c r="AI50" s="73" t="str">
        <f t="shared" si="5"/>
        <v/>
      </c>
      <c r="AJ50" s="112" t="str">
        <f>'[1]SUMMARY OF QUARTERLY GRADES '!J50</f>
        <v/>
      </c>
      <c r="AK50" s="119" t="str">
        <f>'[2]SUMMARY OF QUARTERLY GRADES '!K50</f>
        <v/>
      </c>
      <c r="AL50" s="120" t="str">
        <f>'[3]SUMMARY OF QUARTERLY GRADES '!L50</f>
        <v/>
      </c>
      <c r="AM50" s="121" t="str">
        <f>'[4]SUMMARY OF QUARTERLY GRADES '!L50</f>
        <v/>
      </c>
      <c r="AN50" s="65" t="str">
        <f t="shared" si="6"/>
        <v/>
      </c>
      <c r="AO50" s="66" t="str">
        <f t="shared" si="7"/>
        <v/>
      </c>
      <c r="AP50" s="67" t="str">
        <f t="shared" si="8"/>
        <v/>
      </c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</row>
    <row r="51" spans="1:100" s="51" customFormat="1" ht="18" customHeight="1">
      <c r="A51" s="207">
        <v>41</v>
      </c>
      <c r="B51" s="214">
        <f>'[4]INPUT DATA'!B52</f>
        <v>0</v>
      </c>
      <c r="C51" s="46"/>
      <c r="D51" s="46"/>
      <c r="E51" s="46"/>
      <c r="F51" s="91" t="str">
        <f>'[1]SUMMARY OF QUARTERLY GRADES '!F51</f>
        <v/>
      </c>
      <c r="G51" s="92" t="str">
        <f>'[2]SUMMARY OF QUARTERLY GRADES '!F51</f>
        <v/>
      </c>
      <c r="H51" s="93" t="str">
        <f>'[3]SUMMARY OF QUARTERLY GRADES '!F51</f>
        <v/>
      </c>
      <c r="I51" s="94" t="str">
        <f>'[4]SUMMARY OF QUARTERLY GRADES '!F51</f>
        <v/>
      </c>
      <c r="J51" s="73" t="str">
        <f t="shared" si="0"/>
        <v/>
      </c>
      <c r="K51" s="47"/>
      <c r="L51" s="107" t="str">
        <f>'[2]SUMMARY OF QUARTERLY GRADES '!G51</f>
        <v/>
      </c>
      <c r="M51" s="107" t="str">
        <f>'[3]SUMMARY OF QUARTERLY GRADES '!G51</f>
        <v/>
      </c>
      <c r="N51" s="107" t="str">
        <f>'[4]SUMMARY OF QUARTERLY GRADES '!G51</f>
        <v/>
      </c>
      <c r="O51" s="65" t="str">
        <f t="shared" si="1"/>
        <v/>
      </c>
      <c r="P51" s="48"/>
      <c r="Q51" s="49"/>
      <c r="R51" s="111" t="str">
        <f>'[3]SUMMARY OF QUARTERLY GRADES '!H51</f>
        <v/>
      </c>
      <c r="S51" s="111" t="str">
        <f>'[4]SUMMARY OF QUARTERLY GRADES '!H51</f>
        <v/>
      </c>
      <c r="T51" s="73" t="str">
        <f t="shared" si="2"/>
        <v/>
      </c>
      <c r="U51" s="112" t="str">
        <f>'[1]SUMMARY OF QUARTERLY GRADES '!G51</f>
        <v/>
      </c>
      <c r="V51" s="107" t="str">
        <f>'[2]SUMMARY OF QUARTERLY GRADES '!H51</f>
        <v/>
      </c>
      <c r="W51" s="113" t="str">
        <f>'[3]SUMMARY OF QUARTERLY GRADES '!I51</f>
        <v/>
      </c>
      <c r="X51" s="114" t="str">
        <f>'[4]SUMMARY OF QUARTERLY GRADES '!I51</f>
        <v/>
      </c>
      <c r="Y51" s="65" t="str">
        <f t="shared" si="3"/>
        <v/>
      </c>
      <c r="Z51" s="115" t="str">
        <f>'[1]SUMMARY OF QUARTERLY GRADES '!H51</f>
        <v/>
      </c>
      <c r="AA51" s="116" t="str">
        <f>'[2]SUMMARY OF QUARTERLY GRADES '!I51</f>
        <v/>
      </c>
      <c r="AB51" s="114" t="str">
        <f>'[3]SUMMARY OF QUARTERLY GRADES '!J51</f>
        <v/>
      </c>
      <c r="AC51" s="117" t="str">
        <f>'[4]SUMMARY OF QUARTERLY GRADES '!J51</f>
        <v/>
      </c>
      <c r="AD51" s="73" t="str">
        <f t="shared" si="4"/>
        <v/>
      </c>
      <c r="AE51" s="118" t="str">
        <f>'[1]SUMMARY OF QUARTERLY GRADES '!I51</f>
        <v/>
      </c>
      <c r="AF51" s="94" t="str">
        <f>'[2]SUMMARY OF QUARTERLY GRADES '!J51</f>
        <v/>
      </c>
      <c r="AG51" s="94" t="str">
        <f>'[3]SUMMARY OF QUARTERLY GRADES '!K51</f>
        <v/>
      </c>
      <c r="AH51" s="94" t="str">
        <f>'[4]SUMMARY OF QUARTERLY GRADES '!K51</f>
        <v/>
      </c>
      <c r="AI51" s="73" t="str">
        <f t="shared" si="5"/>
        <v/>
      </c>
      <c r="AJ51" s="112" t="str">
        <f>'[1]SUMMARY OF QUARTERLY GRADES '!J51</f>
        <v/>
      </c>
      <c r="AK51" s="119" t="str">
        <f>'[2]SUMMARY OF QUARTERLY GRADES '!K51</f>
        <v/>
      </c>
      <c r="AL51" s="120" t="str">
        <f>'[3]SUMMARY OF QUARTERLY GRADES '!L51</f>
        <v/>
      </c>
      <c r="AM51" s="121" t="str">
        <f>'[4]SUMMARY OF QUARTERLY GRADES '!L51</f>
        <v/>
      </c>
      <c r="AN51" s="65" t="str">
        <f t="shared" si="6"/>
        <v/>
      </c>
      <c r="AO51" s="66" t="str">
        <f t="shared" si="7"/>
        <v/>
      </c>
      <c r="AP51" s="67" t="str">
        <f t="shared" si="8"/>
        <v/>
      </c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</row>
    <row r="52" spans="1:100" s="51" customFormat="1" ht="18" customHeight="1">
      <c r="A52" s="207">
        <v>42</v>
      </c>
      <c r="B52" s="214">
        <f>'[4]INPUT DATA'!B53</f>
        <v>0</v>
      </c>
      <c r="C52" s="46"/>
      <c r="D52" s="46"/>
      <c r="E52" s="46"/>
      <c r="F52" s="91" t="str">
        <f>'[1]SUMMARY OF QUARTERLY GRADES '!F52</f>
        <v/>
      </c>
      <c r="G52" s="92" t="str">
        <f>'[2]SUMMARY OF QUARTERLY GRADES '!F52</f>
        <v/>
      </c>
      <c r="H52" s="93" t="str">
        <f>'[3]SUMMARY OF QUARTERLY GRADES '!F52</f>
        <v/>
      </c>
      <c r="I52" s="94" t="str">
        <f>'[4]SUMMARY OF QUARTERLY GRADES '!F52</f>
        <v/>
      </c>
      <c r="J52" s="73" t="str">
        <f t="shared" si="0"/>
        <v/>
      </c>
      <c r="K52" s="47"/>
      <c r="L52" s="107" t="str">
        <f>'[2]SUMMARY OF QUARTERLY GRADES '!G52</f>
        <v/>
      </c>
      <c r="M52" s="107" t="str">
        <f>'[3]SUMMARY OF QUARTERLY GRADES '!G52</f>
        <v/>
      </c>
      <c r="N52" s="107" t="str">
        <f>'[4]SUMMARY OF QUARTERLY GRADES '!G52</f>
        <v/>
      </c>
      <c r="O52" s="65" t="str">
        <f t="shared" si="1"/>
        <v/>
      </c>
      <c r="P52" s="48"/>
      <c r="Q52" s="49"/>
      <c r="R52" s="111" t="str">
        <f>'[3]SUMMARY OF QUARTERLY GRADES '!H52</f>
        <v/>
      </c>
      <c r="S52" s="111" t="str">
        <f>'[4]SUMMARY OF QUARTERLY GRADES '!H52</f>
        <v/>
      </c>
      <c r="T52" s="73" t="str">
        <f t="shared" si="2"/>
        <v/>
      </c>
      <c r="U52" s="112" t="str">
        <f>'[1]SUMMARY OF QUARTERLY GRADES '!G52</f>
        <v/>
      </c>
      <c r="V52" s="107" t="str">
        <f>'[2]SUMMARY OF QUARTERLY GRADES '!H52</f>
        <v/>
      </c>
      <c r="W52" s="113" t="str">
        <f>'[3]SUMMARY OF QUARTERLY GRADES '!I52</f>
        <v/>
      </c>
      <c r="X52" s="114" t="str">
        <f>'[4]SUMMARY OF QUARTERLY GRADES '!I52</f>
        <v/>
      </c>
      <c r="Y52" s="65" t="str">
        <f t="shared" si="3"/>
        <v/>
      </c>
      <c r="Z52" s="115" t="str">
        <f>'[1]SUMMARY OF QUARTERLY GRADES '!H52</f>
        <v/>
      </c>
      <c r="AA52" s="116" t="str">
        <f>'[2]SUMMARY OF QUARTERLY GRADES '!I52</f>
        <v/>
      </c>
      <c r="AB52" s="114" t="str">
        <f>'[3]SUMMARY OF QUARTERLY GRADES '!J52</f>
        <v/>
      </c>
      <c r="AC52" s="117" t="str">
        <f>'[4]SUMMARY OF QUARTERLY GRADES '!J52</f>
        <v/>
      </c>
      <c r="AD52" s="73" t="str">
        <f t="shared" si="4"/>
        <v/>
      </c>
      <c r="AE52" s="118" t="str">
        <f>'[1]SUMMARY OF QUARTERLY GRADES '!I52</f>
        <v/>
      </c>
      <c r="AF52" s="94" t="str">
        <f>'[2]SUMMARY OF QUARTERLY GRADES '!J52</f>
        <v/>
      </c>
      <c r="AG52" s="94" t="str">
        <f>'[3]SUMMARY OF QUARTERLY GRADES '!K52</f>
        <v/>
      </c>
      <c r="AH52" s="94" t="str">
        <f>'[4]SUMMARY OF QUARTERLY GRADES '!K52</f>
        <v/>
      </c>
      <c r="AI52" s="73" t="str">
        <f t="shared" si="5"/>
        <v/>
      </c>
      <c r="AJ52" s="112" t="str">
        <f>'[1]SUMMARY OF QUARTERLY GRADES '!J52</f>
        <v/>
      </c>
      <c r="AK52" s="119" t="str">
        <f>'[2]SUMMARY OF QUARTERLY GRADES '!K52</f>
        <v/>
      </c>
      <c r="AL52" s="120" t="str">
        <f>'[3]SUMMARY OF QUARTERLY GRADES '!L52</f>
        <v/>
      </c>
      <c r="AM52" s="121" t="str">
        <f>'[4]SUMMARY OF QUARTERLY GRADES '!L52</f>
        <v/>
      </c>
      <c r="AN52" s="65" t="str">
        <f t="shared" si="6"/>
        <v/>
      </c>
      <c r="AO52" s="66" t="str">
        <f t="shared" si="7"/>
        <v/>
      </c>
      <c r="AP52" s="67" t="str">
        <f t="shared" si="8"/>
        <v/>
      </c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</row>
    <row r="53" spans="1:100" s="51" customFormat="1" ht="18" customHeight="1">
      <c r="A53" s="207">
        <v>43</v>
      </c>
      <c r="B53" s="214">
        <f>'[4]INPUT DATA'!B54</f>
        <v>0</v>
      </c>
      <c r="C53" s="46"/>
      <c r="D53" s="46"/>
      <c r="E53" s="46"/>
      <c r="F53" s="91" t="str">
        <f>'[1]SUMMARY OF QUARTERLY GRADES '!F53</f>
        <v/>
      </c>
      <c r="G53" s="92" t="str">
        <f>'[2]SUMMARY OF QUARTERLY GRADES '!F53</f>
        <v/>
      </c>
      <c r="H53" s="93" t="str">
        <f>'[3]SUMMARY OF QUARTERLY GRADES '!F53</f>
        <v/>
      </c>
      <c r="I53" s="94" t="str">
        <f>'[4]SUMMARY OF QUARTERLY GRADES '!F53</f>
        <v/>
      </c>
      <c r="J53" s="73" t="str">
        <f t="shared" si="0"/>
        <v/>
      </c>
      <c r="K53" s="47"/>
      <c r="L53" s="107" t="str">
        <f>'[2]SUMMARY OF QUARTERLY GRADES '!G53</f>
        <v/>
      </c>
      <c r="M53" s="107" t="str">
        <f>'[3]SUMMARY OF QUARTERLY GRADES '!G53</f>
        <v/>
      </c>
      <c r="N53" s="107" t="str">
        <f>'[4]SUMMARY OF QUARTERLY GRADES '!G53</f>
        <v/>
      </c>
      <c r="O53" s="65" t="str">
        <f t="shared" si="1"/>
        <v/>
      </c>
      <c r="P53" s="48"/>
      <c r="Q53" s="49"/>
      <c r="R53" s="111" t="str">
        <f>'[3]SUMMARY OF QUARTERLY GRADES '!H53</f>
        <v/>
      </c>
      <c r="S53" s="111" t="str">
        <f>'[4]SUMMARY OF QUARTERLY GRADES '!H53</f>
        <v/>
      </c>
      <c r="T53" s="73" t="str">
        <f t="shared" si="2"/>
        <v/>
      </c>
      <c r="U53" s="112" t="str">
        <f>'[1]SUMMARY OF QUARTERLY GRADES '!G53</f>
        <v/>
      </c>
      <c r="V53" s="107" t="str">
        <f>'[2]SUMMARY OF QUARTERLY GRADES '!H53</f>
        <v/>
      </c>
      <c r="W53" s="113" t="str">
        <f>'[3]SUMMARY OF QUARTERLY GRADES '!I53</f>
        <v/>
      </c>
      <c r="X53" s="114" t="str">
        <f>'[4]SUMMARY OF QUARTERLY GRADES '!I53</f>
        <v/>
      </c>
      <c r="Y53" s="65" t="str">
        <f t="shared" si="3"/>
        <v/>
      </c>
      <c r="Z53" s="115" t="str">
        <f>'[1]SUMMARY OF QUARTERLY GRADES '!H53</f>
        <v/>
      </c>
      <c r="AA53" s="116" t="str">
        <f>'[2]SUMMARY OF QUARTERLY GRADES '!I53</f>
        <v/>
      </c>
      <c r="AB53" s="114" t="str">
        <f>'[3]SUMMARY OF QUARTERLY GRADES '!J53</f>
        <v/>
      </c>
      <c r="AC53" s="117" t="str">
        <f>'[4]SUMMARY OF QUARTERLY GRADES '!J53</f>
        <v/>
      </c>
      <c r="AD53" s="73" t="str">
        <f t="shared" si="4"/>
        <v/>
      </c>
      <c r="AE53" s="118" t="str">
        <f>'[1]SUMMARY OF QUARTERLY GRADES '!I53</f>
        <v/>
      </c>
      <c r="AF53" s="94" t="str">
        <f>'[2]SUMMARY OF QUARTERLY GRADES '!J53</f>
        <v/>
      </c>
      <c r="AG53" s="94" t="str">
        <f>'[3]SUMMARY OF QUARTERLY GRADES '!K53</f>
        <v/>
      </c>
      <c r="AH53" s="94" t="str">
        <f>'[4]SUMMARY OF QUARTERLY GRADES '!K53</f>
        <v/>
      </c>
      <c r="AI53" s="73" t="str">
        <f t="shared" si="5"/>
        <v/>
      </c>
      <c r="AJ53" s="112" t="str">
        <f>'[1]SUMMARY OF QUARTERLY GRADES '!J53</f>
        <v/>
      </c>
      <c r="AK53" s="119" t="str">
        <f>'[2]SUMMARY OF QUARTERLY GRADES '!K53</f>
        <v/>
      </c>
      <c r="AL53" s="120" t="str">
        <f>'[3]SUMMARY OF QUARTERLY GRADES '!L53</f>
        <v/>
      </c>
      <c r="AM53" s="121" t="str">
        <f>'[4]SUMMARY OF QUARTERLY GRADES '!L53</f>
        <v/>
      </c>
      <c r="AN53" s="65" t="str">
        <f t="shared" si="6"/>
        <v/>
      </c>
      <c r="AO53" s="66" t="str">
        <f t="shared" si="7"/>
        <v/>
      </c>
      <c r="AP53" s="67" t="str">
        <f t="shared" si="8"/>
        <v/>
      </c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</row>
    <row r="54" spans="1:100" s="51" customFormat="1" ht="18" customHeight="1">
      <c r="A54" s="207">
        <v>44</v>
      </c>
      <c r="B54" s="214">
        <f>'[4]INPUT DATA'!B55</f>
        <v>0</v>
      </c>
      <c r="C54" s="46"/>
      <c r="D54" s="46"/>
      <c r="E54" s="46"/>
      <c r="F54" s="91" t="str">
        <f>'[1]SUMMARY OF QUARTERLY GRADES '!F54</f>
        <v/>
      </c>
      <c r="G54" s="92" t="str">
        <f>'[2]SUMMARY OF QUARTERLY GRADES '!F54</f>
        <v/>
      </c>
      <c r="H54" s="93" t="str">
        <f>'[3]SUMMARY OF QUARTERLY GRADES '!F54</f>
        <v/>
      </c>
      <c r="I54" s="94" t="str">
        <f>'[4]SUMMARY OF QUARTERLY GRADES '!F54</f>
        <v/>
      </c>
      <c r="J54" s="73" t="str">
        <f t="shared" si="0"/>
        <v/>
      </c>
      <c r="K54" s="47"/>
      <c r="L54" s="107" t="str">
        <f>'[2]SUMMARY OF QUARTERLY GRADES '!G54</f>
        <v/>
      </c>
      <c r="M54" s="107" t="str">
        <f>'[3]SUMMARY OF QUARTERLY GRADES '!G54</f>
        <v/>
      </c>
      <c r="N54" s="107" t="str">
        <f>'[4]SUMMARY OF QUARTERLY GRADES '!G54</f>
        <v/>
      </c>
      <c r="O54" s="65" t="str">
        <f t="shared" si="1"/>
        <v/>
      </c>
      <c r="P54" s="48"/>
      <c r="Q54" s="49"/>
      <c r="R54" s="111" t="str">
        <f>'[3]SUMMARY OF QUARTERLY GRADES '!H54</f>
        <v/>
      </c>
      <c r="S54" s="111" t="str">
        <f>'[4]SUMMARY OF QUARTERLY GRADES '!H54</f>
        <v/>
      </c>
      <c r="T54" s="73" t="str">
        <f t="shared" si="2"/>
        <v/>
      </c>
      <c r="U54" s="112" t="str">
        <f>'[1]SUMMARY OF QUARTERLY GRADES '!G54</f>
        <v/>
      </c>
      <c r="V54" s="107" t="str">
        <f>'[2]SUMMARY OF QUARTERLY GRADES '!H54</f>
        <v/>
      </c>
      <c r="W54" s="113" t="str">
        <f>'[3]SUMMARY OF QUARTERLY GRADES '!I54</f>
        <v/>
      </c>
      <c r="X54" s="114" t="str">
        <f>'[4]SUMMARY OF QUARTERLY GRADES '!I54</f>
        <v/>
      </c>
      <c r="Y54" s="65" t="str">
        <f t="shared" si="3"/>
        <v/>
      </c>
      <c r="Z54" s="115" t="str">
        <f>'[1]SUMMARY OF QUARTERLY GRADES '!H54</f>
        <v/>
      </c>
      <c r="AA54" s="116" t="str">
        <f>'[2]SUMMARY OF QUARTERLY GRADES '!I54</f>
        <v/>
      </c>
      <c r="AB54" s="114" t="str">
        <f>'[3]SUMMARY OF QUARTERLY GRADES '!J54</f>
        <v/>
      </c>
      <c r="AC54" s="117" t="str">
        <f>'[4]SUMMARY OF QUARTERLY GRADES '!J54</f>
        <v/>
      </c>
      <c r="AD54" s="73" t="str">
        <f t="shared" si="4"/>
        <v/>
      </c>
      <c r="AE54" s="118" t="str">
        <f>'[1]SUMMARY OF QUARTERLY GRADES '!I54</f>
        <v/>
      </c>
      <c r="AF54" s="94" t="str">
        <f>'[2]SUMMARY OF QUARTERLY GRADES '!J54</f>
        <v/>
      </c>
      <c r="AG54" s="94" t="str">
        <f>'[3]SUMMARY OF QUARTERLY GRADES '!K54</f>
        <v/>
      </c>
      <c r="AH54" s="94" t="str">
        <f>'[4]SUMMARY OF QUARTERLY GRADES '!K54</f>
        <v/>
      </c>
      <c r="AI54" s="73" t="str">
        <f t="shared" si="5"/>
        <v/>
      </c>
      <c r="AJ54" s="112" t="str">
        <f>'[1]SUMMARY OF QUARTERLY GRADES '!J54</f>
        <v/>
      </c>
      <c r="AK54" s="119" t="str">
        <f>'[2]SUMMARY OF QUARTERLY GRADES '!K54</f>
        <v/>
      </c>
      <c r="AL54" s="120" t="str">
        <f>'[3]SUMMARY OF QUARTERLY GRADES '!L54</f>
        <v/>
      </c>
      <c r="AM54" s="121" t="str">
        <f>'[4]SUMMARY OF QUARTERLY GRADES '!L54</f>
        <v/>
      </c>
      <c r="AN54" s="65" t="str">
        <f t="shared" si="6"/>
        <v/>
      </c>
      <c r="AO54" s="66" t="str">
        <f t="shared" si="7"/>
        <v/>
      </c>
      <c r="AP54" s="67" t="str">
        <f t="shared" si="8"/>
        <v/>
      </c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</row>
    <row r="55" spans="1:100" s="51" customFormat="1" ht="18" customHeight="1">
      <c r="A55" s="207">
        <v>45</v>
      </c>
      <c r="B55" s="214">
        <f>'[4]INPUT DATA'!B56</f>
        <v>0</v>
      </c>
      <c r="C55" s="46"/>
      <c r="D55" s="46"/>
      <c r="E55" s="46"/>
      <c r="F55" s="91" t="str">
        <f>'[1]SUMMARY OF QUARTERLY GRADES '!F55</f>
        <v/>
      </c>
      <c r="G55" s="92" t="str">
        <f>'[2]SUMMARY OF QUARTERLY GRADES '!F55</f>
        <v/>
      </c>
      <c r="H55" s="93" t="str">
        <f>'[3]SUMMARY OF QUARTERLY GRADES '!F55</f>
        <v/>
      </c>
      <c r="I55" s="94" t="str">
        <f>'[4]SUMMARY OF QUARTERLY GRADES '!F55</f>
        <v/>
      </c>
      <c r="J55" s="73" t="str">
        <f t="shared" si="0"/>
        <v/>
      </c>
      <c r="K55" s="47"/>
      <c r="L55" s="107" t="str">
        <f>'[2]SUMMARY OF QUARTERLY GRADES '!G55</f>
        <v/>
      </c>
      <c r="M55" s="107" t="str">
        <f>'[3]SUMMARY OF QUARTERLY GRADES '!G55</f>
        <v/>
      </c>
      <c r="N55" s="107" t="str">
        <f>'[4]SUMMARY OF QUARTERLY GRADES '!G55</f>
        <v/>
      </c>
      <c r="O55" s="65" t="str">
        <f t="shared" si="1"/>
        <v/>
      </c>
      <c r="P55" s="48"/>
      <c r="Q55" s="49"/>
      <c r="R55" s="111" t="str">
        <f>'[3]SUMMARY OF QUARTERLY GRADES '!H55</f>
        <v/>
      </c>
      <c r="S55" s="111" t="str">
        <f>'[4]SUMMARY OF QUARTERLY GRADES '!H55</f>
        <v/>
      </c>
      <c r="T55" s="73" t="str">
        <f t="shared" si="2"/>
        <v/>
      </c>
      <c r="U55" s="112" t="str">
        <f>'[1]SUMMARY OF QUARTERLY GRADES '!G55</f>
        <v/>
      </c>
      <c r="V55" s="107" t="str">
        <f>'[2]SUMMARY OF QUARTERLY GRADES '!H55</f>
        <v/>
      </c>
      <c r="W55" s="113" t="str">
        <f>'[3]SUMMARY OF QUARTERLY GRADES '!I55</f>
        <v/>
      </c>
      <c r="X55" s="114" t="str">
        <f>'[4]SUMMARY OF QUARTERLY GRADES '!I55</f>
        <v/>
      </c>
      <c r="Y55" s="65" t="str">
        <f t="shared" si="3"/>
        <v/>
      </c>
      <c r="Z55" s="115" t="str">
        <f>'[1]SUMMARY OF QUARTERLY GRADES '!H55</f>
        <v/>
      </c>
      <c r="AA55" s="116" t="str">
        <f>'[2]SUMMARY OF QUARTERLY GRADES '!I55</f>
        <v/>
      </c>
      <c r="AB55" s="114" t="str">
        <f>'[3]SUMMARY OF QUARTERLY GRADES '!J55</f>
        <v/>
      </c>
      <c r="AC55" s="117" t="str">
        <f>'[4]SUMMARY OF QUARTERLY GRADES '!J55</f>
        <v/>
      </c>
      <c r="AD55" s="73" t="str">
        <f t="shared" si="4"/>
        <v/>
      </c>
      <c r="AE55" s="118" t="str">
        <f>'[1]SUMMARY OF QUARTERLY GRADES '!I55</f>
        <v/>
      </c>
      <c r="AF55" s="94" t="str">
        <f>'[2]SUMMARY OF QUARTERLY GRADES '!J55</f>
        <v/>
      </c>
      <c r="AG55" s="94" t="str">
        <f>'[3]SUMMARY OF QUARTERLY GRADES '!K55</f>
        <v/>
      </c>
      <c r="AH55" s="94" t="str">
        <f>'[4]SUMMARY OF QUARTERLY GRADES '!K55</f>
        <v/>
      </c>
      <c r="AI55" s="73" t="str">
        <f t="shared" si="5"/>
        <v/>
      </c>
      <c r="AJ55" s="112" t="str">
        <f>'[1]SUMMARY OF QUARTERLY GRADES '!J55</f>
        <v/>
      </c>
      <c r="AK55" s="119" t="str">
        <f>'[2]SUMMARY OF QUARTERLY GRADES '!K55</f>
        <v/>
      </c>
      <c r="AL55" s="120" t="str">
        <f>'[3]SUMMARY OF QUARTERLY GRADES '!L55</f>
        <v/>
      </c>
      <c r="AM55" s="121" t="str">
        <f>'[4]SUMMARY OF QUARTERLY GRADES '!L55</f>
        <v/>
      </c>
      <c r="AN55" s="65" t="str">
        <f t="shared" si="6"/>
        <v/>
      </c>
      <c r="AO55" s="66" t="str">
        <f t="shared" si="7"/>
        <v/>
      </c>
      <c r="AP55" s="67" t="str">
        <f t="shared" si="8"/>
        <v/>
      </c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</row>
    <row r="56" spans="1:100" s="51" customFormat="1" ht="18" customHeight="1">
      <c r="A56" s="207">
        <v>46</v>
      </c>
      <c r="B56" s="214">
        <f>'[4]INPUT DATA'!B57</f>
        <v>0</v>
      </c>
      <c r="C56" s="46"/>
      <c r="D56" s="46"/>
      <c r="E56" s="46"/>
      <c r="F56" s="91" t="str">
        <f>'[1]SUMMARY OF QUARTERLY GRADES '!F56</f>
        <v/>
      </c>
      <c r="G56" s="92" t="str">
        <f>'[2]SUMMARY OF QUARTERLY GRADES '!F56</f>
        <v/>
      </c>
      <c r="H56" s="93" t="str">
        <f>'[3]SUMMARY OF QUARTERLY GRADES '!F56</f>
        <v/>
      </c>
      <c r="I56" s="94" t="str">
        <f>'[4]SUMMARY OF QUARTERLY GRADES '!F56</f>
        <v/>
      </c>
      <c r="J56" s="73" t="str">
        <f t="shared" si="0"/>
        <v/>
      </c>
      <c r="K56" s="47"/>
      <c r="L56" s="107" t="str">
        <f>'[2]SUMMARY OF QUARTERLY GRADES '!G56</f>
        <v/>
      </c>
      <c r="M56" s="107" t="str">
        <f>'[3]SUMMARY OF QUARTERLY GRADES '!G56</f>
        <v/>
      </c>
      <c r="N56" s="107" t="str">
        <f>'[4]SUMMARY OF QUARTERLY GRADES '!G56</f>
        <v/>
      </c>
      <c r="O56" s="65" t="str">
        <f t="shared" si="1"/>
        <v/>
      </c>
      <c r="P56" s="48"/>
      <c r="Q56" s="49"/>
      <c r="R56" s="111" t="str">
        <f>'[3]SUMMARY OF QUARTERLY GRADES '!H56</f>
        <v/>
      </c>
      <c r="S56" s="111" t="str">
        <f>'[4]SUMMARY OF QUARTERLY GRADES '!H56</f>
        <v/>
      </c>
      <c r="T56" s="73" t="str">
        <f t="shared" si="2"/>
        <v/>
      </c>
      <c r="U56" s="112" t="str">
        <f>'[1]SUMMARY OF QUARTERLY GRADES '!G56</f>
        <v/>
      </c>
      <c r="V56" s="107" t="str">
        <f>'[2]SUMMARY OF QUARTERLY GRADES '!H56</f>
        <v/>
      </c>
      <c r="W56" s="113" t="str">
        <f>'[3]SUMMARY OF QUARTERLY GRADES '!I56</f>
        <v/>
      </c>
      <c r="X56" s="114" t="str">
        <f>'[4]SUMMARY OF QUARTERLY GRADES '!I56</f>
        <v/>
      </c>
      <c r="Y56" s="65" t="str">
        <f t="shared" si="3"/>
        <v/>
      </c>
      <c r="Z56" s="115" t="str">
        <f>'[1]SUMMARY OF QUARTERLY GRADES '!H56</f>
        <v/>
      </c>
      <c r="AA56" s="116" t="str">
        <f>'[2]SUMMARY OF QUARTERLY GRADES '!I56</f>
        <v/>
      </c>
      <c r="AB56" s="114" t="str">
        <f>'[3]SUMMARY OF QUARTERLY GRADES '!J56</f>
        <v/>
      </c>
      <c r="AC56" s="117" t="str">
        <f>'[4]SUMMARY OF QUARTERLY GRADES '!J56</f>
        <v/>
      </c>
      <c r="AD56" s="73" t="str">
        <f t="shared" si="4"/>
        <v/>
      </c>
      <c r="AE56" s="118" t="str">
        <f>'[1]SUMMARY OF QUARTERLY GRADES '!I56</f>
        <v/>
      </c>
      <c r="AF56" s="94" t="str">
        <f>'[2]SUMMARY OF QUARTERLY GRADES '!J56</f>
        <v/>
      </c>
      <c r="AG56" s="94" t="str">
        <f>'[3]SUMMARY OF QUARTERLY GRADES '!K56</f>
        <v/>
      </c>
      <c r="AH56" s="94" t="str">
        <f>'[4]SUMMARY OF QUARTERLY GRADES '!K56</f>
        <v/>
      </c>
      <c r="AI56" s="73" t="str">
        <f t="shared" si="5"/>
        <v/>
      </c>
      <c r="AJ56" s="112" t="str">
        <f>'[1]SUMMARY OF QUARTERLY GRADES '!J56</f>
        <v/>
      </c>
      <c r="AK56" s="119" t="str">
        <f>'[2]SUMMARY OF QUARTERLY GRADES '!K56</f>
        <v/>
      </c>
      <c r="AL56" s="120" t="str">
        <f>'[3]SUMMARY OF QUARTERLY GRADES '!L56</f>
        <v/>
      </c>
      <c r="AM56" s="121" t="str">
        <f>'[4]SUMMARY OF QUARTERLY GRADES '!L56</f>
        <v/>
      </c>
      <c r="AN56" s="65" t="str">
        <f t="shared" si="6"/>
        <v/>
      </c>
      <c r="AO56" s="66" t="str">
        <f t="shared" si="7"/>
        <v/>
      </c>
      <c r="AP56" s="67" t="str">
        <f t="shared" si="8"/>
        <v/>
      </c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</row>
    <row r="57" spans="1:100" s="51" customFormat="1" ht="18" customHeight="1">
      <c r="A57" s="207">
        <v>47</v>
      </c>
      <c r="B57" s="214">
        <f>'[4]INPUT DATA'!B58</f>
        <v>0</v>
      </c>
      <c r="C57" s="46"/>
      <c r="D57" s="46"/>
      <c r="E57" s="46"/>
      <c r="F57" s="91" t="str">
        <f>'[1]SUMMARY OF QUARTERLY GRADES '!F57</f>
        <v/>
      </c>
      <c r="G57" s="92" t="str">
        <f>'[2]SUMMARY OF QUARTERLY GRADES '!F57</f>
        <v/>
      </c>
      <c r="H57" s="93" t="str">
        <f>'[3]SUMMARY OF QUARTERLY GRADES '!F57</f>
        <v/>
      </c>
      <c r="I57" s="94" t="str">
        <f>'[4]SUMMARY OF QUARTERLY GRADES '!F57</f>
        <v/>
      </c>
      <c r="J57" s="73" t="str">
        <f t="shared" si="0"/>
        <v/>
      </c>
      <c r="K57" s="47"/>
      <c r="L57" s="107" t="str">
        <f>'[2]SUMMARY OF QUARTERLY GRADES '!G57</f>
        <v/>
      </c>
      <c r="M57" s="107" t="str">
        <f>'[3]SUMMARY OF QUARTERLY GRADES '!G57</f>
        <v/>
      </c>
      <c r="N57" s="107" t="str">
        <f>'[4]SUMMARY OF QUARTERLY GRADES '!G57</f>
        <v/>
      </c>
      <c r="O57" s="65" t="str">
        <f t="shared" si="1"/>
        <v/>
      </c>
      <c r="P57" s="48"/>
      <c r="Q57" s="49"/>
      <c r="R57" s="111" t="str">
        <f>'[3]SUMMARY OF QUARTERLY GRADES '!H57</f>
        <v/>
      </c>
      <c r="S57" s="111" t="str">
        <f>'[4]SUMMARY OF QUARTERLY GRADES '!H57</f>
        <v/>
      </c>
      <c r="T57" s="73" t="str">
        <f t="shared" si="2"/>
        <v/>
      </c>
      <c r="U57" s="112" t="str">
        <f>'[1]SUMMARY OF QUARTERLY GRADES '!G57</f>
        <v/>
      </c>
      <c r="V57" s="107" t="str">
        <f>'[2]SUMMARY OF QUARTERLY GRADES '!H57</f>
        <v/>
      </c>
      <c r="W57" s="113" t="str">
        <f>'[3]SUMMARY OF QUARTERLY GRADES '!I57</f>
        <v/>
      </c>
      <c r="X57" s="114" t="str">
        <f>'[4]SUMMARY OF QUARTERLY GRADES '!I57</f>
        <v/>
      </c>
      <c r="Y57" s="65" t="str">
        <f t="shared" si="3"/>
        <v/>
      </c>
      <c r="Z57" s="115" t="str">
        <f>'[1]SUMMARY OF QUARTERLY GRADES '!H57</f>
        <v/>
      </c>
      <c r="AA57" s="116" t="str">
        <f>'[2]SUMMARY OF QUARTERLY GRADES '!I57</f>
        <v/>
      </c>
      <c r="AB57" s="114" t="str">
        <f>'[3]SUMMARY OF QUARTERLY GRADES '!J57</f>
        <v/>
      </c>
      <c r="AC57" s="117" t="str">
        <f>'[4]SUMMARY OF QUARTERLY GRADES '!J57</f>
        <v/>
      </c>
      <c r="AD57" s="73" t="str">
        <f t="shared" si="4"/>
        <v/>
      </c>
      <c r="AE57" s="118" t="str">
        <f>'[1]SUMMARY OF QUARTERLY GRADES '!I57</f>
        <v/>
      </c>
      <c r="AF57" s="94" t="str">
        <f>'[2]SUMMARY OF QUARTERLY GRADES '!J57</f>
        <v/>
      </c>
      <c r="AG57" s="94" t="str">
        <f>'[3]SUMMARY OF QUARTERLY GRADES '!K57</f>
        <v/>
      </c>
      <c r="AH57" s="94" t="str">
        <f>'[4]SUMMARY OF QUARTERLY GRADES '!K57</f>
        <v/>
      </c>
      <c r="AI57" s="73" t="str">
        <f t="shared" si="5"/>
        <v/>
      </c>
      <c r="AJ57" s="112" t="str">
        <f>'[1]SUMMARY OF QUARTERLY GRADES '!J57</f>
        <v/>
      </c>
      <c r="AK57" s="119" t="str">
        <f>'[2]SUMMARY OF QUARTERLY GRADES '!K57</f>
        <v/>
      </c>
      <c r="AL57" s="120" t="str">
        <f>'[3]SUMMARY OF QUARTERLY GRADES '!L57</f>
        <v/>
      </c>
      <c r="AM57" s="121" t="str">
        <f>'[4]SUMMARY OF QUARTERLY GRADES '!L57</f>
        <v/>
      </c>
      <c r="AN57" s="65" t="str">
        <f t="shared" si="6"/>
        <v/>
      </c>
      <c r="AO57" s="66" t="str">
        <f t="shared" si="7"/>
        <v/>
      </c>
      <c r="AP57" s="67" t="str">
        <f t="shared" si="8"/>
        <v/>
      </c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</row>
    <row r="58" spans="1:100" s="51" customFormat="1" ht="18" customHeight="1">
      <c r="A58" s="207">
        <v>48</v>
      </c>
      <c r="B58" s="214">
        <f>'[4]INPUT DATA'!B59</f>
        <v>0</v>
      </c>
      <c r="C58" s="46"/>
      <c r="D58" s="46"/>
      <c r="E58" s="46"/>
      <c r="F58" s="91" t="str">
        <f>'[1]SUMMARY OF QUARTERLY GRADES '!F58</f>
        <v/>
      </c>
      <c r="G58" s="92" t="str">
        <f>'[2]SUMMARY OF QUARTERLY GRADES '!F58</f>
        <v/>
      </c>
      <c r="H58" s="93" t="str">
        <f>'[3]SUMMARY OF QUARTERLY GRADES '!F58</f>
        <v/>
      </c>
      <c r="I58" s="94" t="str">
        <f>'[4]SUMMARY OF QUARTERLY GRADES '!F58</f>
        <v/>
      </c>
      <c r="J58" s="73" t="str">
        <f t="shared" si="0"/>
        <v/>
      </c>
      <c r="K58" s="47"/>
      <c r="L58" s="107" t="str">
        <f>'[2]SUMMARY OF QUARTERLY GRADES '!G58</f>
        <v/>
      </c>
      <c r="M58" s="107" t="str">
        <f>'[3]SUMMARY OF QUARTERLY GRADES '!G58</f>
        <v/>
      </c>
      <c r="N58" s="107" t="str">
        <f>'[4]SUMMARY OF QUARTERLY GRADES '!G58</f>
        <v/>
      </c>
      <c r="O58" s="65" t="str">
        <f t="shared" si="1"/>
        <v/>
      </c>
      <c r="P58" s="48"/>
      <c r="Q58" s="49"/>
      <c r="R58" s="111" t="str">
        <f>'[3]SUMMARY OF QUARTERLY GRADES '!H58</f>
        <v/>
      </c>
      <c r="S58" s="111" t="str">
        <f>'[4]SUMMARY OF QUARTERLY GRADES '!H58</f>
        <v/>
      </c>
      <c r="T58" s="73" t="str">
        <f t="shared" si="2"/>
        <v/>
      </c>
      <c r="U58" s="112" t="str">
        <f>'[1]SUMMARY OF QUARTERLY GRADES '!G58</f>
        <v/>
      </c>
      <c r="V58" s="107" t="str">
        <f>'[2]SUMMARY OF QUARTERLY GRADES '!H58</f>
        <v/>
      </c>
      <c r="W58" s="113" t="str">
        <f>'[3]SUMMARY OF QUARTERLY GRADES '!I58</f>
        <v/>
      </c>
      <c r="X58" s="114" t="str">
        <f>'[4]SUMMARY OF QUARTERLY GRADES '!I58</f>
        <v/>
      </c>
      <c r="Y58" s="65" t="str">
        <f t="shared" si="3"/>
        <v/>
      </c>
      <c r="Z58" s="115" t="str">
        <f>'[1]SUMMARY OF QUARTERLY GRADES '!H58</f>
        <v/>
      </c>
      <c r="AA58" s="116" t="str">
        <f>'[2]SUMMARY OF QUARTERLY GRADES '!I58</f>
        <v/>
      </c>
      <c r="AB58" s="114" t="str">
        <f>'[3]SUMMARY OF QUARTERLY GRADES '!J58</f>
        <v/>
      </c>
      <c r="AC58" s="117" t="str">
        <f>'[4]SUMMARY OF QUARTERLY GRADES '!J58</f>
        <v/>
      </c>
      <c r="AD58" s="73" t="str">
        <f t="shared" si="4"/>
        <v/>
      </c>
      <c r="AE58" s="118" t="str">
        <f>'[1]SUMMARY OF QUARTERLY GRADES '!I58</f>
        <v/>
      </c>
      <c r="AF58" s="94" t="str">
        <f>'[2]SUMMARY OF QUARTERLY GRADES '!J58</f>
        <v/>
      </c>
      <c r="AG58" s="94" t="str">
        <f>'[3]SUMMARY OF QUARTERLY GRADES '!K58</f>
        <v/>
      </c>
      <c r="AH58" s="94" t="str">
        <f>'[4]SUMMARY OF QUARTERLY GRADES '!K58</f>
        <v/>
      </c>
      <c r="AI58" s="73" t="str">
        <f t="shared" si="5"/>
        <v/>
      </c>
      <c r="AJ58" s="112" t="str">
        <f>'[1]SUMMARY OF QUARTERLY GRADES '!J58</f>
        <v/>
      </c>
      <c r="AK58" s="119" t="str">
        <f>'[2]SUMMARY OF QUARTERLY GRADES '!K58</f>
        <v/>
      </c>
      <c r="AL58" s="120" t="str">
        <f>'[3]SUMMARY OF QUARTERLY GRADES '!L58</f>
        <v/>
      </c>
      <c r="AM58" s="121" t="str">
        <f>'[4]SUMMARY OF QUARTERLY GRADES '!L58</f>
        <v/>
      </c>
      <c r="AN58" s="65" t="str">
        <f t="shared" si="6"/>
        <v/>
      </c>
      <c r="AO58" s="66" t="str">
        <f t="shared" si="7"/>
        <v/>
      </c>
      <c r="AP58" s="67" t="str">
        <f t="shared" si="8"/>
        <v/>
      </c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</row>
    <row r="59" spans="1:100" s="51" customFormat="1" ht="18" customHeight="1">
      <c r="A59" s="207">
        <v>49</v>
      </c>
      <c r="B59" s="214">
        <f>'[4]INPUT DATA'!B60</f>
        <v>0</v>
      </c>
      <c r="C59" s="46"/>
      <c r="D59" s="46"/>
      <c r="E59" s="46"/>
      <c r="F59" s="91" t="str">
        <f>'[1]SUMMARY OF QUARTERLY GRADES '!F59</f>
        <v/>
      </c>
      <c r="G59" s="92" t="str">
        <f>'[2]SUMMARY OF QUARTERLY GRADES '!F59</f>
        <v/>
      </c>
      <c r="H59" s="93" t="str">
        <f>'[3]SUMMARY OF QUARTERLY GRADES '!F59</f>
        <v/>
      </c>
      <c r="I59" s="94" t="str">
        <f>'[4]SUMMARY OF QUARTERLY GRADES '!F59</f>
        <v/>
      </c>
      <c r="J59" s="73" t="str">
        <f t="shared" si="0"/>
        <v/>
      </c>
      <c r="K59" s="47"/>
      <c r="L59" s="107" t="str">
        <f>'[2]SUMMARY OF QUARTERLY GRADES '!G59</f>
        <v/>
      </c>
      <c r="M59" s="107" t="str">
        <f>'[3]SUMMARY OF QUARTERLY GRADES '!G59</f>
        <v/>
      </c>
      <c r="N59" s="107" t="str">
        <f>'[4]SUMMARY OF QUARTERLY GRADES '!G59</f>
        <v/>
      </c>
      <c r="O59" s="65" t="str">
        <f t="shared" si="1"/>
        <v/>
      </c>
      <c r="P59" s="48"/>
      <c r="Q59" s="49"/>
      <c r="R59" s="111" t="str">
        <f>'[3]SUMMARY OF QUARTERLY GRADES '!H59</f>
        <v/>
      </c>
      <c r="S59" s="111" t="str">
        <f>'[4]SUMMARY OF QUARTERLY GRADES '!H59</f>
        <v/>
      </c>
      <c r="T59" s="73" t="str">
        <f t="shared" si="2"/>
        <v/>
      </c>
      <c r="U59" s="112" t="str">
        <f>'[1]SUMMARY OF QUARTERLY GRADES '!G59</f>
        <v/>
      </c>
      <c r="V59" s="107" t="str">
        <f>'[2]SUMMARY OF QUARTERLY GRADES '!H59</f>
        <v/>
      </c>
      <c r="W59" s="113" t="str">
        <f>'[3]SUMMARY OF QUARTERLY GRADES '!I59</f>
        <v/>
      </c>
      <c r="X59" s="114" t="str">
        <f>'[4]SUMMARY OF QUARTERLY GRADES '!I59</f>
        <v/>
      </c>
      <c r="Y59" s="65" t="str">
        <f t="shared" si="3"/>
        <v/>
      </c>
      <c r="Z59" s="115" t="str">
        <f>'[1]SUMMARY OF QUARTERLY GRADES '!H59</f>
        <v/>
      </c>
      <c r="AA59" s="116" t="str">
        <f>'[2]SUMMARY OF QUARTERLY GRADES '!I59</f>
        <v/>
      </c>
      <c r="AB59" s="114" t="str">
        <f>'[3]SUMMARY OF QUARTERLY GRADES '!J59</f>
        <v/>
      </c>
      <c r="AC59" s="117" t="str">
        <f>'[4]SUMMARY OF QUARTERLY GRADES '!J59</f>
        <v/>
      </c>
      <c r="AD59" s="73" t="str">
        <f t="shared" si="4"/>
        <v/>
      </c>
      <c r="AE59" s="118" t="str">
        <f>'[1]SUMMARY OF QUARTERLY GRADES '!I59</f>
        <v/>
      </c>
      <c r="AF59" s="94" t="str">
        <f>'[2]SUMMARY OF QUARTERLY GRADES '!J59</f>
        <v/>
      </c>
      <c r="AG59" s="94" t="str">
        <f>'[3]SUMMARY OF QUARTERLY GRADES '!K59</f>
        <v/>
      </c>
      <c r="AH59" s="94" t="str">
        <f>'[4]SUMMARY OF QUARTERLY GRADES '!K59</f>
        <v/>
      </c>
      <c r="AI59" s="73" t="str">
        <f t="shared" si="5"/>
        <v/>
      </c>
      <c r="AJ59" s="112" t="str">
        <f>'[1]SUMMARY OF QUARTERLY GRADES '!J59</f>
        <v/>
      </c>
      <c r="AK59" s="119" t="str">
        <f>'[2]SUMMARY OF QUARTERLY GRADES '!K59</f>
        <v/>
      </c>
      <c r="AL59" s="120" t="str">
        <f>'[3]SUMMARY OF QUARTERLY GRADES '!L59</f>
        <v/>
      </c>
      <c r="AM59" s="121" t="str">
        <f>'[4]SUMMARY OF QUARTERLY GRADES '!L59</f>
        <v/>
      </c>
      <c r="AN59" s="65" t="str">
        <f t="shared" si="6"/>
        <v/>
      </c>
      <c r="AO59" s="66" t="str">
        <f t="shared" si="7"/>
        <v/>
      </c>
      <c r="AP59" s="67" t="str">
        <f t="shared" si="8"/>
        <v/>
      </c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</row>
    <row r="60" spans="1:100" s="51" customFormat="1" ht="18" customHeight="1" thickBot="1">
      <c r="A60" s="208">
        <v>50</v>
      </c>
      <c r="B60" s="215">
        <f>'[4]INPUT DATA'!B61</f>
        <v>0</v>
      </c>
      <c r="C60" s="53"/>
      <c r="D60" s="53"/>
      <c r="E60" s="53"/>
      <c r="F60" s="95" t="str">
        <f>'[1]SUMMARY OF QUARTERLY GRADES '!F60</f>
        <v/>
      </c>
      <c r="G60" s="96" t="str">
        <f>'[2]SUMMARY OF QUARTERLY GRADES '!F60</f>
        <v/>
      </c>
      <c r="H60" s="97" t="str">
        <f>'[3]SUMMARY OF QUARTERLY GRADES '!F60</f>
        <v/>
      </c>
      <c r="I60" s="98" t="str">
        <f>'[4]SUMMARY OF QUARTERLY GRADES '!F60</f>
        <v/>
      </c>
      <c r="J60" s="77" t="str">
        <f t="shared" si="0"/>
        <v/>
      </c>
      <c r="K60" s="54"/>
      <c r="L60" s="108" t="str">
        <f>'[2]SUMMARY OF QUARTERLY GRADES '!G60</f>
        <v/>
      </c>
      <c r="M60" s="108" t="str">
        <f>'[3]SUMMARY OF QUARTERLY GRADES '!G60</f>
        <v/>
      </c>
      <c r="N60" s="108" t="str">
        <f>'[4]SUMMARY OF QUARTERLY GRADES '!G60</f>
        <v/>
      </c>
      <c r="O60" s="68" t="str">
        <f t="shared" si="1"/>
        <v/>
      </c>
      <c r="P60" s="55"/>
      <c r="Q60" s="56"/>
      <c r="R60" s="122" t="str">
        <f>'[3]SUMMARY OF QUARTERLY GRADES '!H60</f>
        <v/>
      </c>
      <c r="S60" s="122" t="str">
        <f>'[4]SUMMARY OF QUARTERLY GRADES '!H60</f>
        <v/>
      </c>
      <c r="T60" s="77" t="str">
        <f t="shared" si="2"/>
        <v/>
      </c>
      <c r="U60" s="123" t="str">
        <f>'[1]SUMMARY OF QUARTERLY GRADES '!G60</f>
        <v/>
      </c>
      <c r="V60" s="108" t="str">
        <f>'[2]SUMMARY OF QUARTERLY GRADES '!H60</f>
        <v/>
      </c>
      <c r="W60" s="124" t="str">
        <f>'[3]SUMMARY OF QUARTERLY GRADES '!I60</f>
        <v/>
      </c>
      <c r="X60" s="125" t="str">
        <f>'[4]SUMMARY OF QUARTERLY GRADES '!I60</f>
        <v/>
      </c>
      <c r="Y60" s="68" t="str">
        <f t="shared" si="3"/>
        <v/>
      </c>
      <c r="Z60" s="126" t="str">
        <f>'[1]SUMMARY OF QUARTERLY GRADES '!H60</f>
        <v/>
      </c>
      <c r="AA60" s="127" t="str">
        <f>'[2]SUMMARY OF QUARTERLY GRADES '!I60</f>
        <v/>
      </c>
      <c r="AB60" s="125" t="str">
        <f>'[3]SUMMARY OF QUARTERLY GRADES '!J60</f>
        <v/>
      </c>
      <c r="AC60" s="128" t="str">
        <f>'[4]SUMMARY OF QUARTERLY GRADES '!J60</f>
        <v/>
      </c>
      <c r="AD60" s="77" t="str">
        <f t="shared" si="4"/>
        <v/>
      </c>
      <c r="AE60" s="129" t="str">
        <f>'[1]SUMMARY OF QUARTERLY GRADES '!I60</f>
        <v/>
      </c>
      <c r="AF60" s="98" t="str">
        <f>'[2]SUMMARY OF QUARTERLY GRADES '!J60</f>
        <v/>
      </c>
      <c r="AG60" s="98" t="str">
        <f>'[3]SUMMARY OF QUARTERLY GRADES '!K60</f>
        <v/>
      </c>
      <c r="AH60" s="98" t="str">
        <f>'[4]SUMMARY OF QUARTERLY GRADES '!K60</f>
        <v/>
      </c>
      <c r="AI60" s="77" t="str">
        <f t="shared" si="5"/>
        <v/>
      </c>
      <c r="AJ60" s="123" t="str">
        <f>'[1]SUMMARY OF QUARTERLY GRADES '!J60</f>
        <v/>
      </c>
      <c r="AK60" s="130" t="str">
        <f>'[2]SUMMARY OF QUARTERLY GRADES '!K60</f>
        <v/>
      </c>
      <c r="AL60" s="131" t="str">
        <f>'[3]SUMMARY OF QUARTERLY GRADES '!L60</f>
        <v/>
      </c>
      <c r="AM60" s="132" t="str">
        <f>'[4]SUMMARY OF QUARTERLY GRADES '!L60</f>
        <v/>
      </c>
      <c r="AN60" s="68" t="str">
        <f t="shared" si="6"/>
        <v/>
      </c>
      <c r="AO60" s="79" t="str">
        <f t="shared" si="7"/>
        <v/>
      </c>
      <c r="AP60" s="80" t="str">
        <f t="shared" si="8"/>
        <v/>
      </c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</row>
    <row r="61" spans="1:100" s="35" customFormat="1" ht="18" customHeight="1" thickBot="1">
      <c r="A61" s="209"/>
      <c r="B61" s="216" t="str">
        <f>'[4]INPUT DATA'!B62</f>
        <v xml:space="preserve">FEMALE </v>
      </c>
      <c r="C61" s="83"/>
      <c r="D61" s="83"/>
      <c r="E61" s="212"/>
      <c r="F61" s="99">
        <f>'[1]SUMMARY OF QUARTERLY GRADES '!F61</f>
        <v>0</v>
      </c>
      <c r="G61" s="100">
        <f>'[2]SUMMARY OF QUARTERLY GRADES '!F61</f>
        <v>0</v>
      </c>
      <c r="H61" s="101">
        <f>'[3]SUMMARY OF QUARTERLY GRADES '!F61</f>
        <v>0</v>
      </c>
      <c r="I61" s="102">
        <f>'[4]SUMMARY OF QUARTERLY GRADES '!F61</f>
        <v>0</v>
      </c>
      <c r="J61" s="84">
        <f t="shared" si="0"/>
        <v>0</v>
      </c>
      <c r="K61" s="85"/>
      <c r="L61" s="109">
        <f>'[2]SUMMARY OF QUARTERLY GRADES '!G61</f>
        <v>0</v>
      </c>
      <c r="M61" s="109">
        <f>'[3]SUMMARY OF QUARTERLY GRADES '!G61</f>
        <v>0</v>
      </c>
      <c r="N61" s="109">
        <f>'[4]SUMMARY OF QUARTERLY GRADES '!G61</f>
        <v>0</v>
      </c>
      <c r="O61" s="86">
        <f t="shared" si="1"/>
        <v>0</v>
      </c>
      <c r="P61" s="87"/>
      <c r="Q61" s="88"/>
      <c r="R61" s="133">
        <f>'[3]SUMMARY OF QUARTERLY GRADES '!H61</f>
        <v>0</v>
      </c>
      <c r="S61" s="133">
        <f>'[4]SUMMARY OF QUARTERLY GRADES '!H61</f>
        <v>0</v>
      </c>
      <c r="T61" s="84">
        <f t="shared" si="2"/>
        <v>0</v>
      </c>
      <c r="U61" s="134">
        <f>'[1]SUMMARY OF QUARTERLY GRADES '!G61</f>
        <v>0</v>
      </c>
      <c r="V61" s="109">
        <f>'[2]SUMMARY OF QUARTERLY GRADES '!H61</f>
        <v>0</v>
      </c>
      <c r="W61" s="135">
        <f>'[3]SUMMARY OF QUARTERLY GRADES '!I61</f>
        <v>0</v>
      </c>
      <c r="X61" s="136">
        <f>'[4]SUMMARY OF QUARTERLY GRADES '!I61</f>
        <v>0</v>
      </c>
      <c r="Y61" s="86">
        <f t="shared" si="3"/>
        <v>0</v>
      </c>
      <c r="Z61" s="137">
        <f>'[1]SUMMARY OF QUARTERLY GRADES '!H61</f>
        <v>0</v>
      </c>
      <c r="AA61" s="138">
        <f>'[2]SUMMARY OF QUARTERLY GRADES '!I61</f>
        <v>0</v>
      </c>
      <c r="AB61" s="136">
        <f>'[3]SUMMARY OF QUARTERLY GRADES '!J61</f>
        <v>0</v>
      </c>
      <c r="AC61" s="139">
        <f>'[4]SUMMARY OF QUARTERLY GRADES '!J61</f>
        <v>0</v>
      </c>
      <c r="AD61" s="84">
        <f t="shared" si="4"/>
        <v>0</v>
      </c>
      <c r="AE61" s="140">
        <f>'[1]SUMMARY OF QUARTERLY GRADES '!I61</f>
        <v>0</v>
      </c>
      <c r="AF61" s="102">
        <f>'[2]SUMMARY OF QUARTERLY GRADES '!J61</f>
        <v>0</v>
      </c>
      <c r="AG61" s="102">
        <f>'[3]SUMMARY OF QUARTERLY GRADES '!K61</f>
        <v>0</v>
      </c>
      <c r="AH61" s="102">
        <f>'[4]SUMMARY OF QUARTERLY GRADES '!K61</f>
        <v>0</v>
      </c>
      <c r="AI61" s="84">
        <f t="shared" si="5"/>
        <v>0</v>
      </c>
      <c r="AJ61" s="134">
        <f>'[1]SUMMARY OF QUARTERLY GRADES '!J61</f>
        <v>0</v>
      </c>
      <c r="AK61" s="141">
        <f>'[2]SUMMARY OF QUARTERLY GRADES '!K61</f>
        <v>0</v>
      </c>
      <c r="AL61" s="142">
        <f>'[3]SUMMARY OF QUARTERLY GRADES '!L61</f>
        <v>0</v>
      </c>
      <c r="AM61" s="143">
        <f>'[4]SUMMARY OF QUARTERLY GRADES '!L61</f>
        <v>0</v>
      </c>
      <c r="AN61" s="86">
        <f t="shared" si="6"/>
        <v>0</v>
      </c>
      <c r="AO61" s="89">
        <f t="shared" si="7"/>
        <v>0</v>
      </c>
      <c r="AP61" s="90">
        <f t="shared" si="8"/>
        <v>0</v>
      </c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</row>
    <row r="62" spans="1:100" s="51" customFormat="1" ht="18" customHeight="1">
      <c r="A62" s="210">
        <v>1</v>
      </c>
      <c r="B62" s="213">
        <f>'[4]INPUT DATA'!B63</f>
        <v>0</v>
      </c>
      <c r="C62" s="57"/>
      <c r="D62" s="57"/>
      <c r="E62" s="57"/>
      <c r="F62" s="103" t="str">
        <f>'[1]SUMMARY OF QUARTERLY GRADES '!F62</f>
        <v/>
      </c>
      <c r="G62" s="104" t="str">
        <f>'[2]SUMMARY OF QUARTERLY GRADES '!F62</f>
        <v/>
      </c>
      <c r="H62" s="105" t="str">
        <f>'[3]SUMMARY OF QUARTERLY GRADES '!F62</f>
        <v/>
      </c>
      <c r="I62" s="106" t="str">
        <f>'[4]SUMMARY OF QUARTERLY GRADES '!F62</f>
        <v/>
      </c>
      <c r="J62" s="78" t="str">
        <f t="shared" si="0"/>
        <v/>
      </c>
      <c r="K62" s="58"/>
      <c r="L62" s="110" t="str">
        <f>'[2]SUMMARY OF QUARTERLY GRADES '!G62</f>
        <v/>
      </c>
      <c r="M62" s="110" t="str">
        <f>'[3]SUMMARY OF QUARTERLY GRADES '!G62</f>
        <v/>
      </c>
      <c r="N62" s="110" t="str">
        <f>'[4]SUMMARY OF QUARTERLY GRADES '!G62</f>
        <v/>
      </c>
      <c r="O62" s="69" t="str">
        <f t="shared" si="1"/>
        <v/>
      </c>
      <c r="P62" s="59"/>
      <c r="Q62" s="60"/>
      <c r="R62" s="144" t="str">
        <f>'[3]SUMMARY OF QUARTERLY GRADES '!H62</f>
        <v/>
      </c>
      <c r="S62" s="144" t="str">
        <f>'[4]SUMMARY OF QUARTERLY GRADES '!H62</f>
        <v/>
      </c>
      <c r="T62" s="78" t="str">
        <f t="shared" si="2"/>
        <v/>
      </c>
      <c r="U62" s="145" t="str">
        <f>'[1]SUMMARY OF QUARTERLY GRADES '!G62</f>
        <v/>
      </c>
      <c r="V62" s="110" t="str">
        <f>'[2]SUMMARY OF QUARTERLY GRADES '!H62</f>
        <v/>
      </c>
      <c r="W62" s="146" t="str">
        <f>'[3]SUMMARY OF QUARTERLY GRADES '!I62</f>
        <v/>
      </c>
      <c r="X62" s="147" t="str">
        <f>'[4]SUMMARY OF QUARTERLY GRADES '!I62</f>
        <v/>
      </c>
      <c r="Y62" s="69" t="str">
        <f t="shared" si="3"/>
        <v/>
      </c>
      <c r="Z62" s="148" t="str">
        <f>'[1]SUMMARY OF QUARTERLY GRADES '!H62</f>
        <v/>
      </c>
      <c r="AA62" s="149" t="str">
        <f>'[2]SUMMARY OF QUARTERLY GRADES '!I62</f>
        <v/>
      </c>
      <c r="AB62" s="147" t="str">
        <f>'[3]SUMMARY OF QUARTERLY GRADES '!J62</f>
        <v/>
      </c>
      <c r="AC62" s="150" t="str">
        <f>'[4]SUMMARY OF QUARTERLY GRADES '!J62</f>
        <v/>
      </c>
      <c r="AD62" s="78" t="str">
        <f t="shared" si="4"/>
        <v/>
      </c>
      <c r="AE62" s="151" t="str">
        <f>'[1]SUMMARY OF QUARTERLY GRADES '!I62</f>
        <v/>
      </c>
      <c r="AF62" s="106" t="str">
        <f>'[2]SUMMARY OF QUARTERLY GRADES '!J62</f>
        <v/>
      </c>
      <c r="AG62" s="106" t="str">
        <f>'[3]SUMMARY OF QUARTERLY GRADES '!K62</f>
        <v/>
      </c>
      <c r="AH62" s="106" t="str">
        <f>'[4]SUMMARY OF QUARTERLY GRADES '!K62</f>
        <v/>
      </c>
      <c r="AI62" s="78" t="str">
        <f t="shared" si="5"/>
        <v/>
      </c>
      <c r="AJ62" s="145" t="str">
        <f>'[1]SUMMARY OF QUARTERLY GRADES '!J62</f>
        <v/>
      </c>
      <c r="AK62" s="152" t="str">
        <f>'[2]SUMMARY OF QUARTERLY GRADES '!K62</f>
        <v/>
      </c>
      <c r="AL62" s="153" t="str">
        <f>'[3]SUMMARY OF QUARTERLY GRADES '!L62</f>
        <v/>
      </c>
      <c r="AM62" s="154" t="str">
        <f>'[4]SUMMARY OF QUARTERLY GRADES '!L62</f>
        <v/>
      </c>
      <c r="AN62" s="69" t="str">
        <f t="shared" si="6"/>
        <v/>
      </c>
      <c r="AO62" s="81" t="str">
        <f t="shared" si="7"/>
        <v/>
      </c>
      <c r="AP62" s="82" t="str">
        <f t="shared" si="8"/>
        <v/>
      </c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</row>
    <row r="63" spans="1:100" s="51" customFormat="1" ht="18" customHeight="1">
      <c r="A63" s="207">
        <v>2</v>
      </c>
      <c r="B63" s="214">
        <f>'[4]INPUT DATA'!B64</f>
        <v>0</v>
      </c>
      <c r="C63" s="46"/>
      <c r="D63" s="46"/>
      <c r="E63" s="46"/>
      <c r="F63" s="91" t="str">
        <f>'[1]SUMMARY OF QUARTERLY GRADES '!F63</f>
        <v/>
      </c>
      <c r="G63" s="92" t="str">
        <f>'[2]SUMMARY OF QUARTERLY GRADES '!F63</f>
        <v/>
      </c>
      <c r="H63" s="93" t="str">
        <f>'[3]SUMMARY OF QUARTERLY GRADES '!F63</f>
        <v/>
      </c>
      <c r="I63" s="94" t="str">
        <f>'[4]SUMMARY OF QUARTERLY GRADES '!F63</f>
        <v/>
      </c>
      <c r="J63" s="73" t="str">
        <f t="shared" si="0"/>
        <v/>
      </c>
      <c r="K63" s="47"/>
      <c r="L63" s="107" t="str">
        <f>'[2]SUMMARY OF QUARTERLY GRADES '!G63</f>
        <v/>
      </c>
      <c r="M63" s="107" t="str">
        <f>'[3]SUMMARY OF QUARTERLY GRADES '!G63</f>
        <v/>
      </c>
      <c r="N63" s="107" t="str">
        <f>'[4]SUMMARY OF QUARTERLY GRADES '!G63</f>
        <v/>
      </c>
      <c r="O63" s="65" t="str">
        <f t="shared" si="1"/>
        <v/>
      </c>
      <c r="P63" s="48"/>
      <c r="Q63" s="49"/>
      <c r="R63" s="111" t="str">
        <f>'[3]SUMMARY OF QUARTERLY GRADES '!H63</f>
        <v/>
      </c>
      <c r="S63" s="111" t="str">
        <f>'[4]SUMMARY OF QUARTERLY GRADES '!H63</f>
        <v/>
      </c>
      <c r="T63" s="73" t="str">
        <f t="shared" si="2"/>
        <v/>
      </c>
      <c r="U63" s="112" t="str">
        <f>'[1]SUMMARY OF QUARTERLY GRADES '!G63</f>
        <v/>
      </c>
      <c r="V63" s="107" t="str">
        <f>'[2]SUMMARY OF QUARTERLY GRADES '!H63</f>
        <v/>
      </c>
      <c r="W63" s="113" t="str">
        <f>'[3]SUMMARY OF QUARTERLY GRADES '!I63</f>
        <v/>
      </c>
      <c r="X63" s="114" t="str">
        <f>'[4]SUMMARY OF QUARTERLY GRADES '!I63</f>
        <v/>
      </c>
      <c r="Y63" s="65" t="str">
        <f t="shared" si="3"/>
        <v/>
      </c>
      <c r="Z63" s="115" t="str">
        <f>'[1]SUMMARY OF QUARTERLY GRADES '!H63</f>
        <v/>
      </c>
      <c r="AA63" s="116" t="str">
        <f>'[2]SUMMARY OF QUARTERLY GRADES '!I63</f>
        <v/>
      </c>
      <c r="AB63" s="114" t="str">
        <f>'[3]SUMMARY OF QUARTERLY GRADES '!J63</f>
        <v/>
      </c>
      <c r="AC63" s="117" t="str">
        <f>'[4]SUMMARY OF QUARTERLY GRADES '!J63</f>
        <v/>
      </c>
      <c r="AD63" s="73" t="str">
        <f t="shared" si="4"/>
        <v/>
      </c>
      <c r="AE63" s="118" t="str">
        <f>'[1]SUMMARY OF QUARTERLY GRADES '!I63</f>
        <v/>
      </c>
      <c r="AF63" s="94" t="str">
        <f>'[2]SUMMARY OF QUARTERLY GRADES '!J63</f>
        <v/>
      </c>
      <c r="AG63" s="94" t="str">
        <f>'[3]SUMMARY OF QUARTERLY GRADES '!K63</f>
        <v/>
      </c>
      <c r="AH63" s="94" t="str">
        <f>'[4]SUMMARY OF QUARTERLY GRADES '!K63</f>
        <v/>
      </c>
      <c r="AI63" s="73" t="str">
        <f t="shared" si="5"/>
        <v/>
      </c>
      <c r="AJ63" s="112" t="str">
        <f>'[1]SUMMARY OF QUARTERLY GRADES '!J63</f>
        <v/>
      </c>
      <c r="AK63" s="119" t="str">
        <f>'[2]SUMMARY OF QUARTERLY GRADES '!K63</f>
        <v/>
      </c>
      <c r="AL63" s="120" t="str">
        <f>'[3]SUMMARY OF QUARTERLY GRADES '!L63</f>
        <v/>
      </c>
      <c r="AM63" s="121" t="str">
        <f>'[4]SUMMARY OF QUARTERLY GRADES '!L63</f>
        <v/>
      </c>
      <c r="AN63" s="65" t="str">
        <f t="shared" si="6"/>
        <v/>
      </c>
      <c r="AO63" s="66" t="str">
        <f t="shared" si="7"/>
        <v/>
      </c>
      <c r="AP63" s="67" t="str">
        <f t="shared" si="8"/>
        <v/>
      </c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</row>
    <row r="64" spans="1:100" s="51" customFormat="1" ht="18" customHeight="1">
      <c r="A64" s="207">
        <v>3</v>
      </c>
      <c r="B64" s="214">
        <f>'[4]INPUT DATA'!B65</f>
        <v>0</v>
      </c>
      <c r="C64" s="46"/>
      <c r="D64" s="46"/>
      <c r="E64" s="46"/>
      <c r="F64" s="91" t="str">
        <f>'[1]SUMMARY OF QUARTERLY GRADES '!F64</f>
        <v/>
      </c>
      <c r="G64" s="92" t="str">
        <f>'[2]SUMMARY OF QUARTERLY GRADES '!F64</f>
        <v/>
      </c>
      <c r="H64" s="93" t="str">
        <f>'[3]SUMMARY OF QUARTERLY GRADES '!F64</f>
        <v/>
      </c>
      <c r="I64" s="94" t="str">
        <f>'[4]SUMMARY OF QUARTERLY GRADES '!F64</f>
        <v/>
      </c>
      <c r="J64" s="73" t="str">
        <f t="shared" si="0"/>
        <v/>
      </c>
      <c r="K64" s="47"/>
      <c r="L64" s="107" t="str">
        <f>'[2]SUMMARY OF QUARTERLY GRADES '!G64</f>
        <v/>
      </c>
      <c r="M64" s="107" t="str">
        <f>'[3]SUMMARY OF QUARTERLY GRADES '!G64</f>
        <v/>
      </c>
      <c r="N64" s="107" t="str">
        <f>'[4]SUMMARY OF QUARTERLY GRADES '!G64</f>
        <v/>
      </c>
      <c r="O64" s="65" t="str">
        <f t="shared" si="1"/>
        <v/>
      </c>
      <c r="P64" s="48"/>
      <c r="Q64" s="49"/>
      <c r="R64" s="111" t="str">
        <f>'[3]SUMMARY OF QUARTERLY GRADES '!H64</f>
        <v/>
      </c>
      <c r="S64" s="111" t="str">
        <f>'[4]SUMMARY OF QUARTERLY GRADES '!H64</f>
        <v/>
      </c>
      <c r="T64" s="73" t="str">
        <f t="shared" si="2"/>
        <v/>
      </c>
      <c r="U64" s="112" t="str">
        <f>'[1]SUMMARY OF QUARTERLY GRADES '!G64</f>
        <v/>
      </c>
      <c r="V64" s="107" t="str">
        <f>'[2]SUMMARY OF QUARTERLY GRADES '!H64</f>
        <v/>
      </c>
      <c r="W64" s="113" t="str">
        <f>'[3]SUMMARY OF QUARTERLY GRADES '!I64</f>
        <v/>
      </c>
      <c r="X64" s="114" t="str">
        <f>'[4]SUMMARY OF QUARTERLY GRADES '!I64</f>
        <v/>
      </c>
      <c r="Y64" s="65" t="str">
        <f t="shared" si="3"/>
        <v/>
      </c>
      <c r="Z64" s="115" t="str">
        <f>'[1]SUMMARY OF QUARTERLY GRADES '!H64</f>
        <v/>
      </c>
      <c r="AA64" s="116" t="str">
        <f>'[2]SUMMARY OF QUARTERLY GRADES '!I64</f>
        <v/>
      </c>
      <c r="AB64" s="114" t="str">
        <f>'[3]SUMMARY OF QUARTERLY GRADES '!J64</f>
        <v/>
      </c>
      <c r="AC64" s="117" t="str">
        <f>'[4]SUMMARY OF QUARTERLY GRADES '!J64</f>
        <v/>
      </c>
      <c r="AD64" s="73" t="str">
        <f t="shared" si="4"/>
        <v/>
      </c>
      <c r="AE64" s="118" t="str">
        <f>'[1]SUMMARY OF QUARTERLY GRADES '!I64</f>
        <v/>
      </c>
      <c r="AF64" s="94" t="str">
        <f>'[2]SUMMARY OF QUARTERLY GRADES '!J64</f>
        <v/>
      </c>
      <c r="AG64" s="94" t="str">
        <f>'[3]SUMMARY OF QUARTERLY GRADES '!K64</f>
        <v/>
      </c>
      <c r="AH64" s="94" t="str">
        <f>'[4]SUMMARY OF QUARTERLY GRADES '!K64</f>
        <v/>
      </c>
      <c r="AI64" s="73" t="str">
        <f t="shared" si="5"/>
        <v/>
      </c>
      <c r="AJ64" s="112" t="str">
        <f>'[1]SUMMARY OF QUARTERLY GRADES '!J64</f>
        <v/>
      </c>
      <c r="AK64" s="119" t="str">
        <f>'[2]SUMMARY OF QUARTERLY GRADES '!K64</f>
        <v/>
      </c>
      <c r="AL64" s="120" t="str">
        <f>'[3]SUMMARY OF QUARTERLY GRADES '!L64</f>
        <v/>
      </c>
      <c r="AM64" s="121" t="str">
        <f>'[4]SUMMARY OF QUARTERLY GRADES '!L64</f>
        <v/>
      </c>
      <c r="AN64" s="65" t="str">
        <f t="shared" si="6"/>
        <v/>
      </c>
      <c r="AO64" s="66" t="str">
        <f t="shared" si="7"/>
        <v/>
      </c>
      <c r="AP64" s="67" t="str">
        <f t="shared" si="8"/>
        <v/>
      </c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</row>
    <row r="65" spans="1:100" s="51" customFormat="1" ht="18" customHeight="1">
      <c r="A65" s="207">
        <v>4</v>
      </c>
      <c r="B65" s="214">
        <f>'[4]INPUT DATA'!B66</f>
        <v>0</v>
      </c>
      <c r="C65" s="46"/>
      <c r="D65" s="46"/>
      <c r="E65" s="46"/>
      <c r="F65" s="91" t="str">
        <f>'[1]SUMMARY OF QUARTERLY GRADES '!F65</f>
        <v/>
      </c>
      <c r="G65" s="92" t="str">
        <f>'[2]SUMMARY OF QUARTERLY GRADES '!F65</f>
        <v/>
      </c>
      <c r="H65" s="93" t="str">
        <f>'[3]SUMMARY OF QUARTERLY GRADES '!F65</f>
        <v/>
      </c>
      <c r="I65" s="94" t="str">
        <f>'[4]SUMMARY OF QUARTERLY GRADES '!F65</f>
        <v/>
      </c>
      <c r="J65" s="73" t="str">
        <f t="shared" si="0"/>
        <v/>
      </c>
      <c r="K65" s="47"/>
      <c r="L65" s="107" t="str">
        <f>'[2]SUMMARY OF QUARTERLY GRADES '!G65</f>
        <v/>
      </c>
      <c r="M65" s="107" t="str">
        <f>'[3]SUMMARY OF QUARTERLY GRADES '!G65</f>
        <v/>
      </c>
      <c r="N65" s="107" t="str">
        <f>'[4]SUMMARY OF QUARTERLY GRADES '!G65</f>
        <v/>
      </c>
      <c r="O65" s="65" t="str">
        <f t="shared" si="1"/>
        <v/>
      </c>
      <c r="P65" s="48"/>
      <c r="Q65" s="49"/>
      <c r="R65" s="111" t="str">
        <f>'[3]SUMMARY OF QUARTERLY GRADES '!H65</f>
        <v/>
      </c>
      <c r="S65" s="111" t="str">
        <f>'[4]SUMMARY OF QUARTERLY GRADES '!H65</f>
        <v/>
      </c>
      <c r="T65" s="73" t="str">
        <f t="shared" si="2"/>
        <v/>
      </c>
      <c r="U65" s="112" t="str">
        <f>'[1]SUMMARY OF QUARTERLY GRADES '!G65</f>
        <v/>
      </c>
      <c r="V65" s="107" t="str">
        <f>'[2]SUMMARY OF QUARTERLY GRADES '!H65</f>
        <v/>
      </c>
      <c r="W65" s="113" t="str">
        <f>'[3]SUMMARY OF QUARTERLY GRADES '!I65</f>
        <v/>
      </c>
      <c r="X65" s="114" t="str">
        <f>'[4]SUMMARY OF QUARTERLY GRADES '!I65</f>
        <v/>
      </c>
      <c r="Y65" s="65" t="str">
        <f t="shared" si="3"/>
        <v/>
      </c>
      <c r="Z65" s="115" t="str">
        <f>'[1]SUMMARY OF QUARTERLY GRADES '!H65</f>
        <v/>
      </c>
      <c r="AA65" s="116" t="str">
        <f>'[2]SUMMARY OF QUARTERLY GRADES '!I65</f>
        <v/>
      </c>
      <c r="AB65" s="114" t="str">
        <f>'[3]SUMMARY OF QUARTERLY GRADES '!J65</f>
        <v/>
      </c>
      <c r="AC65" s="117" t="str">
        <f>'[4]SUMMARY OF QUARTERLY GRADES '!J65</f>
        <v/>
      </c>
      <c r="AD65" s="73" t="str">
        <f t="shared" si="4"/>
        <v/>
      </c>
      <c r="AE65" s="118" t="str">
        <f>'[1]SUMMARY OF QUARTERLY GRADES '!I65</f>
        <v/>
      </c>
      <c r="AF65" s="94" t="str">
        <f>'[2]SUMMARY OF QUARTERLY GRADES '!J65</f>
        <v/>
      </c>
      <c r="AG65" s="94" t="str">
        <f>'[3]SUMMARY OF QUARTERLY GRADES '!K65</f>
        <v/>
      </c>
      <c r="AH65" s="94" t="str">
        <f>'[4]SUMMARY OF QUARTERLY GRADES '!K65</f>
        <v/>
      </c>
      <c r="AI65" s="73" t="str">
        <f t="shared" si="5"/>
        <v/>
      </c>
      <c r="AJ65" s="112" t="str">
        <f>'[1]SUMMARY OF QUARTERLY GRADES '!J65</f>
        <v/>
      </c>
      <c r="AK65" s="119" t="str">
        <f>'[2]SUMMARY OF QUARTERLY GRADES '!K65</f>
        <v/>
      </c>
      <c r="AL65" s="120" t="str">
        <f>'[3]SUMMARY OF QUARTERLY GRADES '!L65</f>
        <v/>
      </c>
      <c r="AM65" s="121" t="str">
        <f>'[4]SUMMARY OF QUARTERLY GRADES '!L65</f>
        <v/>
      </c>
      <c r="AN65" s="65" t="str">
        <f t="shared" si="6"/>
        <v/>
      </c>
      <c r="AO65" s="66" t="str">
        <f t="shared" si="7"/>
        <v/>
      </c>
      <c r="AP65" s="67" t="str">
        <f t="shared" si="8"/>
        <v/>
      </c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</row>
    <row r="66" spans="1:100" s="51" customFormat="1" ht="18" customHeight="1">
      <c r="A66" s="207">
        <v>5</v>
      </c>
      <c r="B66" s="214">
        <f>'[4]INPUT DATA'!B67</f>
        <v>0</v>
      </c>
      <c r="C66" s="46"/>
      <c r="D66" s="46"/>
      <c r="E66" s="46"/>
      <c r="F66" s="91" t="str">
        <f>'[1]SUMMARY OF QUARTERLY GRADES '!F66</f>
        <v/>
      </c>
      <c r="G66" s="92" t="str">
        <f>'[2]SUMMARY OF QUARTERLY GRADES '!F66</f>
        <v/>
      </c>
      <c r="H66" s="93" t="str">
        <f>'[3]SUMMARY OF QUARTERLY GRADES '!F66</f>
        <v/>
      </c>
      <c r="I66" s="94" t="str">
        <f>'[4]SUMMARY OF QUARTERLY GRADES '!F66</f>
        <v/>
      </c>
      <c r="J66" s="73" t="str">
        <f t="shared" si="0"/>
        <v/>
      </c>
      <c r="K66" s="47"/>
      <c r="L66" s="107" t="str">
        <f>'[2]SUMMARY OF QUARTERLY GRADES '!G66</f>
        <v/>
      </c>
      <c r="M66" s="107" t="str">
        <f>'[3]SUMMARY OF QUARTERLY GRADES '!G66</f>
        <v/>
      </c>
      <c r="N66" s="107" t="str">
        <f>'[4]SUMMARY OF QUARTERLY GRADES '!G66</f>
        <v/>
      </c>
      <c r="O66" s="65" t="str">
        <f t="shared" si="1"/>
        <v/>
      </c>
      <c r="P66" s="48"/>
      <c r="Q66" s="49"/>
      <c r="R66" s="111" t="str">
        <f>'[3]SUMMARY OF QUARTERLY GRADES '!H66</f>
        <v/>
      </c>
      <c r="S66" s="111" t="str">
        <f>'[4]SUMMARY OF QUARTERLY GRADES '!H66</f>
        <v/>
      </c>
      <c r="T66" s="73" t="str">
        <f t="shared" si="2"/>
        <v/>
      </c>
      <c r="U66" s="112" t="str">
        <f>'[1]SUMMARY OF QUARTERLY GRADES '!G66</f>
        <v/>
      </c>
      <c r="V66" s="107" t="str">
        <f>'[2]SUMMARY OF QUARTERLY GRADES '!H66</f>
        <v/>
      </c>
      <c r="W66" s="113" t="str">
        <f>'[3]SUMMARY OF QUARTERLY GRADES '!I66</f>
        <v/>
      </c>
      <c r="X66" s="114" t="str">
        <f>'[4]SUMMARY OF QUARTERLY GRADES '!I66</f>
        <v/>
      </c>
      <c r="Y66" s="65" t="str">
        <f t="shared" si="3"/>
        <v/>
      </c>
      <c r="Z66" s="115" t="str">
        <f>'[1]SUMMARY OF QUARTERLY GRADES '!H66</f>
        <v/>
      </c>
      <c r="AA66" s="116" t="str">
        <f>'[2]SUMMARY OF QUARTERLY GRADES '!I66</f>
        <v/>
      </c>
      <c r="AB66" s="114" t="str">
        <f>'[3]SUMMARY OF QUARTERLY GRADES '!J66</f>
        <v/>
      </c>
      <c r="AC66" s="117" t="str">
        <f>'[4]SUMMARY OF QUARTERLY GRADES '!J66</f>
        <v/>
      </c>
      <c r="AD66" s="73" t="str">
        <f t="shared" si="4"/>
        <v/>
      </c>
      <c r="AE66" s="118" t="str">
        <f>'[1]SUMMARY OF QUARTERLY GRADES '!I66</f>
        <v/>
      </c>
      <c r="AF66" s="94" t="str">
        <f>'[2]SUMMARY OF QUARTERLY GRADES '!J66</f>
        <v/>
      </c>
      <c r="AG66" s="94" t="str">
        <f>'[3]SUMMARY OF QUARTERLY GRADES '!K66</f>
        <v/>
      </c>
      <c r="AH66" s="94" t="str">
        <f>'[4]SUMMARY OF QUARTERLY GRADES '!K66</f>
        <v/>
      </c>
      <c r="AI66" s="73" t="str">
        <f t="shared" si="5"/>
        <v/>
      </c>
      <c r="AJ66" s="112" t="str">
        <f>'[1]SUMMARY OF QUARTERLY GRADES '!J66</f>
        <v/>
      </c>
      <c r="AK66" s="119" t="str">
        <f>'[2]SUMMARY OF QUARTERLY GRADES '!K66</f>
        <v/>
      </c>
      <c r="AL66" s="120" t="str">
        <f>'[3]SUMMARY OF QUARTERLY GRADES '!L66</f>
        <v/>
      </c>
      <c r="AM66" s="121" t="str">
        <f>'[4]SUMMARY OF QUARTERLY GRADES '!L66</f>
        <v/>
      </c>
      <c r="AN66" s="65" t="str">
        <f t="shared" si="6"/>
        <v/>
      </c>
      <c r="AO66" s="66" t="str">
        <f t="shared" si="7"/>
        <v/>
      </c>
      <c r="AP66" s="67" t="str">
        <f t="shared" si="8"/>
        <v/>
      </c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</row>
    <row r="67" spans="1:100" s="51" customFormat="1" ht="18" customHeight="1">
      <c r="A67" s="207">
        <v>6</v>
      </c>
      <c r="B67" s="214">
        <f>'[4]INPUT DATA'!B68</f>
        <v>0</v>
      </c>
      <c r="C67" s="46"/>
      <c r="D67" s="46"/>
      <c r="E67" s="46"/>
      <c r="F67" s="91" t="str">
        <f>'[1]SUMMARY OF QUARTERLY GRADES '!F67</f>
        <v/>
      </c>
      <c r="G67" s="92" t="str">
        <f>'[2]SUMMARY OF QUARTERLY GRADES '!F67</f>
        <v/>
      </c>
      <c r="H67" s="93" t="str">
        <f>'[3]SUMMARY OF QUARTERLY GRADES '!F67</f>
        <v/>
      </c>
      <c r="I67" s="94" t="str">
        <f>'[4]SUMMARY OF QUARTERLY GRADES '!F67</f>
        <v/>
      </c>
      <c r="J67" s="73" t="str">
        <f t="shared" si="0"/>
        <v/>
      </c>
      <c r="K67" s="47"/>
      <c r="L67" s="107" t="str">
        <f>'[2]SUMMARY OF QUARTERLY GRADES '!G67</f>
        <v/>
      </c>
      <c r="M67" s="107" t="str">
        <f>'[3]SUMMARY OF QUARTERLY GRADES '!G67</f>
        <v/>
      </c>
      <c r="N67" s="107" t="str">
        <f>'[4]SUMMARY OF QUARTERLY GRADES '!G67</f>
        <v/>
      </c>
      <c r="O67" s="65" t="str">
        <f t="shared" si="1"/>
        <v/>
      </c>
      <c r="P67" s="48"/>
      <c r="Q67" s="49"/>
      <c r="R67" s="111" t="str">
        <f>'[3]SUMMARY OF QUARTERLY GRADES '!H67</f>
        <v/>
      </c>
      <c r="S67" s="111" t="str">
        <f>'[4]SUMMARY OF QUARTERLY GRADES '!H67</f>
        <v/>
      </c>
      <c r="T67" s="73" t="str">
        <f t="shared" si="2"/>
        <v/>
      </c>
      <c r="U67" s="112" t="str">
        <f>'[1]SUMMARY OF QUARTERLY GRADES '!G67</f>
        <v/>
      </c>
      <c r="V67" s="107" t="str">
        <f>'[2]SUMMARY OF QUARTERLY GRADES '!H67</f>
        <v/>
      </c>
      <c r="W67" s="113" t="str">
        <f>'[3]SUMMARY OF QUARTERLY GRADES '!I67</f>
        <v/>
      </c>
      <c r="X67" s="114" t="str">
        <f>'[4]SUMMARY OF QUARTERLY GRADES '!I67</f>
        <v/>
      </c>
      <c r="Y67" s="65" t="str">
        <f t="shared" si="3"/>
        <v/>
      </c>
      <c r="Z67" s="115" t="str">
        <f>'[1]SUMMARY OF QUARTERLY GRADES '!H67</f>
        <v/>
      </c>
      <c r="AA67" s="116" t="str">
        <f>'[2]SUMMARY OF QUARTERLY GRADES '!I67</f>
        <v/>
      </c>
      <c r="AB67" s="114" t="str">
        <f>'[3]SUMMARY OF QUARTERLY GRADES '!J67</f>
        <v/>
      </c>
      <c r="AC67" s="117" t="str">
        <f>'[4]SUMMARY OF QUARTERLY GRADES '!J67</f>
        <v/>
      </c>
      <c r="AD67" s="73" t="str">
        <f t="shared" si="4"/>
        <v/>
      </c>
      <c r="AE67" s="118" t="str">
        <f>'[1]SUMMARY OF QUARTERLY GRADES '!I67</f>
        <v/>
      </c>
      <c r="AF67" s="94" t="str">
        <f>'[2]SUMMARY OF QUARTERLY GRADES '!J67</f>
        <v/>
      </c>
      <c r="AG67" s="94" t="str">
        <f>'[3]SUMMARY OF QUARTERLY GRADES '!K67</f>
        <v/>
      </c>
      <c r="AH67" s="94" t="str">
        <f>'[4]SUMMARY OF QUARTERLY GRADES '!K67</f>
        <v/>
      </c>
      <c r="AI67" s="73" t="str">
        <f t="shared" si="5"/>
        <v/>
      </c>
      <c r="AJ67" s="112" t="str">
        <f>'[1]SUMMARY OF QUARTERLY GRADES '!J67</f>
        <v/>
      </c>
      <c r="AK67" s="119" t="str">
        <f>'[2]SUMMARY OF QUARTERLY GRADES '!K67</f>
        <v/>
      </c>
      <c r="AL67" s="120" t="str">
        <f>'[3]SUMMARY OF QUARTERLY GRADES '!L67</f>
        <v/>
      </c>
      <c r="AM67" s="121" t="str">
        <f>'[4]SUMMARY OF QUARTERLY GRADES '!L67</f>
        <v/>
      </c>
      <c r="AN67" s="65" t="str">
        <f t="shared" si="6"/>
        <v/>
      </c>
      <c r="AO67" s="66" t="str">
        <f t="shared" si="7"/>
        <v/>
      </c>
      <c r="AP67" s="67" t="str">
        <f t="shared" si="8"/>
        <v/>
      </c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</row>
    <row r="68" spans="1:100" s="51" customFormat="1" ht="18" customHeight="1">
      <c r="A68" s="207">
        <v>7</v>
      </c>
      <c r="B68" s="214">
        <f>'[4]INPUT DATA'!B69</f>
        <v>0</v>
      </c>
      <c r="C68" s="46"/>
      <c r="D68" s="46"/>
      <c r="E68" s="46"/>
      <c r="F68" s="91" t="str">
        <f>'[1]SUMMARY OF QUARTERLY GRADES '!F68</f>
        <v/>
      </c>
      <c r="G68" s="92" t="str">
        <f>'[2]SUMMARY OF QUARTERLY GRADES '!F68</f>
        <v/>
      </c>
      <c r="H68" s="93" t="str">
        <f>'[3]SUMMARY OF QUARTERLY GRADES '!F68</f>
        <v/>
      </c>
      <c r="I68" s="94" t="str">
        <f>'[4]SUMMARY OF QUARTERLY GRADES '!F68</f>
        <v/>
      </c>
      <c r="J68" s="73" t="str">
        <f t="shared" si="0"/>
        <v/>
      </c>
      <c r="K68" s="47"/>
      <c r="L68" s="107" t="str">
        <f>'[2]SUMMARY OF QUARTERLY GRADES '!G68</f>
        <v/>
      </c>
      <c r="M68" s="107" t="str">
        <f>'[3]SUMMARY OF QUARTERLY GRADES '!G68</f>
        <v/>
      </c>
      <c r="N68" s="107" t="str">
        <f>'[4]SUMMARY OF QUARTERLY GRADES '!G68</f>
        <v/>
      </c>
      <c r="O68" s="65" t="str">
        <f t="shared" si="1"/>
        <v/>
      </c>
      <c r="P68" s="48"/>
      <c r="Q68" s="49"/>
      <c r="R68" s="111" t="str">
        <f>'[3]SUMMARY OF QUARTERLY GRADES '!H68</f>
        <v/>
      </c>
      <c r="S68" s="111" t="str">
        <f>'[4]SUMMARY OF QUARTERLY GRADES '!H68</f>
        <v/>
      </c>
      <c r="T68" s="73" t="str">
        <f t="shared" si="2"/>
        <v/>
      </c>
      <c r="U68" s="112" t="str">
        <f>'[1]SUMMARY OF QUARTERLY GRADES '!G68</f>
        <v/>
      </c>
      <c r="V68" s="107" t="str">
        <f>'[2]SUMMARY OF QUARTERLY GRADES '!H68</f>
        <v/>
      </c>
      <c r="W68" s="113" t="str">
        <f>'[3]SUMMARY OF QUARTERLY GRADES '!I68</f>
        <v/>
      </c>
      <c r="X68" s="114" t="str">
        <f>'[4]SUMMARY OF QUARTERLY GRADES '!I68</f>
        <v/>
      </c>
      <c r="Y68" s="65" t="str">
        <f t="shared" si="3"/>
        <v/>
      </c>
      <c r="Z68" s="115" t="str">
        <f>'[1]SUMMARY OF QUARTERLY GRADES '!H68</f>
        <v/>
      </c>
      <c r="AA68" s="116" t="str">
        <f>'[2]SUMMARY OF QUARTERLY GRADES '!I68</f>
        <v/>
      </c>
      <c r="AB68" s="114" t="str">
        <f>'[3]SUMMARY OF QUARTERLY GRADES '!J68</f>
        <v/>
      </c>
      <c r="AC68" s="117" t="str">
        <f>'[4]SUMMARY OF QUARTERLY GRADES '!J68</f>
        <v/>
      </c>
      <c r="AD68" s="73" t="str">
        <f t="shared" si="4"/>
        <v/>
      </c>
      <c r="AE68" s="118" t="str">
        <f>'[1]SUMMARY OF QUARTERLY GRADES '!I68</f>
        <v/>
      </c>
      <c r="AF68" s="94" t="str">
        <f>'[2]SUMMARY OF QUARTERLY GRADES '!J68</f>
        <v/>
      </c>
      <c r="AG68" s="94" t="str">
        <f>'[3]SUMMARY OF QUARTERLY GRADES '!K68</f>
        <v/>
      </c>
      <c r="AH68" s="94" t="str">
        <f>'[4]SUMMARY OF QUARTERLY GRADES '!K68</f>
        <v/>
      </c>
      <c r="AI68" s="73" t="str">
        <f t="shared" si="5"/>
        <v/>
      </c>
      <c r="AJ68" s="112" t="str">
        <f>'[1]SUMMARY OF QUARTERLY GRADES '!J68</f>
        <v/>
      </c>
      <c r="AK68" s="119" t="str">
        <f>'[2]SUMMARY OF QUARTERLY GRADES '!K68</f>
        <v/>
      </c>
      <c r="AL68" s="120" t="str">
        <f>'[3]SUMMARY OF QUARTERLY GRADES '!L68</f>
        <v/>
      </c>
      <c r="AM68" s="121" t="str">
        <f>'[4]SUMMARY OF QUARTERLY GRADES '!L68</f>
        <v/>
      </c>
      <c r="AN68" s="65" t="str">
        <f t="shared" si="6"/>
        <v/>
      </c>
      <c r="AO68" s="66" t="str">
        <f t="shared" si="7"/>
        <v/>
      </c>
      <c r="AP68" s="67" t="str">
        <f t="shared" si="8"/>
        <v/>
      </c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</row>
    <row r="69" spans="1:100" s="51" customFormat="1" ht="18" customHeight="1">
      <c r="A69" s="207">
        <v>8</v>
      </c>
      <c r="B69" s="214">
        <f>'[4]INPUT DATA'!B70</f>
        <v>0</v>
      </c>
      <c r="C69" s="46"/>
      <c r="D69" s="46"/>
      <c r="E69" s="46"/>
      <c r="F69" s="91" t="str">
        <f>'[1]SUMMARY OF QUARTERLY GRADES '!F69</f>
        <v/>
      </c>
      <c r="G69" s="92" t="str">
        <f>'[2]SUMMARY OF QUARTERLY GRADES '!F69</f>
        <v/>
      </c>
      <c r="H69" s="93" t="str">
        <f>'[3]SUMMARY OF QUARTERLY GRADES '!F69</f>
        <v/>
      </c>
      <c r="I69" s="94" t="str">
        <f>'[4]SUMMARY OF QUARTERLY GRADES '!F69</f>
        <v/>
      </c>
      <c r="J69" s="73" t="str">
        <f t="shared" si="0"/>
        <v/>
      </c>
      <c r="K69" s="47"/>
      <c r="L69" s="107" t="str">
        <f>'[2]SUMMARY OF QUARTERLY GRADES '!G69</f>
        <v/>
      </c>
      <c r="M69" s="107" t="str">
        <f>'[3]SUMMARY OF QUARTERLY GRADES '!G69</f>
        <v/>
      </c>
      <c r="N69" s="107" t="str">
        <f>'[4]SUMMARY OF QUARTERLY GRADES '!G69</f>
        <v/>
      </c>
      <c r="O69" s="65" t="str">
        <f t="shared" si="1"/>
        <v/>
      </c>
      <c r="P69" s="48"/>
      <c r="Q69" s="49"/>
      <c r="R69" s="111" t="str">
        <f>'[3]SUMMARY OF QUARTERLY GRADES '!H69</f>
        <v/>
      </c>
      <c r="S69" s="111" t="str">
        <f>'[4]SUMMARY OF QUARTERLY GRADES '!H69</f>
        <v/>
      </c>
      <c r="T69" s="73" t="str">
        <f t="shared" si="2"/>
        <v/>
      </c>
      <c r="U69" s="112" t="str">
        <f>'[1]SUMMARY OF QUARTERLY GRADES '!G69</f>
        <v/>
      </c>
      <c r="V69" s="107" t="str">
        <f>'[2]SUMMARY OF QUARTERLY GRADES '!H69</f>
        <v/>
      </c>
      <c r="W69" s="113" t="str">
        <f>'[3]SUMMARY OF QUARTERLY GRADES '!I69</f>
        <v/>
      </c>
      <c r="X69" s="114" t="str">
        <f>'[4]SUMMARY OF QUARTERLY GRADES '!I69</f>
        <v/>
      </c>
      <c r="Y69" s="65" t="str">
        <f t="shared" si="3"/>
        <v/>
      </c>
      <c r="Z69" s="115" t="str">
        <f>'[1]SUMMARY OF QUARTERLY GRADES '!H69</f>
        <v/>
      </c>
      <c r="AA69" s="116" t="str">
        <f>'[2]SUMMARY OF QUARTERLY GRADES '!I69</f>
        <v/>
      </c>
      <c r="AB69" s="114" t="str">
        <f>'[3]SUMMARY OF QUARTERLY GRADES '!J69</f>
        <v/>
      </c>
      <c r="AC69" s="117" t="str">
        <f>'[4]SUMMARY OF QUARTERLY GRADES '!J69</f>
        <v/>
      </c>
      <c r="AD69" s="73" t="str">
        <f t="shared" si="4"/>
        <v/>
      </c>
      <c r="AE69" s="118" t="str">
        <f>'[1]SUMMARY OF QUARTERLY GRADES '!I69</f>
        <v/>
      </c>
      <c r="AF69" s="94" t="str">
        <f>'[2]SUMMARY OF QUARTERLY GRADES '!J69</f>
        <v/>
      </c>
      <c r="AG69" s="94" t="str">
        <f>'[3]SUMMARY OF QUARTERLY GRADES '!K69</f>
        <v/>
      </c>
      <c r="AH69" s="94" t="str">
        <f>'[4]SUMMARY OF QUARTERLY GRADES '!K69</f>
        <v/>
      </c>
      <c r="AI69" s="73" t="str">
        <f t="shared" si="5"/>
        <v/>
      </c>
      <c r="AJ69" s="112" t="str">
        <f>'[1]SUMMARY OF QUARTERLY GRADES '!J69</f>
        <v/>
      </c>
      <c r="AK69" s="119" t="str">
        <f>'[2]SUMMARY OF QUARTERLY GRADES '!K69</f>
        <v/>
      </c>
      <c r="AL69" s="120" t="str">
        <f>'[3]SUMMARY OF QUARTERLY GRADES '!L69</f>
        <v/>
      </c>
      <c r="AM69" s="121" t="str">
        <f>'[4]SUMMARY OF QUARTERLY GRADES '!L69</f>
        <v/>
      </c>
      <c r="AN69" s="65" t="str">
        <f t="shared" si="6"/>
        <v/>
      </c>
      <c r="AO69" s="66" t="str">
        <f t="shared" si="7"/>
        <v/>
      </c>
      <c r="AP69" s="67" t="str">
        <f t="shared" si="8"/>
        <v/>
      </c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</row>
    <row r="70" spans="1:100" s="51" customFormat="1" ht="18" customHeight="1">
      <c r="A70" s="207">
        <v>9</v>
      </c>
      <c r="B70" s="214">
        <f>'[4]INPUT DATA'!B71</f>
        <v>0</v>
      </c>
      <c r="C70" s="46"/>
      <c r="D70" s="46"/>
      <c r="E70" s="46"/>
      <c r="F70" s="91" t="str">
        <f>'[1]SUMMARY OF QUARTERLY GRADES '!F70</f>
        <v/>
      </c>
      <c r="G70" s="92" t="str">
        <f>'[2]SUMMARY OF QUARTERLY GRADES '!F70</f>
        <v/>
      </c>
      <c r="H70" s="93" t="str">
        <f>'[3]SUMMARY OF QUARTERLY GRADES '!F70</f>
        <v/>
      </c>
      <c r="I70" s="94" t="str">
        <f>'[4]SUMMARY OF QUARTERLY GRADES '!F70</f>
        <v/>
      </c>
      <c r="J70" s="73" t="str">
        <f t="shared" si="0"/>
        <v/>
      </c>
      <c r="K70" s="47"/>
      <c r="L70" s="107" t="str">
        <f>'[2]SUMMARY OF QUARTERLY GRADES '!G70</f>
        <v/>
      </c>
      <c r="M70" s="107" t="str">
        <f>'[3]SUMMARY OF QUARTERLY GRADES '!G70</f>
        <v/>
      </c>
      <c r="N70" s="107" t="str">
        <f>'[4]SUMMARY OF QUARTERLY GRADES '!G70</f>
        <v/>
      </c>
      <c r="O70" s="65" t="str">
        <f t="shared" si="1"/>
        <v/>
      </c>
      <c r="P70" s="48"/>
      <c r="Q70" s="49"/>
      <c r="R70" s="111" t="str">
        <f>'[3]SUMMARY OF QUARTERLY GRADES '!H70</f>
        <v/>
      </c>
      <c r="S70" s="111" t="str">
        <f>'[4]SUMMARY OF QUARTERLY GRADES '!H70</f>
        <v/>
      </c>
      <c r="T70" s="73" t="str">
        <f t="shared" si="2"/>
        <v/>
      </c>
      <c r="U70" s="112" t="str">
        <f>'[1]SUMMARY OF QUARTERLY GRADES '!G70</f>
        <v/>
      </c>
      <c r="V70" s="107" t="str">
        <f>'[2]SUMMARY OF QUARTERLY GRADES '!H70</f>
        <v/>
      </c>
      <c r="W70" s="113" t="str">
        <f>'[3]SUMMARY OF QUARTERLY GRADES '!I70</f>
        <v/>
      </c>
      <c r="X70" s="114" t="str">
        <f>'[4]SUMMARY OF QUARTERLY GRADES '!I70</f>
        <v/>
      </c>
      <c r="Y70" s="65" t="str">
        <f t="shared" si="3"/>
        <v/>
      </c>
      <c r="Z70" s="115" t="str">
        <f>'[1]SUMMARY OF QUARTERLY GRADES '!H70</f>
        <v/>
      </c>
      <c r="AA70" s="116" t="str">
        <f>'[2]SUMMARY OF QUARTERLY GRADES '!I70</f>
        <v/>
      </c>
      <c r="AB70" s="114" t="str">
        <f>'[3]SUMMARY OF QUARTERLY GRADES '!J70</f>
        <v/>
      </c>
      <c r="AC70" s="117" t="str">
        <f>'[4]SUMMARY OF QUARTERLY GRADES '!J70</f>
        <v/>
      </c>
      <c r="AD70" s="73" t="str">
        <f t="shared" si="4"/>
        <v/>
      </c>
      <c r="AE70" s="118" t="str">
        <f>'[1]SUMMARY OF QUARTERLY GRADES '!I70</f>
        <v/>
      </c>
      <c r="AF70" s="94" t="str">
        <f>'[2]SUMMARY OF QUARTERLY GRADES '!J70</f>
        <v/>
      </c>
      <c r="AG70" s="94" t="str">
        <f>'[3]SUMMARY OF QUARTERLY GRADES '!K70</f>
        <v/>
      </c>
      <c r="AH70" s="94" t="str">
        <f>'[4]SUMMARY OF QUARTERLY GRADES '!K70</f>
        <v/>
      </c>
      <c r="AI70" s="73" t="str">
        <f t="shared" si="5"/>
        <v/>
      </c>
      <c r="AJ70" s="112" t="str">
        <f>'[1]SUMMARY OF QUARTERLY GRADES '!J70</f>
        <v/>
      </c>
      <c r="AK70" s="119" t="str">
        <f>'[2]SUMMARY OF QUARTERLY GRADES '!K70</f>
        <v/>
      </c>
      <c r="AL70" s="120" t="str">
        <f>'[3]SUMMARY OF QUARTERLY GRADES '!L70</f>
        <v/>
      </c>
      <c r="AM70" s="121" t="str">
        <f>'[4]SUMMARY OF QUARTERLY GRADES '!L70</f>
        <v/>
      </c>
      <c r="AN70" s="65" t="str">
        <f t="shared" si="6"/>
        <v/>
      </c>
      <c r="AO70" s="66" t="str">
        <f t="shared" si="7"/>
        <v/>
      </c>
      <c r="AP70" s="67" t="str">
        <f t="shared" si="8"/>
        <v/>
      </c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</row>
    <row r="71" spans="1:100" s="51" customFormat="1" ht="18" customHeight="1">
      <c r="A71" s="207">
        <v>10</v>
      </c>
      <c r="B71" s="214">
        <f>'[4]INPUT DATA'!B72</f>
        <v>0</v>
      </c>
      <c r="C71" s="46"/>
      <c r="D71" s="46"/>
      <c r="E71" s="46"/>
      <c r="F71" s="91" t="str">
        <f>'[1]SUMMARY OF QUARTERLY GRADES '!F71</f>
        <v/>
      </c>
      <c r="G71" s="92" t="str">
        <f>'[2]SUMMARY OF QUARTERLY GRADES '!F71</f>
        <v/>
      </c>
      <c r="H71" s="93" t="str">
        <f>'[3]SUMMARY OF QUARTERLY GRADES '!F71</f>
        <v/>
      </c>
      <c r="I71" s="94" t="str">
        <f>'[4]SUMMARY OF QUARTERLY GRADES '!F71</f>
        <v/>
      </c>
      <c r="J71" s="73" t="str">
        <f t="shared" si="0"/>
        <v/>
      </c>
      <c r="K71" s="47"/>
      <c r="L71" s="107" t="str">
        <f>'[2]SUMMARY OF QUARTERLY GRADES '!G71</f>
        <v/>
      </c>
      <c r="M71" s="107" t="str">
        <f>'[3]SUMMARY OF QUARTERLY GRADES '!G71</f>
        <v/>
      </c>
      <c r="N71" s="107" t="str">
        <f>'[4]SUMMARY OF QUARTERLY GRADES '!G71</f>
        <v/>
      </c>
      <c r="O71" s="65" t="str">
        <f t="shared" si="1"/>
        <v/>
      </c>
      <c r="P71" s="48"/>
      <c r="Q71" s="49"/>
      <c r="R71" s="111" t="str">
        <f>'[3]SUMMARY OF QUARTERLY GRADES '!H71</f>
        <v/>
      </c>
      <c r="S71" s="111" t="str">
        <f>'[4]SUMMARY OF QUARTERLY GRADES '!H71</f>
        <v/>
      </c>
      <c r="T71" s="73" t="str">
        <f t="shared" si="2"/>
        <v/>
      </c>
      <c r="U71" s="112" t="str">
        <f>'[1]SUMMARY OF QUARTERLY GRADES '!G71</f>
        <v/>
      </c>
      <c r="V71" s="107" t="str">
        <f>'[2]SUMMARY OF QUARTERLY GRADES '!H71</f>
        <v/>
      </c>
      <c r="W71" s="113" t="str">
        <f>'[3]SUMMARY OF QUARTERLY GRADES '!I71</f>
        <v/>
      </c>
      <c r="X71" s="114" t="str">
        <f>'[4]SUMMARY OF QUARTERLY GRADES '!I71</f>
        <v/>
      </c>
      <c r="Y71" s="65" t="str">
        <f t="shared" si="3"/>
        <v/>
      </c>
      <c r="Z71" s="115" t="str">
        <f>'[1]SUMMARY OF QUARTERLY GRADES '!H71</f>
        <v/>
      </c>
      <c r="AA71" s="116" t="str">
        <f>'[2]SUMMARY OF QUARTERLY GRADES '!I71</f>
        <v/>
      </c>
      <c r="AB71" s="114" t="str">
        <f>'[3]SUMMARY OF QUARTERLY GRADES '!J71</f>
        <v/>
      </c>
      <c r="AC71" s="117" t="str">
        <f>'[4]SUMMARY OF QUARTERLY GRADES '!J71</f>
        <v/>
      </c>
      <c r="AD71" s="73" t="str">
        <f t="shared" si="4"/>
        <v/>
      </c>
      <c r="AE71" s="118" t="str">
        <f>'[1]SUMMARY OF QUARTERLY GRADES '!I71</f>
        <v/>
      </c>
      <c r="AF71" s="94" t="str">
        <f>'[2]SUMMARY OF QUARTERLY GRADES '!J71</f>
        <v/>
      </c>
      <c r="AG71" s="94" t="str">
        <f>'[3]SUMMARY OF QUARTERLY GRADES '!K71</f>
        <v/>
      </c>
      <c r="AH71" s="94" t="str">
        <f>'[4]SUMMARY OF QUARTERLY GRADES '!K71</f>
        <v/>
      </c>
      <c r="AI71" s="73" t="str">
        <f t="shared" si="5"/>
        <v/>
      </c>
      <c r="AJ71" s="112" t="str">
        <f>'[1]SUMMARY OF QUARTERLY GRADES '!J71</f>
        <v/>
      </c>
      <c r="AK71" s="119" t="str">
        <f>'[2]SUMMARY OF QUARTERLY GRADES '!K71</f>
        <v/>
      </c>
      <c r="AL71" s="120" t="str">
        <f>'[3]SUMMARY OF QUARTERLY GRADES '!L71</f>
        <v/>
      </c>
      <c r="AM71" s="121" t="str">
        <f>'[4]SUMMARY OF QUARTERLY GRADES '!L71</f>
        <v/>
      </c>
      <c r="AN71" s="65" t="str">
        <f t="shared" si="6"/>
        <v/>
      </c>
      <c r="AO71" s="66" t="str">
        <f t="shared" si="7"/>
        <v/>
      </c>
      <c r="AP71" s="67" t="str">
        <f t="shared" si="8"/>
        <v/>
      </c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</row>
    <row r="72" spans="1:100" s="51" customFormat="1" ht="18" customHeight="1">
      <c r="A72" s="207">
        <v>11</v>
      </c>
      <c r="B72" s="214">
        <f>'[4]INPUT DATA'!B73</f>
        <v>0</v>
      </c>
      <c r="C72" s="46"/>
      <c r="D72" s="46"/>
      <c r="E72" s="46"/>
      <c r="F72" s="91" t="str">
        <f>'[1]SUMMARY OF QUARTERLY GRADES '!F72</f>
        <v/>
      </c>
      <c r="G72" s="92" t="str">
        <f>'[2]SUMMARY OF QUARTERLY GRADES '!F72</f>
        <v/>
      </c>
      <c r="H72" s="93" t="str">
        <f>'[3]SUMMARY OF QUARTERLY GRADES '!F72</f>
        <v/>
      </c>
      <c r="I72" s="94" t="str">
        <f>'[4]SUMMARY OF QUARTERLY GRADES '!F72</f>
        <v/>
      </c>
      <c r="J72" s="73" t="str">
        <f t="shared" si="0"/>
        <v/>
      </c>
      <c r="K72" s="47"/>
      <c r="L72" s="107" t="str">
        <f>'[2]SUMMARY OF QUARTERLY GRADES '!G72</f>
        <v/>
      </c>
      <c r="M72" s="107" t="str">
        <f>'[3]SUMMARY OF QUARTERLY GRADES '!G72</f>
        <v/>
      </c>
      <c r="N72" s="107" t="str">
        <f>'[4]SUMMARY OF QUARTERLY GRADES '!G72</f>
        <v/>
      </c>
      <c r="O72" s="65" t="str">
        <f t="shared" si="1"/>
        <v/>
      </c>
      <c r="P72" s="48"/>
      <c r="Q72" s="49"/>
      <c r="R72" s="111" t="str">
        <f>'[3]SUMMARY OF QUARTERLY GRADES '!H72</f>
        <v/>
      </c>
      <c r="S72" s="111" t="str">
        <f>'[4]SUMMARY OF QUARTERLY GRADES '!H72</f>
        <v/>
      </c>
      <c r="T72" s="73" t="str">
        <f t="shared" si="2"/>
        <v/>
      </c>
      <c r="U72" s="112" t="str">
        <f>'[1]SUMMARY OF QUARTERLY GRADES '!G72</f>
        <v/>
      </c>
      <c r="V72" s="107" t="str">
        <f>'[2]SUMMARY OF QUARTERLY GRADES '!H72</f>
        <v/>
      </c>
      <c r="W72" s="113" t="str">
        <f>'[3]SUMMARY OF QUARTERLY GRADES '!I72</f>
        <v/>
      </c>
      <c r="X72" s="114" t="str">
        <f>'[4]SUMMARY OF QUARTERLY GRADES '!I72</f>
        <v/>
      </c>
      <c r="Y72" s="65" t="str">
        <f t="shared" si="3"/>
        <v/>
      </c>
      <c r="Z72" s="115" t="str">
        <f>'[1]SUMMARY OF QUARTERLY GRADES '!H72</f>
        <v/>
      </c>
      <c r="AA72" s="116" t="str">
        <f>'[2]SUMMARY OF QUARTERLY GRADES '!I72</f>
        <v/>
      </c>
      <c r="AB72" s="114" t="str">
        <f>'[3]SUMMARY OF QUARTERLY GRADES '!J72</f>
        <v/>
      </c>
      <c r="AC72" s="117" t="str">
        <f>'[4]SUMMARY OF QUARTERLY GRADES '!J72</f>
        <v/>
      </c>
      <c r="AD72" s="73" t="str">
        <f t="shared" si="4"/>
        <v/>
      </c>
      <c r="AE72" s="118" t="str">
        <f>'[1]SUMMARY OF QUARTERLY GRADES '!I72</f>
        <v/>
      </c>
      <c r="AF72" s="94" t="str">
        <f>'[2]SUMMARY OF QUARTERLY GRADES '!J72</f>
        <v/>
      </c>
      <c r="AG72" s="94" t="str">
        <f>'[3]SUMMARY OF QUARTERLY GRADES '!K72</f>
        <v/>
      </c>
      <c r="AH72" s="94" t="str">
        <f>'[4]SUMMARY OF QUARTERLY GRADES '!K72</f>
        <v/>
      </c>
      <c r="AI72" s="73" t="str">
        <f t="shared" si="5"/>
        <v/>
      </c>
      <c r="AJ72" s="112" t="str">
        <f>'[1]SUMMARY OF QUARTERLY GRADES '!J72</f>
        <v/>
      </c>
      <c r="AK72" s="119" t="str">
        <f>'[2]SUMMARY OF QUARTERLY GRADES '!K72</f>
        <v/>
      </c>
      <c r="AL72" s="120" t="str">
        <f>'[3]SUMMARY OF QUARTERLY GRADES '!L72</f>
        <v/>
      </c>
      <c r="AM72" s="121" t="str">
        <f>'[4]SUMMARY OF QUARTERLY GRADES '!L72</f>
        <v/>
      </c>
      <c r="AN72" s="65" t="str">
        <f t="shared" si="6"/>
        <v/>
      </c>
      <c r="AO72" s="66" t="str">
        <f t="shared" si="7"/>
        <v/>
      </c>
      <c r="AP72" s="67" t="str">
        <f t="shared" si="8"/>
        <v/>
      </c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</row>
    <row r="73" spans="1:100" s="51" customFormat="1" ht="18" customHeight="1">
      <c r="A73" s="207">
        <v>12</v>
      </c>
      <c r="B73" s="214">
        <f>'[4]INPUT DATA'!B74</f>
        <v>0</v>
      </c>
      <c r="C73" s="46"/>
      <c r="D73" s="46"/>
      <c r="E73" s="46"/>
      <c r="F73" s="91" t="str">
        <f>'[1]SUMMARY OF QUARTERLY GRADES '!F73</f>
        <v/>
      </c>
      <c r="G73" s="92" t="str">
        <f>'[2]SUMMARY OF QUARTERLY GRADES '!F73</f>
        <v/>
      </c>
      <c r="H73" s="93" t="str">
        <f>'[3]SUMMARY OF QUARTERLY GRADES '!F73</f>
        <v/>
      </c>
      <c r="I73" s="94" t="str">
        <f>'[4]SUMMARY OF QUARTERLY GRADES '!F73</f>
        <v/>
      </c>
      <c r="J73" s="73" t="str">
        <f t="shared" si="0"/>
        <v/>
      </c>
      <c r="K73" s="47"/>
      <c r="L73" s="107" t="str">
        <f>'[2]SUMMARY OF QUARTERLY GRADES '!G73</f>
        <v/>
      </c>
      <c r="M73" s="107" t="str">
        <f>'[3]SUMMARY OF QUARTERLY GRADES '!G73</f>
        <v/>
      </c>
      <c r="N73" s="107" t="str">
        <f>'[4]SUMMARY OF QUARTERLY GRADES '!G73</f>
        <v/>
      </c>
      <c r="O73" s="65" t="str">
        <f t="shared" si="1"/>
        <v/>
      </c>
      <c r="P73" s="48"/>
      <c r="Q73" s="49"/>
      <c r="R73" s="111" t="str">
        <f>'[3]SUMMARY OF QUARTERLY GRADES '!H73</f>
        <v/>
      </c>
      <c r="S73" s="111" t="str">
        <f>'[4]SUMMARY OF QUARTERLY GRADES '!H73</f>
        <v/>
      </c>
      <c r="T73" s="73" t="str">
        <f t="shared" si="2"/>
        <v/>
      </c>
      <c r="U73" s="112" t="str">
        <f>'[1]SUMMARY OF QUARTERLY GRADES '!G73</f>
        <v/>
      </c>
      <c r="V73" s="107" t="str">
        <f>'[2]SUMMARY OF QUARTERLY GRADES '!H73</f>
        <v/>
      </c>
      <c r="W73" s="113" t="str">
        <f>'[3]SUMMARY OF QUARTERLY GRADES '!I73</f>
        <v/>
      </c>
      <c r="X73" s="114" t="str">
        <f>'[4]SUMMARY OF QUARTERLY GRADES '!I73</f>
        <v/>
      </c>
      <c r="Y73" s="65" t="str">
        <f t="shared" si="3"/>
        <v/>
      </c>
      <c r="Z73" s="115" t="str">
        <f>'[1]SUMMARY OF QUARTERLY GRADES '!H73</f>
        <v/>
      </c>
      <c r="AA73" s="116" t="str">
        <f>'[2]SUMMARY OF QUARTERLY GRADES '!I73</f>
        <v/>
      </c>
      <c r="AB73" s="114" t="str">
        <f>'[3]SUMMARY OF QUARTERLY GRADES '!J73</f>
        <v/>
      </c>
      <c r="AC73" s="117" t="str">
        <f>'[4]SUMMARY OF QUARTERLY GRADES '!J73</f>
        <v/>
      </c>
      <c r="AD73" s="73" t="str">
        <f t="shared" si="4"/>
        <v/>
      </c>
      <c r="AE73" s="118" t="str">
        <f>'[1]SUMMARY OF QUARTERLY GRADES '!I73</f>
        <v/>
      </c>
      <c r="AF73" s="94" t="str">
        <f>'[2]SUMMARY OF QUARTERLY GRADES '!J73</f>
        <v/>
      </c>
      <c r="AG73" s="94" t="str">
        <f>'[3]SUMMARY OF QUARTERLY GRADES '!K73</f>
        <v/>
      </c>
      <c r="AH73" s="94" t="str">
        <f>'[4]SUMMARY OF QUARTERLY GRADES '!K73</f>
        <v/>
      </c>
      <c r="AI73" s="73" t="str">
        <f t="shared" si="5"/>
        <v/>
      </c>
      <c r="AJ73" s="112" t="str">
        <f>'[1]SUMMARY OF QUARTERLY GRADES '!J73</f>
        <v/>
      </c>
      <c r="AK73" s="119" t="str">
        <f>'[2]SUMMARY OF QUARTERLY GRADES '!K73</f>
        <v/>
      </c>
      <c r="AL73" s="120" t="str">
        <f>'[3]SUMMARY OF QUARTERLY GRADES '!L73</f>
        <v/>
      </c>
      <c r="AM73" s="121" t="str">
        <f>'[4]SUMMARY OF QUARTERLY GRADES '!L73</f>
        <v/>
      </c>
      <c r="AN73" s="65" t="str">
        <f t="shared" si="6"/>
        <v/>
      </c>
      <c r="AO73" s="66" t="str">
        <f t="shared" si="7"/>
        <v/>
      </c>
      <c r="AP73" s="67" t="str">
        <f t="shared" si="8"/>
        <v/>
      </c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</row>
    <row r="74" spans="1:100" s="51" customFormat="1" ht="18" customHeight="1">
      <c r="A74" s="207">
        <v>13</v>
      </c>
      <c r="B74" s="214">
        <f>'[4]INPUT DATA'!B75</f>
        <v>0</v>
      </c>
      <c r="C74" s="46"/>
      <c r="D74" s="46"/>
      <c r="E74" s="46"/>
      <c r="F74" s="91" t="str">
        <f>'[1]SUMMARY OF QUARTERLY GRADES '!F74</f>
        <v/>
      </c>
      <c r="G74" s="92" t="str">
        <f>'[2]SUMMARY OF QUARTERLY GRADES '!F74</f>
        <v/>
      </c>
      <c r="H74" s="93" t="str">
        <f>'[3]SUMMARY OF QUARTERLY GRADES '!F74</f>
        <v/>
      </c>
      <c r="I74" s="94" t="str">
        <f>'[4]SUMMARY OF QUARTERLY GRADES '!F74</f>
        <v/>
      </c>
      <c r="J74" s="73" t="str">
        <f t="shared" si="0"/>
        <v/>
      </c>
      <c r="K74" s="47"/>
      <c r="L74" s="107" t="str">
        <f>'[2]SUMMARY OF QUARTERLY GRADES '!G74</f>
        <v/>
      </c>
      <c r="M74" s="107" t="str">
        <f>'[3]SUMMARY OF QUARTERLY GRADES '!G74</f>
        <v/>
      </c>
      <c r="N74" s="107" t="str">
        <f>'[4]SUMMARY OF QUARTERLY GRADES '!G74</f>
        <v/>
      </c>
      <c r="O74" s="65" t="str">
        <f t="shared" si="1"/>
        <v/>
      </c>
      <c r="P74" s="48"/>
      <c r="Q74" s="49"/>
      <c r="R74" s="111" t="str">
        <f>'[3]SUMMARY OF QUARTERLY GRADES '!H74</f>
        <v/>
      </c>
      <c r="S74" s="111" t="str">
        <f>'[4]SUMMARY OF QUARTERLY GRADES '!H74</f>
        <v/>
      </c>
      <c r="T74" s="73" t="str">
        <f t="shared" si="2"/>
        <v/>
      </c>
      <c r="U74" s="112" t="str">
        <f>'[1]SUMMARY OF QUARTERLY GRADES '!G74</f>
        <v/>
      </c>
      <c r="V74" s="107" t="str">
        <f>'[2]SUMMARY OF QUARTERLY GRADES '!H74</f>
        <v/>
      </c>
      <c r="W74" s="113" t="str">
        <f>'[3]SUMMARY OF QUARTERLY GRADES '!I74</f>
        <v/>
      </c>
      <c r="X74" s="114" t="str">
        <f>'[4]SUMMARY OF QUARTERLY GRADES '!I74</f>
        <v/>
      </c>
      <c r="Y74" s="65" t="str">
        <f t="shared" si="3"/>
        <v/>
      </c>
      <c r="Z74" s="115" t="str">
        <f>'[1]SUMMARY OF QUARTERLY GRADES '!H74</f>
        <v/>
      </c>
      <c r="AA74" s="116" t="str">
        <f>'[2]SUMMARY OF QUARTERLY GRADES '!I74</f>
        <v/>
      </c>
      <c r="AB74" s="114" t="str">
        <f>'[3]SUMMARY OF QUARTERLY GRADES '!J74</f>
        <v/>
      </c>
      <c r="AC74" s="117" t="str">
        <f>'[4]SUMMARY OF QUARTERLY GRADES '!J74</f>
        <v/>
      </c>
      <c r="AD74" s="73" t="str">
        <f t="shared" si="4"/>
        <v/>
      </c>
      <c r="AE74" s="118" t="str">
        <f>'[1]SUMMARY OF QUARTERLY GRADES '!I74</f>
        <v/>
      </c>
      <c r="AF74" s="94" t="str">
        <f>'[2]SUMMARY OF QUARTERLY GRADES '!J74</f>
        <v/>
      </c>
      <c r="AG74" s="94" t="str">
        <f>'[3]SUMMARY OF QUARTERLY GRADES '!K74</f>
        <v/>
      </c>
      <c r="AH74" s="94" t="str">
        <f>'[4]SUMMARY OF QUARTERLY GRADES '!K74</f>
        <v/>
      </c>
      <c r="AI74" s="73" t="str">
        <f t="shared" si="5"/>
        <v/>
      </c>
      <c r="AJ74" s="112" t="str">
        <f>'[1]SUMMARY OF QUARTERLY GRADES '!J74</f>
        <v/>
      </c>
      <c r="AK74" s="119" t="str">
        <f>'[2]SUMMARY OF QUARTERLY GRADES '!K74</f>
        <v/>
      </c>
      <c r="AL74" s="120" t="str">
        <f>'[3]SUMMARY OF QUARTERLY GRADES '!L74</f>
        <v/>
      </c>
      <c r="AM74" s="121" t="str">
        <f>'[4]SUMMARY OF QUARTERLY GRADES '!L74</f>
        <v/>
      </c>
      <c r="AN74" s="65" t="str">
        <f t="shared" si="6"/>
        <v/>
      </c>
      <c r="AO74" s="66" t="str">
        <f t="shared" si="7"/>
        <v/>
      </c>
      <c r="AP74" s="67" t="str">
        <f t="shared" si="8"/>
        <v/>
      </c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</row>
    <row r="75" spans="1:100" s="51" customFormat="1" ht="18" customHeight="1">
      <c r="A75" s="207">
        <v>14</v>
      </c>
      <c r="B75" s="214">
        <f>'[4]INPUT DATA'!B76</f>
        <v>0</v>
      </c>
      <c r="C75" s="46"/>
      <c r="D75" s="46"/>
      <c r="E75" s="46"/>
      <c r="F75" s="91" t="str">
        <f>'[1]SUMMARY OF QUARTERLY GRADES '!F75</f>
        <v/>
      </c>
      <c r="G75" s="92" t="str">
        <f>'[2]SUMMARY OF QUARTERLY GRADES '!F75</f>
        <v/>
      </c>
      <c r="H75" s="93" t="str">
        <f>'[3]SUMMARY OF QUARTERLY GRADES '!F75</f>
        <v/>
      </c>
      <c r="I75" s="94" t="str">
        <f>'[4]SUMMARY OF QUARTERLY GRADES '!F75</f>
        <v/>
      </c>
      <c r="J75" s="73" t="str">
        <f t="shared" si="0"/>
        <v/>
      </c>
      <c r="K75" s="47"/>
      <c r="L75" s="107" t="str">
        <f>'[2]SUMMARY OF QUARTERLY GRADES '!G75</f>
        <v/>
      </c>
      <c r="M75" s="107" t="str">
        <f>'[3]SUMMARY OF QUARTERLY GRADES '!G75</f>
        <v/>
      </c>
      <c r="N75" s="107" t="str">
        <f>'[4]SUMMARY OF QUARTERLY GRADES '!G75</f>
        <v/>
      </c>
      <c r="O75" s="65" t="str">
        <f t="shared" si="1"/>
        <v/>
      </c>
      <c r="P75" s="48"/>
      <c r="Q75" s="49"/>
      <c r="R75" s="111" t="str">
        <f>'[3]SUMMARY OF QUARTERLY GRADES '!H75</f>
        <v/>
      </c>
      <c r="S75" s="111" t="str">
        <f>'[4]SUMMARY OF QUARTERLY GRADES '!H75</f>
        <v/>
      </c>
      <c r="T75" s="73" t="str">
        <f t="shared" si="2"/>
        <v/>
      </c>
      <c r="U75" s="112" t="str">
        <f>'[1]SUMMARY OF QUARTERLY GRADES '!G75</f>
        <v/>
      </c>
      <c r="V75" s="107" t="str">
        <f>'[2]SUMMARY OF QUARTERLY GRADES '!H75</f>
        <v/>
      </c>
      <c r="W75" s="113" t="str">
        <f>'[3]SUMMARY OF QUARTERLY GRADES '!I75</f>
        <v/>
      </c>
      <c r="X75" s="114" t="str">
        <f>'[4]SUMMARY OF QUARTERLY GRADES '!I75</f>
        <v/>
      </c>
      <c r="Y75" s="65" t="str">
        <f t="shared" si="3"/>
        <v/>
      </c>
      <c r="Z75" s="115" t="str">
        <f>'[1]SUMMARY OF QUARTERLY GRADES '!H75</f>
        <v/>
      </c>
      <c r="AA75" s="116" t="str">
        <f>'[2]SUMMARY OF QUARTERLY GRADES '!I75</f>
        <v/>
      </c>
      <c r="AB75" s="114" t="str">
        <f>'[3]SUMMARY OF QUARTERLY GRADES '!J75</f>
        <v/>
      </c>
      <c r="AC75" s="117" t="str">
        <f>'[4]SUMMARY OF QUARTERLY GRADES '!J75</f>
        <v/>
      </c>
      <c r="AD75" s="73" t="str">
        <f t="shared" si="4"/>
        <v/>
      </c>
      <c r="AE75" s="118" t="str">
        <f>'[1]SUMMARY OF QUARTERLY GRADES '!I75</f>
        <v/>
      </c>
      <c r="AF75" s="94" t="str">
        <f>'[2]SUMMARY OF QUARTERLY GRADES '!J75</f>
        <v/>
      </c>
      <c r="AG75" s="94" t="str">
        <f>'[3]SUMMARY OF QUARTERLY GRADES '!K75</f>
        <v/>
      </c>
      <c r="AH75" s="94" t="str">
        <f>'[4]SUMMARY OF QUARTERLY GRADES '!K75</f>
        <v/>
      </c>
      <c r="AI75" s="73" t="str">
        <f t="shared" si="5"/>
        <v/>
      </c>
      <c r="AJ75" s="112" t="str">
        <f>'[1]SUMMARY OF QUARTERLY GRADES '!J75</f>
        <v/>
      </c>
      <c r="AK75" s="119" t="str">
        <f>'[2]SUMMARY OF QUARTERLY GRADES '!K75</f>
        <v/>
      </c>
      <c r="AL75" s="120" t="str">
        <f>'[3]SUMMARY OF QUARTERLY GRADES '!L75</f>
        <v/>
      </c>
      <c r="AM75" s="121" t="str">
        <f>'[4]SUMMARY OF QUARTERLY GRADES '!L75</f>
        <v/>
      </c>
      <c r="AN75" s="65" t="str">
        <f t="shared" si="6"/>
        <v/>
      </c>
      <c r="AO75" s="66" t="str">
        <f t="shared" si="7"/>
        <v/>
      </c>
      <c r="AP75" s="67" t="str">
        <f t="shared" si="8"/>
        <v/>
      </c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</row>
    <row r="76" spans="1:100" s="51" customFormat="1" ht="18" customHeight="1">
      <c r="A76" s="207">
        <v>15</v>
      </c>
      <c r="B76" s="214">
        <f>'[4]INPUT DATA'!B77</f>
        <v>0</v>
      </c>
      <c r="C76" s="46"/>
      <c r="D76" s="46"/>
      <c r="E76" s="46"/>
      <c r="F76" s="91" t="str">
        <f>'[1]SUMMARY OF QUARTERLY GRADES '!F76</f>
        <v/>
      </c>
      <c r="G76" s="92" t="str">
        <f>'[2]SUMMARY OF QUARTERLY GRADES '!F76</f>
        <v/>
      </c>
      <c r="H76" s="93" t="str">
        <f>'[3]SUMMARY OF QUARTERLY GRADES '!F76</f>
        <v/>
      </c>
      <c r="I76" s="94" t="str">
        <f>'[4]SUMMARY OF QUARTERLY GRADES '!F76</f>
        <v/>
      </c>
      <c r="J76" s="73" t="str">
        <f t="shared" ref="J76:J111" si="9">IF(OR(F76="",G76="",H76="",I76=""),"",IF(ISERROR(ROUND(AVERAGE(F76,G76,H76,I76),0)),"",ROUND(AVERAGE(F76,G76,H76,I76),0)))</f>
        <v/>
      </c>
      <c r="K76" s="47"/>
      <c r="L76" s="107" t="str">
        <f>'[2]SUMMARY OF QUARTERLY GRADES '!G76</f>
        <v/>
      </c>
      <c r="M76" s="107" t="str">
        <f>'[3]SUMMARY OF QUARTERLY GRADES '!G76</f>
        <v/>
      </c>
      <c r="N76" s="107" t="str">
        <f>'[4]SUMMARY OF QUARTERLY GRADES '!G76</f>
        <v/>
      </c>
      <c r="O76" s="65" t="str">
        <f t="shared" ref="O76:O111" si="10">IF(OR(L76="",M76="",N76=""),"",IF(ISERROR(ROUND(AVERAGE(L76,M76,N76),0)),"",ROUND(AVERAGE(L76,M76,N76),0)))</f>
        <v/>
      </c>
      <c r="P76" s="48"/>
      <c r="Q76" s="49"/>
      <c r="R76" s="111" t="str">
        <f>'[3]SUMMARY OF QUARTERLY GRADES '!H76</f>
        <v/>
      </c>
      <c r="S76" s="111" t="str">
        <f>'[4]SUMMARY OF QUARTERLY GRADES '!H76</f>
        <v/>
      </c>
      <c r="T76" s="73" t="str">
        <f t="shared" ref="T76:T111" si="11">IF(OR(R76="",S76=""),"",IF(ISERROR(ROUND(AVERAGE(R76,S76),0)),"",ROUND(AVERAGE(R76,S76),0)))</f>
        <v/>
      </c>
      <c r="U76" s="112" t="str">
        <f>'[1]SUMMARY OF QUARTERLY GRADES '!G76</f>
        <v/>
      </c>
      <c r="V76" s="107" t="str">
        <f>'[2]SUMMARY OF QUARTERLY GRADES '!H76</f>
        <v/>
      </c>
      <c r="W76" s="113" t="str">
        <f>'[3]SUMMARY OF QUARTERLY GRADES '!I76</f>
        <v/>
      </c>
      <c r="X76" s="114" t="str">
        <f>'[4]SUMMARY OF QUARTERLY GRADES '!I76</f>
        <v/>
      </c>
      <c r="Y76" s="65" t="str">
        <f t="shared" ref="Y76:Y111" si="12">IF(OR(U76="",V76="",W76="",X76=""),"",IF(ISERROR(ROUND(AVERAGE(U76,V76,W76,X76),0)),"",ROUND(AVERAGE(U76,V76,W76,X76),0)))</f>
        <v/>
      </c>
      <c r="Z76" s="115" t="str">
        <f>'[1]SUMMARY OF QUARTERLY GRADES '!H76</f>
        <v/>
      </c>
      <c r="AA76" s="116" t="str">
        <f>'[2]SUMMARY OF QUARTERLY GRADES '!I76</f>
        <v/>
      </c>
      <c r="AB76" s="114" t="str">
        <f>'[3]SUMMARY OF QUARTERLY GRADES '!J76</f>
        <v/>
      </c>
      <c r="AC76" s="117" t="str">
        <f>'[4]SUMMARY OF QUARTERLY GRADES '!J76</f>
        <v/>
      </c>
      <c r="AD76" s="73" t="str">
        <f t="shared" ref="AD76:AD111" si="13">IF(OR(Z76="",AA76="",AB76="",AC76=""),"",IF(ISERROR(ROUND(AVERAGE(Z76,AA76,AB76,AC76),0)),"",ROUND(AVERAGE(Z76,AA76,AB76,AC76),0)))</f>
        <v/>
      </c>
      <c r="AE76" s="118" t="str">
        <f>'[1]SUMMARY OF QUARTERLY GRADES '!I76</f>
        <v/>
      </c>
      <c r="AF76" s="94" t="str">
        <f>'[2]SUMMARY OF QUARTERLY GRADES '!J76</f>
        <v/>
      </c>
      <c r="AG76" s="94" t="str">
        <f>'[3]SUMMARY OF QUARTERLY GRADES '!K76</f>
        <v/>
      </c>
      <c r="AH76" s="94" t="str">
        <f>'[4]SUMMARY OF QUARTERLY GRADES '!K76</f>
        <v/>
      </c>
      <c r="AI76" s="73" t="str">
        <f t="shared" ref="AI76:AI111" si="14">IF(OR(AE76="",AF76="",AG76="",AH76=""),"",IF(ISERROR(ROUND(AVERAGE(AE76,AF76,AG76,AH76),0)),"",ROUND(AVERAGE(AE76,AF76,AG76,AH76),0)))</f>
        <v/>
      </c>
      <c r="AJ76" s="112" t="str">
        <f>'[1]SUMMARY OF QUARTERLY GRADES '!J76</f>
        <v/>
      </c>
      <c r="AK76" s="119" t="str">
        <f>'[2]SUMMARY OF QUARTERLY GRADES '!K76</f>
        <v/>
      </c>
      <c r="AL76" s="120" t="str">
        <f>'[3]SUMMARY OF QUARTERLY GRADES '!L76</f>
        <v/>
      </c>
      <c r="AM76" s="121" t="str">
        <f>'[4]SUMMARY OF QUARTERLY GRADES '!L76</f>
        <v/>
      </c>
      <c r="AN76" s="65" t="str">
        <f t="shared" ref="AN76:AN111" si="15">IF(OR(AJ76="",AK76="",AL76="",AM76=""),"",IF(ISERROR(ROUND(AVERAGE(AJ76,AK76,AL76,AM76),0)),"",ROUND(AVERAGE(AJ76,AK76,AL76,AM76),0)))</f>
        <v/>
      </c>
      <c r="AO76" s="66" t="str">
        <f t="shared" ref="AO76:AO111" si="16">IF(ISERROR(J76+O76+T76+Y76+AD76+AI76+AN76)/8,"",(J76+O76+T76+Y76+AD76+AI76+AN76)/8)</f>
        <v/>
      </c>
      <c r="AP76" s="67" t="str">
        <f t="shared" ref="AP76:AP111" si="17">IF(ISERROR(ROUND(AO76,0)),"",ROUND(AO76,0))</f>
        <v/>
      </c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</row>
    <row r="77" spans="1:100" s="51" customFormat="1" ht="18" customHeight="1">
      <c r="A77" s="207">
        <v>16</v>
      </c>
      <c r="B77" s="214">
        <f>'[4]INPUT DATA'!B78</f>
        <v>0</v>
      </c>
      <c r="C77" s="46"/>
      <c r="D77" s="46"/>
      <c r="E77" s="46"/>
      <c r="F77" s="91" t="str">
        <f>'[1]SUMMARY OF QUARTERLY GRADES '!F77</f>
        <v/>
      </c>
      <c r="G77" s="92" t="str">
        <f>'[2]SUMMARY OF QUARTERLY GRADES '!F77</f>
        <v/>
      </c>
      <c r="H77" s="93" t="str">
        <f>'[3]SUMMARY OF QUARTERLY GRADES '!F77</f>
        <v/>
      </c>
      <c r="I77" s="94" t="str">
        <f>'[4]SUMMARY OF QUARTERLY GRADES '!F77</f>
        <v/>
      </c>
      <c r="J77" s="73" t="str">
        <f t="shared" si="9"/>
        <v/>
      </c>
      <c r="K77" s="47"/>
      <c r="L77" s="107" t="str">
        <f>'[2]SUMMARY OF QUARTERLY GRADES '!G77</f>
        <v/>
      </c>
      <c r="M77" s="107" t="str">
        <f>'[3]SUMMARY OF QUARTERLY GRADES '!G77</f>
        <v/>
      </c>
      <c r="N77" s="107" t="str">
        <f>'[4]SUMMARY OF QUARTERLY GRADES '!G77</f>
        <v/>
      </c>
      <c r="O77" s="65" t="str">
        <f t="shared" si="10"/>
        <v/>
      </c>
      <c r="P77" s="48"/>
      <c r="Q77" s="49"/>
      <c r="R77" s="111" t="str">
        <f>'[3]SUMMARY OF QUARTERLY GRADES '!H77</f>
        <v/>
      </c>
      <c r="S77" s="111" t="str">
        <f>'[4]SUMMARY OF QUARTERLY GRADES '!H77</f>
        <v/>
      </c>
      <c r="T77" s="73" t="str">
        <f t="shared" si="11"/>
        <v/>
      </c>
      <c r="U77" s="112" t="str">
        <f>'[1]SUMMARY OF QUARTERLY GRADES '!G77</f>
        <v/>
      </c>
      <c r="V77" s="107" t="str">
        <f>'[2]SUMMARY OF QUARTERLY GRADES '!H77</f>
        <v/>
      </c>
      <c r="W77" s="113" t="str">
        <f>'[3]SUMMARY OF QUARTERLY GRADES '!I77</f>
        <v/>
      </c>
      <c r="X77" s="114" t="str">
        <f>'[4]SUMMARY OF QUARTERLY GRADES '!I77</f>
        <v/>
      </c>
      <c r="Y77" s="65" t="str">
        <f t="shared" si="12"/>
        <v/>
      </c>
      <c r="Z77" s="115" t="str">
        <f>'[1]SUMMARY OF QUARTERLY GRADES '!H77</f>
        <v/>
      </c>
      <c r="AA77" s="116" t="str">
        <f>'[2]SUMMARY OF QUARTERLY GRADES '!I77</f>
        <v/>
      </c>
      <c r="AB77" s="114" t="str">
        <f>'[3]SUMMARY OF QUARTERLY GRADES '!J77</f>
        <v/>
      </c>
      <c r="AC77" s="117" t="str">
        <f>'[4]SUMMARY OF QUARTERLY GRADES '!J77</f>
        <v/>
      </c>
      <c r="AD77" s="73" t="str">
        <f t="shared" si="13"/>
        <v/>
      </c>
      <c r="AE77" s="118" t="str">
        <f>'[1]SUMMARY OF QUARTERLY GRADES '!I77</f>
        <v/>
      </c>
      <c r="AF77" s="94" t="str">
        <f>'[2]SUMMARY OF QUARTERLY GRADES '!J77</f>
        <v/>
      </c>
      <c r="AG77" s="94" t="str">
        <f>'[3]SUMMARY OF QUARTERLY GRADES '!K77</f>
        <v/>
      </c>
      <c r="AH77" s="94" t="str">
        <f>'[4]SUMMARY OF QUARTERLY GRADES '!K77</f>
        <v/>
      </c>
      <c r="AI77" s="73" t="str">
        <f t="shared" si="14"/>
        <v/>
      </c>
      <c r="AJ77" s="112" t="str">
        <f>'[1]SUMMARY OF QUARTERLY GRADES '!J77</f>
        <v/>
      </c>
      <c r="AK77" s="119" t="str">
        <f>'[2]SUMMARY OF QUARTERLY GRADES '!K77</f>
        <v/>
      </c>
      <c r="AL77" s="120" t="str">
        <f>'[3]SUMMARY OF QUARTERLY GRADES '!L77</f>
        <v/>
      </c>
      <c r="AM77" s="121" t="str">
        <f>'[4]SUMMARY OF QUARTERLY GRADES '!L77</f>
        <v/>
      </c>
      <c r="AN77" s="65" t="str">
        <f t="shared" si="15"/>
        <v/>
      </c>
      <c r="AO77" s="66" t="str">
        <f t="shared" si="16"/>
        <v/>
      </c>
      <c r="AP77" s="67" t="str">
        <f t="shared" si="17"/>
        <v/>
      </c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</row>
    <row r="78" spans="1:100" s="51" customFormat="1" ht="18" customHeight="1">
      <c r="A78" s="207">
        <v>17</v>
      </c>
      <c r="B78" s="214">
        <f>'[4]INPUT DATA'!B79</f>
        <v>0</v>
      </c>
      <c r="C78" s="46"/>
      <c r="D78" s="46"/>
      <c r="E78" s="46"/>
      <c r="F78" s="91" t="str">
        <f>'[1]SUMMARY OF QUARTERLY GRADES '!F78</f>
        <v/>
      </c>
      <c r="G78" s="92" t="str">
        <f>'[2]SUMMARY OF QUARTERLY GRADES '!F78</f>
        <v/>
      </c>
      <c r="H78" s="93" t="str">
        <f>'[3]SUMMARY OF QUARTERLY GRADES '!F78</f>
        <v/>
      </c>
      <c r="I78" s="94" t="str">
        <f>'[4]SUMMARY OF QUARTERLY GRADES '!F78</f>
        <v/>
      </c>
      <c r="J78" s="73" t="str">
        <f t="shared" si="9"/>
        <v/>
      </c>
      <c r="K78" s="47"/>
      <c r="L78" s="107" t="str">
        <f>'[2]SUMMARY OF QUARTERLY GRADES '!G78</f>
        <v/>
      </c>
      <c r="M78" s="107" t="str">
        <f>'[3]SUMMARY OF QUARTERLY GRADES '!G78</f>
        <v/>
      </c>
      <c r="N78" s="107" t="str">
        <f>'[4]SUMMARY OF QUARTERLY GRADES '!G78</f>
        <v/>
      </c>
      <c r="O78" s="65" t="str">
        <f t="shared" si="10"/>
        <v/>
      </c>
      <c r="P78" s="48"/>
      <c r="Q78" s="49"/>
      <c r="R78" s="111" t="str">
        <f>'[3]SUMMARY OF QUARTERLY GRADES '!H78</f>
        <v/>
      </c>
      <c r="S78" s="111" t="str">
        <f>'[4]SUMMARY OF QUARTERLY GRADES '!H78</f>
        <v/>
      </c>
      <c r="T78" s="73" t="str">
        <f t="shared" si="11"/>
        <v/>
      </c>
      <c r="U78" s="112" t="str">
        <f>'[1]SUMMARY OF QUARTERLY GRADES '!G78</f>
        <v/>
      </c>
      <c r="V78" s="107" t="str">
        <f>'[2]SUMMARY OF QUARTERLY GRADES '!H78</f>
        <v/>
      </c>
      <c r="W78" s="113" t="str">
        <f>'[3]SUMMARY OF QUARTERLY GRADES '!I78</f>
        <v/>
      </c>
      <c r="X78" s="114" t="str">
        <f>'[4]SUMMARY OF QUARTERLY GRADES '!I78</f>
        <v/>
      </c>
      <c r="Y78" s="65" t="str">
        <f t="shared" si="12"/>
        <v/>
      </c>
      <c r="Z78" s="115" t="str">
        <f>'[1]SUMMARY OF QUARTERLY GRADES '!H78</f>
        <v/>
      </c>
      <c r="AA78" s="116" t="str">
        <f>'[2]SUMMARY OF QUARTERLY GRADES '!I78</f>
        <v/>
      </c>
      <c r="AB78" s="114" t="str">
        <f>'[3]SUMMARY OF QUARTERLY GRADES '!J78</f>
        <v/>
      </c>
      <c r="AC78" s="117" t="str">
        <f>'[4]SUMMARY OF QUARTERLY GRADES '!J78</f>
        <v/>
      </c>
      <c r="AD78" s="73" t="str">
        <f t="shared" si="13"/>
        <v/>
      </c>
      <c r="AE78" s="118" t="str">
        <f>'[1]SUMMARY OF QUARTERLY GRADES '!I78</f>
        <v/>
      </c>
      <c r="AF78" s="94" t="str">
        <f>'[2]SUMMARY OF QUARTERLY GRADES '!J78</f>
        <v/>
      </c>
      <c r="AG78" s="94" t="str">
        <f>'[3]SUMMARY OF QUARTERLY GRADES '!K78</f>
        <v/>
      </c>
      <c r="AH78" s="94" t="str">
        <f>'[4]SUMMARY OF QUARTERLY GRADES '!K78</f>
        <v/>
      </c>
      <c r="AI78" s="73" t="str">
        <f t="shared" si="14"/>
        <v/>
      </c>
      <c r="AJ78" s="112" t="str">
        <f>'[1]SUMMARY OF QUARTERLY GRADES '!J78</f>
        <v/>
      </c>
      <c r="AK78" s="119" t="str">
        <f>'[2]SUMMARY OF QUARTERLY GRADES '!K78</f>
        <v/>
      </c>
      <c r="AL78" s="120" t="str">
        <f>'[3]SUMMARY OF QUARTERLY GRADES '!L78</f>
        <v/>
      </c>
      <c r="AM78" s="121" t="str">
        <f>'[4]SUMMARY OF QUARTERLY GRADES '!L78</f>
        <v/>
      </c>
      <c r="AN78" s="65" t="str">
        <f t="shared" si="15"/>
        <v/>
      </c>
      <c r="AO78" s="66" t="str">
        <f t="shared" si="16"/>
        <v/>
      </c>
      <c r="AP78" s="67" t="str">
        <f t="shared" si="17"/>
        <v/>
      </c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</row>
    <row r="79" spans="1:100" s="51" customFormat="1" ht="18" customHeight="1">
      <c r="A79" s="207">
        <v>18</v>
      </c>
      <c r="B79" s="214">
        <f>'[4]INPUT DATA'!B80</f>
        <v>0</v>
      </c>
      <c r="C79" s="46"/>
      <c r="D79" s="46"/>
      <c r="E79" s="46"/>
      <c r="F79" s="91" t="str">
        <f>'[1]SUMMARY OF QUARTERLY GRADES '!F79</f>
        <v/>
      </c>
      <c r="G79" s="92" t="str">
        <f>'[2]SUMMARY OF QUARTERLY GRADES '!F79</f>
        <v/>
      </c>
      <c r="H79" s="93" t="str">
        <f>'[3]SUMMARY OF QUARTERLY GRADES '!F79</f>
        <v/>
      </c>
      <c r="I79" s="94" t="str">
        <f>'[4]SUMMARY OF QUARTERLY GRADES '!F79</f>
        <v/>
      </c>
      <c r="J79" s="73" t="str">
        <f t="shared" si="9"/>
        <v/>
      </c>
      <c r="K79" s="47"/>
      <c r="L79" s="107" t="str">
        <f>'[2]SUMMARY OF QUARTERLY GRADES '!G79</f>
        <v/>
      </c>
      <c r="M79" s="107" t="str">
        <f>'[3]SUMMARY OF QUARTERLY GRADES '!G79</f>
        <v/>
      </c>
      <c r="N79" s="107" t="str">
        <f>'[4]SUMMARY OF QUARTERLY GRADES '!G79</f>
        <v/>
      </c>
      <c r="O79" s="65" t="str">
        <f t="shared" si="10"/>
        <v/>
      </c>
      <c r="P79" s="48"/>
      <c r="Q79" s="49"/>
      <c r="R79" s="111" t="str">
        <f>'[3]SUMMARY OF QUARTERLY GRADES '!H79</f>
        <v/>
      </c>
      <c r="S79" s="111" t="str">
        <f>'[4]SUMMARY OF QUARTERLY GRADES '!H79</f>
        <v/>
      </c>
      <c r="T79" s="73" t="str">
        <f t="shared" si="11"/>
        <v/>
      </c>
      <c r="U79" s="112" t="str">
        <f>'[1]SUMMARY OF QUARTERLY GRADES '!G79</f>
        <v/>
      </c>
      <c r="V79" s="107" t="str">
        <f>'[2]SUMMARY OF QUARTERLY GRADES '!H79</f>
        <v/>
      </c>
      <c r="W79" s="113" t="str">
        <f>'[3]SUMMARY OF QUARTERLY GRADES '!I79</f>
        <v/>
      </c>
      <c r="X79" s="114" t="str">
        <f>'[4]SUMMARY OF QUARTERLY GRADES '!I79</f>
        <v/>
      </c>
      <c r="Y79" s="65" t="str">
        <f t="shared" si="12"/>
        <v/>
      </c>
      <c r="Z79" s="115" t="str">
        <f>'[1]SUMMARY OF QUARTERLY GRADES '!H79</f>
        <v/>
      </c>
      <c r="AA79" s="116" t="str">
        <f>'[2]SUMMARY OF QUARTERLY GRADES '!I79</f>
        <v/>
      </c>
      <c r="AB79" s="114" t="str">
        <f>'[3]SUMMARY OF QUARTERLY GRADES '!J79</f>
        <v/>
      </c>
      <c r="AC79" s="117" t="str">
        <f>'[4]SUMMARY OF QUARTERLY GRADES '!J79</f>
        <v/>
      </c>
      <c r="AD79" s="73" t="str">
        <f t="shared" si="13"/>
        <v/>
      </c>
      <c r="AE79" s="118" t="str">
        <f>'[1]SUMMARY OF QUARTERLY GRADES '!I79</f>
        <v/>
      </c>
      <c r="AF79" s="94" t="str">
        <f>'[2]SUMMARY OF QUARTERLY GRADES '!J79</f>
        <v/>
      </c>
      <c r="AG79" s="94" t="str">
        <f>'[3]SUMMARY OF QUARTERLY GRADES '!K79</f>
        <v/>
      </c>
      <c r="AH79" s="94" t="str">
        <f>'[4]SUMMARY OF QUARTERLY GRADES '!K79</f>
        <v/>
      </c>
      <c r="AI79" s="73" t="str">
        <f t="shared" si="14"/>
        <v/>
      </c>
      <c r="AJ79" s="112" t="str">
        <f>'[1]SUMMARY OF QUARTERLY GRADES '!J79</f>
        <v/>
      </c>
      <c r="AK79" s="119" t="str">
        <f>'[2]SUMMARY OF QUARTERLY GRADES '!K79</f>
        <v/>
      </c>
      <c r="AL79" s="120" t="str">
        <f>'[3]SUMMARY OF QUARTERLY GRADES '!L79</f>
        <v/>
      </c>
      <c r="AM79" s="121" t="str">
        <f>'[4]SUMMARY OF QUARTERLY GRADES '!L79</f>
        <v/>
      </c>
      <c r="AN79" s="65" t="str">
        <f t="shared" si="15"/>
        <v/>
      </c>
      <c r="AO79" s="66" t="str">
        <f t="shared" si="16"/>
        <v/>
      </c>
      <c r="AP79" s="67" t="str">
        <f t="shared" si="17"/>
        <v/>
      </c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</row>
    <row r="80" spans="1:100" s="51" customFormat="1" ht="18" customHeight="1">
      <c r="A80" s="207">
        <v>19</v>
      </c>
      <c r="B80" s="214">
        <f>'[4]INPUT DATA'!B81</f>
        <v>0</v>
      </c>
      <c r="C80" s="46"/>
      <c r="D80" s="46"/>
      <c r="E80" s="46"/>
      <c r="F80" s="91" t="str">
        <f>'[1]SUMMARY OF QUARTERLY GRADES '!F80</f>
        <v/>
      </c>
      <c r="G80" s="92" t="str">
        <f>'[2]SUMMARY OF QUARTERLY GRADES '!F80</f>
        <v/>
      </c>
      <c r="H80" s="93" t="str">
        <f>'[3]SUMMARY OF QUARTERLY GRADES '!F80</f>
        <v/>
      </c>
      <c r="I80" s="94" t="str">
        <f>'[4]SUMMARY OF QUARTERLY GRADES '!F80</f>
        <v/>
      </c>
      <c r="J80" s="73" t="str">
        <f t="shared" si="9"/>
        <v/>
      </c>
      <c r="K80" s="47"/>
      <c r="L80" s="107" t="str">
        <f>'[2]SUMMARY OF QUARTERLY GRADES '!G80</f>
        <v/>
      </c>
      <c r="M80" s="107" t="str">
        <f>'[3]SUMMARY OF QUARTERLY GRADES '!G80</f>
        <v/>
      </c>
      <c r="N80" s="107" t="str">
        <f>'[4]SUMMARY OF QUARTERLY GRADES '!G80</f>
        <v/>
      </c>
      <c r="O80" s="65" t="str">
        <f t="shared" si="10"/>
        <v/>
      </c>
      <c r="P80" s="48"/>
      <c r="Q80" s="49"/>
      <c r="R80" s="111" t="str">
        <f>'[3]SUMMARY OF QUARTERLY GRADES '!H80</f>
        <v/>
      </c>
      <c r="S80" s="111" t="str">
        <f>'[4]SUMMARY OF QUARTERLY GRADES '!H80</f>
        <v/>
      </c>
      <c r="T80" s="73" t="str">
        <f t="shared" si="11"/>
        <v/>
      </c>
      <c r="U80" s="112" t="str">
        <f>'[1]SUMMARY OF QUARTERLY GRADES '!G80</f>
        <v/>
      </c>
      <c r="V80" s="107" t="str">
        <f>'[2]SUMMARY OF QUARTERLY GRADES '!H80</f>
        <v/>
      </c>
      <c r="W80" s="113" t="str">
        <f>'[3]SUMMARY OF QUARTERLY GRADES '!I80</f>
        <v/>
      </c>
      <c r="X80" s="114" t="str">
        <f>'[4]SUMMARY OF QUARTERLY GRADES '!I80</f>
        <v/>
      </c>
      <c r="Y80" s="65" t="str">
        <f t="shared" si="12"/>
        <v/>
      </c>
      <c r="Z80" s="115" t="str">
        <f>'[1]SUMMARY OF QUARTERLY GRADES '!H80</f>
        <v/>
      </c>
      <c r="AA80" s="116" t="str">
        <f>'[2]SUMMARY OF QUARTERLY GRADES '!I80</f>
        <v/>
      </c>
      <c r="AB80" s="114" t="str">
        <f>'[3]SUMMARY OF QUARTERLY GRADES '!J80</f>
        <v/>
      </c>
      <c r="AC80" s="117" t="str">
        <f>'[4]SUMMARY OF QUARTERLY GRADES '!J80</f>
        <v/>
      </c>
      <c r="AD80" s="73" t="str">
        <f t="shared" si="13"/>
        <v/>
      </c>
      <c r="AE80" s="118" t="str">
        <f>'[1]SUMMARY OF QUARTERLY GRADES '!I80</f>
        <v/>
      </c>
      <c r="AF80" s="94" t="str">
        <f>'[2]SUMMARY OF QUARTERLY GRADES '!J80</f>
        <v/>
      </c>
      <c r="AG80" s="94" t="str">
        <f>'[3]SUMMARY OF QUARTERLY GRADES '!K80</f>
        <v/>
      </c>
      <c r="AH80" s="94" t="str">
        <f>'[4]SUMMARY OF QUARTERLY GRADES '!K80</f>
        <v/>
      </c>
      <c r="AI80" s="73" t="str">
        <f t="shared" si="14"/>
        <v/>
      </c>
      <c r="AJ80" s="112" t="str">
        <f>'[1]SUMMARY OF QUARTERLY GRADES '!J80</f>
        <v/>
      </c>
      <c r="AK80" s="119" t="str">
        <f>'[2]SUMMARY OF QUARTERLY GRADES '!K80</f>
        <v/>
      </c>
      <c r="AL80" s="120" t="str">
        <f>'[3]SUMMARY OF QUARTERLY GRADES '!L80</f>
        <v/>
      </c>
      <c r="AM80" s="121" t="str">
        <f>'[4]SUMMARY OF QUARTERLY GRADES '!L80</f>
        <v/>
      </c>
      <c r="AN80" s="65" t="str">
        <f t="shared" si="15"/>
        <v/>
      </c>
      <c r="AO80" s="66" t="str">
        <f t="shared" si="16"/>
        <v/>
      </c>
      <c r="AP80" s="67" t="str">
        <f t="shared" si="17"/>
        <v/>
      </c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</row>
    <row r="81" spans="1:100" s="51" customFormat="1" ht="18" customHeight="1">
      <c r="A81" s="207">
        <v>20</v>
      </c>
      <c r="B81" s="214">
        <f>'[4]INPUT DATA'!B82</f>
        <v>0</v>
      </c>
      <c r="C81" s="46"/>
      <c r="D81" s="46"/>
      <c r="E81" s="46"/>
      <c r="F81" s="91" t="str">
        <f>'[1]SUMMARY OF QUARTERLY GRADES '!F81</f>
        <v/>
      </c>
      <c r="G81" s="92" t="str">
        <f>'[2]SUMMARY OF QUARTERLY GRADES '!F81</f>
        <v/>
      </c>
      <c r="H81" s="93" t="str">
        <f>'[3]SUMMARY OF QUARTERLY GRADES '!F81</f>
        <v/>
      </c>
      <c r="I81" s="94" t="str">
        <f>'[4]SUMMARY OF QUARTERLY GRADES '!F81</f>
        <v/>
      </c>
      <c r="J81" s="73" t="str">
        <f t="shared" si="9"/>
        <v/>
      </c>
      <c r="K81" s="47"/>
      <c r="L81" s="107" t="str">
        <f>'[2]SUMMARY OF QUARTERLY GRADES '!G81</f>
        <v/>
      </c>
      <c r="M81" s="107" t="str">
        <f>'[3]SUMMARY OF QUARTERLY GRADES '!G81</f>
        <v/>
      </c>
      <c r="N81" s="107" t="str">
        <f>'[4]SUMMARY OF QUARTERLY GRADES '!G81</f>
        <v/>
      </c>
      <c r="O81" s="65" t="str">
        <f t="shared" si="10"/>
        <v/>
      </c>
      <c r="P81" s="48"/>
      <c r="Q81" s="49"/>
      <c r="R81" s="111" t="str">
        <f>'[3]SUMMARY OF QUARTERLY GRADES '!H81</f>
        <v/>
      </c>
      <c r="S81" s="111" t="str">
        <f>'[4]SUMMARY OF QUARTERLY GRADES '!H81</f>
        <v/>
      </c>
      <c r="T81" s="73" t="str">
        <f t="shared" si="11"/>
        <v/>
      </c>
      <c r="U81" s="112" t="str">
        <f>'[1]SUMMARY OF QUARTERLY GRADES '!G81</f>
        <v/>
      </c>
      <c r="V81" s="107" t="str">
        <f>'[2]SUMMARY OF QUARTERLY GRADES '!H81</f>
        <v/>
      </c>
      <c r="W81" s="113" t="str">
        <f>'[3]SUMMARY OF QUARTERLY GRADES '!I81</f>
        <v/>
      </c>
      <c r="X81" s="114" t="str">
        <f>'[4]SUMMARY OF QUARTERLY GRADES '!I81</f>
        <v/>
      </c>
      <c r="Y81" s="65" t="str">
        <f t="shared" si="12"/>
        <v/>
      </c>
      <c r="Z81" s="115" t="str">
        <f>'[1]SUMMARY OF QUARTERLY GRADES '!H81</f>
        <v/>
      </c>
      <c r="AA81" s="116" t="str">
        <f>'[2]SUMMARY OF QUARTERLY GRADES '!I81</f>
        <v/>
      </c>
      <c r="AB81" s="114" t="str">
        <f>'[3]SUMMARY OF QUARTERLY GRADES '!J81</f>
        <v/>
      </c>
      <c r="AC81" s="117" t="str">
        <f>'[4]SUMMARY OF QUARTERLY GRADES '!J81</f>
        <v/>
      </c>
      <c r="AD81" s="73" t="str">
        <f t="shared" si="13"/>
        <v/>
      </c>
      <c r="AE81" s="118" t="str">
        <f>'[1]SUMMARY OF QUARTERLY GRADES '!I81</f>
        <v/>
      </c>
      <c r="AF81" s="94" t="str">
        <f>'[2]SUMMARY OF QUARTERLY GRADES '!J81</f>
        <v/>
      </c>
      <c r="AG81" s="94" t="str">
        <f>'[3]SUMMARY OF QUARTERLY GRADES '!K81</f>
        <v/>
      </c>
      <c r="AH81" s="94" t="str">
        <f>'[4]SUMMARY OF QUARTERLY GRADES '!K81</f>
        <v/>
      </c>
      <c r="AI81" s="73" t="str">
        <f t="shared" si="14"/>
        <v/>
      </c>
      <c r="AJ81" s="112" t="str">
        <f>'[1]SUMMARY OF QUARTERLY GRADES '!J81</f>
        <v/>
      </c>
      <c r="AK81" s="119" t="str">
        <f>'[2]SUMMARY OF QUARTERLY GRADES '!K81</f>
        <v/>
      </c>
      <c r="AL81" s="120" t="str">
        <f>'[3]SUMMARY OF QUARTERLY GRADES '!L81</f>
        <v/>
      </c>
      <c r="AM81" s="121" t="str">
        <f>'[4]SUMMARY OF QUARTERLY GRADES '!L81</f>
        <v/>
      </c>
      <c r="AN81" s="65" t="str">
        <f t="shared" si="15"/>
        <v/>
      </c>
      <c r="AO81" s="66" t="str">
        <f t="shared" si="16"/>
        <v/>
      </c>
      <c r="AP81" s="67" t="str">
        <f t="shared" si="17"/>
        <v/>
      </c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</row>
    <row r="82" spans="1:100" s="51" customFormat="1" ht="18" customHeight="1">
      <c r="A82" s="207">
        <v>21</v>
      </c>
      <c r="B82" s="214">
        <f>'[4]INPUT DATA'!B83</f>
        <v>0</v>
      </c>
      <c r="C82" s="46"/>
      <c r="D82" s="46"/>
      <c r="E82" s="46"/>
      <c r="F82" s="91" t="str">
        <f>'[1]SUMMARY OF QUARTERLY GRADES '!F82</f>
        <v/>
      </c>
      <c r="G82" s="92" t="str">
        <f>'[2]SUMMARY OF QUARTERLY GRADES '!F82</f>
        <v/>
      </c>
      <c r="H82" s="93" t="str">
        <f>'[3]SUMMARY OF QUARTERLY GRADES '!F82</f>
        <v/>
      </c>
      <c r="I82" s="94" t="str">
        <f>'[4]SUMMARY OF QUARTERLY GRADES '!F82</f>
        <v/>
      </c>
      <c r="J82" s="73" t="str">
        <f t="shared" si="9"/>
        <v/>
      </c>
      <c r="K82" s="47"/>
      <c r="L82" s="107" t="str">
        <f>'[2]SUMMARY OF QUARTERLY GRADES '!G82</f>
        <v/>
      </c>
      <c r="M82" s="107" t="str">
        <f>'[3]SUMMARY OF QUARTERLY GRADES '!G82</f>
        <v/>
      </c>
      <c r="N82" s="107" t="str">
        <f>'[4]SUMMARY OF QUARTERLY GRADES '!G82</f>
        <v/>
      </c>
      <c r="O82" s="65" t="str">
        <f t="shared" si="10"/>
        <v/>
      </c>
      <c r="P82" s="48"/>
      <c r="Q82" s="49"/>
      <c r="R82" s="111" t="str">
        <f>'[3]SUMMARY OF QUARTERLY GRADES '!H82</f>
        <v/>
      </c>
      <c r="S82" s="111" t="str">
        <f>'[4]SUMMARY OF QUARTERLY GRADES '!H82</f>
        <v/>
      </c>
      <c r="T82" s="73" t="str">
        <f t="shared" si="11"/>
        <v/>
      </c>
      <c r="U82" s="112" t="str">
        <f>'[1]SUMMARY OF QUARTERLY GRADES '!G82</f>
        <v/>
      </c>
      <c r="V82" s="107" t="str">
        <f>'[2]SUMMARY OF QUARTERLY GRADES '!H82</f>
        <v/>
      </c>
      <c r="W82" s="113" t="str">
        <f>'[3]SUMMARY OF QUARTERLY GRADES '!I82</f>
        <v/>
      </c>
      <c r="X82" s="114" t="str">
        <f>'[4]SUMMARY OF QUARTERLY GRADES '!I82</f>
        <v/>
      </c>
      <c r="Y82" s="65" t="str">
        <f t="shared" si="12"/>
        <v/>
      </c>
      <c r="Z82" s="115" t="str">
        <f>'[1]SUMMARY OF QUARTERLY GRADES '!H82</f>
        <v/>
      </c>
      <c r="AA82" s="116" t="str">
        <f>'[2]SUMMARY OF QUARTERLY GRADES '!I82</f>
        <v/>
      </c>
      <c r="AB82" s="114" t="str">
        <f>'[3]SUMMARY OF QUARTERLY GRADES '!J82</f>
        <v/>
      </c>
      <c r="AC82" s="117" t="str">
        <f>'[4]SUMMARY OF QUARTERLY GRADES '!J82</f>
        <v/>
      </c>
      <c r="AD82" s="73" t="str">
        <f t="shared" si="13"/>
        <v/>
      </c>
      <c r="AE82" s="118" t="str">
        <f>'[1]SUMMARY OF QUARTERLY GRADES '!I82</f>
        <v/>
      </c>
      <c r="AF82" s="94" t="str">
        <f>'[2]SUMMARY OF QUARTERLY GRADES '!J82</f>
        <v/>
      </c>
      <c r="AG82" s="94" t="str">
        <f>'[3]SUMMARY OF QUARTERLY GRADES '!K82</f>
        <v/>
      </c>
      <c r="AH82" s="94" t="str">
        <f>'[4]SUMMARY OF QUARTERLY GRADES '!K82</f>
        <v/>
      </c>
      <c r="AI82" s="73" t="str">
        <f t="shared" si="14"/>
        <v/>
      </c>
      <c r="AJ82" s="112" t="str">
        <f>'[1]SUMMARY OF QUARTERLY GRADES '!J82</f>
        <v/>
      </c>
      <c r="AK82" s="119" t="str">
        <f>'[2]SUMMARY OF QUARTERLY GRADES '!K82</f>
        <v/>
      </c>
      <c r="AL82" s="120" t="str">
        <f>'[3]SUMMARY OF QUARTERLY GRADES '!L82</f>
        <v/>
      </c>
      <c r="AM82" s="121" t="str">
        <f>'[4]SUMMARY OF QUARTERLY GRADES '!L82</f>
        <v/>
      </c>
      <c r="AN82" s="65" t="str">
        <f t="shared" si="15"/>
        <v/>
      </c>
      <c r="AO82" s="66" t="str">
        <f t="shared" si="16"/>
        <v/>
      </c>
      <c r="AP82" s="67" t="str">
        <f t="shared" si="17"/>
        <v/>
      </c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</row>
    <row r="83" spans="1:100" s="51" customFormat="1" ht="18" customHeight="1">
      <c r="A83" s="207">
        <v>22</v>
      </c>
      <c r="B83" s="214">
        <f>'[4]INPUT DATA'!B84</f>
        <v>0</v>
      </c>
      <c r="C83" s="46"/>
      <c r="D83" s="46"/>
      <c r="E83" s="46"/>
      <c r="F83" s="91" t="str">
        <f>'[1]SUMMARY OF QUARTERLY GRADES '!F83</f>
        <v/>
      </c>
      <c r="G83" s="92" t="str">
        <f>'[2]SUMMARY OF QUARTERLY GRADES '!F83</f>
        <v/>
      </c>
      <c r="H83" s="93" t="str">
        <f>'[3]SUMMARY OF QUARTERLY GRADES '!F83</f>
        <v/>
      </c>
      <c r="I83" s="94" t="str">
        <f>'[4]SUMMARY OF QUARTERLY GRADES '!F83</f>
        <v/>
      </c>
      <c r="J83" s="73" t="str">
        <f t="shared" si="9"/>
        <v/>
      </c>
      <c r="K83" s="47"/>
      <c r="L83" s="107" t="str">
        <f>'[2]SUMMARY OF QUARTERLY GRADES '!G83</f>
        <v/>
      </c>
      <c r="M83" s="107" t="str">
        <f>'[3]SUMMARY OF QUARTERLY GRADES '!G83</f>
        <v/>
      </c>
      <c r="N83" s="107" t="str">
        <f>'[4]SUMMARY OF QUARTERLY GRADES '!G83</f>
        <v/>
      </c>
      <c r="O83" s="65" t="str">
        <f t="shared" si="10"/>
        <v/>
      </c>
      <c r="P83" s="48"/>
      <c r="Q83" s="49"/>
      <c r="R83" s="111" t="str">
        <f>'[3]SUMMARY OF QUARTERLY GRADES '!H83</f>
        <v/>
      </c>
      <c r="S83" s="111" t="str">
        <f>'[4]SUMMARY OF QUARTERLY GRADES '!H83</f>
        <v/>
      </c>
      <c r="T83" s="73" t="str">
        <f t="shared" si="11"/>
        <v/>
      </c>
      <c r="U83" s="112" t="str">
        <f>'[1]SUMMARY OF QUARTERLY GRADES '!G83</f>
        <v/>
      </c>
      <c r="V83" s="107" t="str">
        <f>'[2]SUMMARY OF QUARTERLY GRADES '!H83</f>
        <v/>
      </c>
      <c r="W83" s="113" t="str">
        <f>'[3]SUMMARY OF QUARTERLY GRADES '!I83</f>
        <v/>
      </c>
      <c r="X83" s="114" t="str">
        <f>'[4]SUMMARY OF QUARTERLY GRADES '!I83</f>
        <v/>
      </c>
      <c r="Y83" s="65" t="str">
        <f t="shared" si="12"/>
        <v/>
      </c>
      <c r="Z83" s="115" t="str">
        <f>'[1]SUMMARY OF QUARTERLY GRADES '!H83</f>
        <v/>
      </c>
      <c r="AA83" s="116" t="str">
        <f>'[2]SUMMARY OF QUARTERLY GRADES '!I83</f>
        <v/>
      </c>
      <c r="AB83" s="114" t="str">
        <f>'[3]SUMMARY OF QUARTERLY GRADES '!J83</f>
        <v/>
      </c>
      <c r="AC83" s="117" t="str">
        <f>'[4]SUMMARY OF QUARTERLY GRADES '!J83</f>
        <v/>
      </c>
      <c r="AD83" s="73" t="str">
        <f t="shared" si="13"/>
        <v/>
      </c>
      <c r="AE83" s="118" t="str">
        <f>'[1]SUMMARY OF QUARTERLY GRADES '!I83</f>
        <v/>
      </c>
      <c r="AF83" s="94" t="str">
        <f>'[2]SUMMARY OF QUARTERLY GRADES '!J83</f>
        <v/>
      </c>
      <c r="AG83" s="94" t="str">
        <f>'[3]SUMMARY OF QUARTERLY GRADES '!K83</f>
        <v/>
      </c>
      <c r="AH83" s="94" t="str">
        <f>'[4]SUMMARY OF QUARTERLY GRADES '!K83</f>
        <v/>
      </c>
      <c r="AI83" s="73" t="str">
        <f t="shared" si="14"/>
        <v/>
      </c>
      <c r="AJ83" s="112" t="str">
        <f>'[1]SUMMARY OF QUARTERLY GRADES '!J83</f>
        <v/>
      </c>
      <c r="AK83" s="119" t="str">
        <f>'[2]SUMMARY OF QUARTERLY GRADES '!K83</f>
        <v/>
      </c>
      <c r="AL83" s="120" t="str">
        <f>'[3]SUMMARY OF QUARTERLY GRADES '!L83</f>
        <v/>
      </c>
      <c r="AM83" s="121" t="str">
        <f>'[4]SUMMARY OF QUARTERLY GRADES '!L83</f>
        <v/>
      </c>
      <c r="AN83" s="65" t="str">
        <f t="shared" si="15"/>
        <v/>
      </c>
      <c r="AO83" s="66" t="str">
        <f t="shared" si="16"/>
        <v/>
      </c>
      <c r="AP83" s="67" t="str">
        <f t="shared" si="17"/>
        <v/>
      </c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</row>
    <row r="84" spans="1:100" s="51" customFormat="1" ht="18" customHeight="1">
      <c r="A84" s="207">
        <v>23</v>
      </c>
      <c r="B84" s="214">
        <f>'[4]INPUT DATA'!B85</f>
        <v>0</v>
      </c>
      <c r="C84" s="46"/>
      <c r="D84" s="46"/>
      <c r="E84" s="46"/>
      <c r="F84" s="91" t="str">
        <f>'[1]SUMMARY OF QUARTERLY GRADES '!F84</f>
        <v/>
      </c>
      <c r="G84" s="92" t="str">
        <f>'[2]SUMMARY OF QUARTERLY GRADES '!F84</f>
        <v/>
      </c>
      <c r="H84" s="93" t="str">
        <f>'[3]SUMMARY OF QUARTERLY GRADES '!F84</f>
        <v/>
      </c>
      <c r="I84" s="94" t="str">
        <f>'[4]SUMMARY OF QUARTERLY GRADES '!F84</f>
        <v/>
      </c>
      <c r="J84" s="73" t="str">
        <f t="shared" si="9"/>
        <v/>
      </c>
      <c r="K84" s="47"/>
      <c r="L84" s="107" t="str">
        <f>'[2]SUMMARY OF QUARTERLY GRADES '!G84</f>
        <v/>
      </c>
      <c r="M84" s="107" t="str">
        <f>'[3]SUMMARY OF QUARTERLY GRADES '!G84</f>
        <v/>
      </c>
      <c r="N84" s="107" t="str">
        <f>'[4]SUMMARY OF QUARTERLY GRADES '!G84</f>
        <v/>
      </c>
      <c r="O84" s="65" t="str">
        <f t="shared" si="10"/>
        <v/>
      </c>
      <c r="P84" s="48"/>
      <c r="Q84" s="49"/>
      <c r="R84" s="111" t="str">
        <f>'[3]SUMMARY OF QUARTERLY GRADES '!H84</f>
        <v/>
      </c>
      <c r="S84" s="111" t="str">
        <f>'[4]SUMMARY OF QUARTERLY GRADES '!H84</f>
        <v/>
      </c>
      <c r="T84" s="73" t="str">
        <f t="shared" si="11"/>
        <v/>
      </c>
      <c r="U84" s="112" t="str">
        <f>'[1]SUMMARY OF QUARTERLY GRADES '!G84</f>
        <v/>
      </c>
      <c r="V84" s="107" t="str">
        <f>'[2]SUMMARY OF QUARTERLY GRADES '!H84</f>
        <v/>
      </c>
      <c r="W84" s="113" t="str">
        <f>'[3]SUMMARY OF QUARTERLY GRADES '!I84</f>
        <v/>
      </c>
      <c r="X84" s="114" t="str">
        <f>'[4]SUMMARY OF QUARTERLY GRADES '!I84</f>
        <v/>
      </c>
      <c r="Y84" s="65" t="str">
        <f t="shared" si="12"/>
        <v/>
      </c>
      <c r="Z84" s="115" t="str">
        <f>'[1]SUMMARY OF QUARTERLY GRADES '!H84</f>
        <v/>
      </c>
      <c r="AA84" s="116" t="str">
        <f>'[2]SUMMARY OF QUARTERLY GRADES '!I84</f>
        <v/>
      </c>
      <c r="AB84" s="114" t="str">
        <f>'[3]SUMMARY OF QUARTERLY GRADES '!J84</f>
        <v/>
      </c>
      <c r="AC84" s="117" t="str">
        <f>'[4]SUMMARY OF QUARTERLY GRADES '!J84</f>
        <v/>
      </c>
      <c r="AD84" s="73" t="str">
        <f t="shared" si="13"/>
        <v/>
      </c>
      <c r="AE84" s="118" t="str">
        <f>'[1]SUMMARY OF QUARTERLY GRADES '!I84</f>
        <v/>
      </c>
      <c r="AF84" s="94" t="str">
        <f>'[2]SUMMARY OF QUARTERLY GRADES '!J84</f>
        <v/>
      </c>
      <c r="AG84" s="94" t="str">
        <f>'[3]SUMMARY OF QUARTERLY GRADES '!K84</f>
        <v/>
      </c>
      <c r="AH84" s="94" t="str">
        <f>'[4]SUMMARY OF QUARTERLY GRADES '!K84</f>
        <v/>
      </c>
      <c r="AI84" s="73" t="str">
        <f t="shared" si="14"/>
        <v/>
      </c>
      <c r="AJ84" s="112" t="str">
        <f>'[1]SUMMARY OF QUARTERLY GRADES '!J84</f>
        <v/>
      </c>
      <c r="AK84" s="119" t="str">
        <f>'[2]SUMMARY OF QUARTERLY GRADES '!K84</f>
        <v/>
      </c>
      <c r="AL84" s="120" t="str">
        <f>'[3]SUMMARY OF QUARTERLY GRADES '!L84</f>
        <v/>
      </c>
      <c r="AM84" s="121" t="str">
        <f>'[4]SUMMARY OF QUARTERLY GRADES '!L84</f>
        <v/>
      </c>
      <c r="AN84" s="65" t="str">
        <f t="shared" si="15"/>
        <v/>
      </c>
      <c r="AO84" s="66" t="str">
        <f t="shared" si="16"/>
        <v/>
      </c>
      <c r="AP84" s="67" t="str">
        <f t="shared" si="17"/>
        <v/>
      </c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</row>
    <row r="85" spans="1:100" s="51" customFormat="1" ht="18" customHeight="1">
      <c r="A85" s="207">
        <v>24</v>
      </c>
      <c r="B85" s="214">
        <f>'[4]INPUT DATA'!B86</f>
        <v>0</v>
      </c>
      <c r="C85" s="46"/>
      <c r="D85" s="46"/>
      <c r="E85" s="46"/>
      <c r="F85" s="91" t="str">
        <f>'[1]SUMMARY OF QUARTERLY GRADES '!F85</f>
        <v/>
      </c>
      <c r="G85" s="92" t="str">
        <f>'[2]SUMMARY OF QUARTERLY GRADES '!F85</f>
        <v/>
      </c>
      <c r="H85" s="93" t="str">
        <f>'[3]SUMMARY OF QUARTERLY GRADES '!F85</f>
        <v/>
      </c>
      <c r="I85" s="94" t="str">
        <f>'[4]SUMMARY OF QUARTERLY GRADES '!F85</f>
        <v/>
      </c>
      <c r="J85" s="73" t="str">
        <f t="shared" si="9"/>
        <v/>
      </c>
      <c r="K85" s="47"/>
      <c r="L85" s="107" t="str">
        <f>'[2]SUMMARY OF QUARTERLY GRADES '!G85</f>
        <v/>
      </c>
      <c r="M85" s="107" t="str">
        <f>'[3]SUMMARY OF QUARTERLY GRADES '!G85</f>
        <v/>
      </c>
      <c r="N85" s="107" t="str">
        <f>'[4]SUMMARY OF QUARTERLY GRADES '!G85</f>
        <v/>
      </c>
      <c r="O85" s="65" t="str">
        <f t="shared" si="10"/>
        <v/>
      </c>
      <c r="P85" s="48"/>
      <c r="Q85" s="49"/>
      <c r="R85" s="111" t="str">
        <f>'[3]SUMMARY OF QUARTERLY GRADES '!H85</f>
        <v/>
      </c>
      <c r="S85" s="111" t="str">
        <f>'[4]SUMMARY OF QUARTERLY GRADES '!H85</f>
        <v/>
      </c>
      <c r="T85" s="73" t="str">
        <f t="shared" si="11"/>
        <v/>
      </c>
      <c r="U85" s="112" t="str">
        <f>'[1]SUMMARY OF QUARTERLY GRADES '!G85</f>
        <v/>
      </c>
      <c r="V85" s="107" t="str">
        <f>'[2]SUMMARY OF QUARTERLY GRADES '!H85</f>
        <v/>
      </c>
      <c r="W85" s="113" t="str">
        <f>'[3]SUMMARY OF QUARTERLY GRADES '!I85</f>
        <v/>
      </c>
      <c r="X85" s="114" t="str">
        <f>'[4]SUMMARY OF QUARTERLY GRADES '!I85</f>
        <v/>
      </c>
      <c r="Y85" s="65" t="str">
        <f t="shared" si="12"/>
        <v/>
      </c>
      <c r="Z85" s="115" t="str">
        <f>'[1]SUMMARY OF QUARTERLY GRADES '!H85</f>
        <v/>
      </c>
      <c r="AA85" s="116" t="str">
        <f>'[2]SUMMARY OF QUARTERLY GRADES '!I85</f>
        <v/>
      </c>
      <c r="AB85" s="114" t="str">
        <f>'[3]SUMMARY OF QUARTERLY GRADES '!J85</f>
        <v/>
      </c>
      <c r="AC85" s="117" t="str">
        <f>'[4]SUMMARY OF QUARTERLY GRADES '!J85</f>
        <v/>
      </c>
      <c r="AD85" s="73" t="str">
        <f t="shared" si="13"/>
        <v/>
      </c>
      <c r="AE85" s="118" t="str">
        <f>'[1]SUMMARY OF QUARTERLY GRADES '!I85</f>
        <v/>
      </c>
      <c r="AF85" s="94" t="str">
        <f>'[2]SUMMARY OF QUARTERLY GRADES '!J85</f>
        <v/>
      </c>
      <c r="AG85" s="94" t="str">
        <f>'[3]SUMMARY OF QUARTERLY GRADES '!K85</f>
        <v/>
      </c>
      <c r="AH85" s="94" t="str">
        <f>'[4]SUMMARY OF QUARTERLY GRADES '!K85</f>
        <v/>
      </c>
      <c r="AI85" s="73" t="str">
        <f t="shared" si="14"/>
        <v/>
      </c>
      <c r="AJ85" s="112" t="str">
        <f>'[1]SUMMARY OF QUARTERLY GRADES '!J85</f>
        <v/>
      </c>
      <c r="AK85" s="119" t="str">
        <f>'[2]SUMMARY OF QUARTERLY GRADES '!K85</f>
        <v/>
      </c>
      <c r="AL85" s="120" t="str">
        <f>'[3]SUMMARY OF QUARTERLY GRADES '!L85</f>
        <v/>
      </c>
      <c r="AM85" s="121" t="str">
        <f>'[4]SUMMARY OF QUARTERLY GRADES '!L85</f>
        <v/>
      </c>
      <c r="AN85" s="65" t="str">
        <f t="shared" si="15"/>
        <v/>
      </c>
      <c r="AO85" s="66" t="str">
        <f t="shared" si="16"/>
        <v/>
      </c>
      <c r="AP85" s="67" t="str">
        <f t="shared" si="17"/>
        <v/>
      </c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</row>
    <row r="86" spans="1:100" s="51" customFormat="1" ht="18" customHeight="1">
      <c r="A86" s="207">
        <v>25</v>
      </c>
      <c r="B86" s="214">
        <f>'[4]INPUT DATA'!B87</f>
        <v>0</v>
      </c>
      <c r="C86" s="46"/>
      <c r="D86" s="46"/>
      <c r="E86" s="46"/>
      <c r="F86" s="91" t="str">
        <f>'[1]SUMMARY OF QUARTERLY GRADES '!F86</f>
        <v/>
      </c>
      <c r="G86" s="92" t="str">
        <f>'[2]SUMMARY OF QUARTERLY GRADES '!F86</f>
        <v/>
      </c>
      <c r="H86" s="93" t="str">
        <f>'[3]SUMMARY OF QUARTERLY GRADES '!F86</f>
        <v/>
      </c>
      <c r="I86" s="94" t="str">
        <f>'[4]SUMMARY OF QUARTERLY GRADES '!F86</f>
        <v/>
      </c>
      <c r="J86" s="73" t="str">
        <f t="shared" si="9"/>
        <v/>
      </c>
      <c r="K86" s="47"/>
      <c r="L86" s="107" t="str">
        <f>'[2]SUMMARY OF QUARTERLY GRADES '!G86</f>
        <v/>
      </c>
      <c r="M86" s="107" t="str">
        <f>'[3]SUMMARY OF QUARTERLY GRADES '!G86</f>
        <v/>
      </c>
      <c r="N86" s="107" t="str">
        <f>'[4]SUMMARY OF QUARTERLY GRADES '!G86</f>
        <v/>
      </c>
      <c r="O86" s="65" t="str">
        <f t="shared" si="10"/>
        <v/>
      </c>
      <c r="P86" s="48"/>
      <c r="Q86" s="49"/>
      <c r="R86" s="111" t="str">
        <f>'[3]SUMMARY OF QUARTERLY GRADES '!H86</f>
        <v/>
      </c>
      <c r="S86" s="111" t="str">
        <f>'[4]SUMMARY OF QUARTERLY GRADES '!H86</f>
        <v/>
      </c>
      <c r="T86" s="73" t="str">
        <f t="shared" si="11"/>
        <v/>
      </c>
      <c r="U86" s="112" t="str">
        <f>'[1]SUMMARY OF QUARTERLY GRADES '!G86</f>
        <v/>
      </c>
      <c r="V86" s="107" t="str">
        <f>'[2]SUMMARY OF QUARTERLY GRADES '!H86</f>
        <v/>
      </c>
      <c r="W86" s="113" t="str">
        <f>'[3]SUMMARY OF QUARTERLY GRADES '!I86</f>
        <v/>
      </c>
      <c r="X86" s="114" t="str">
        <f>'[4]SUMMARY OF QUARTERLY GRADES '!I86</f>
        <v/>
      </c>
      <c r="Y86" s="65" t="str">
        <f t="shared" si="12"/>
        <v/>
      </c>
      <c r="Z86" s="115" t="str">
        <f>'[1]SUMMARY OF QUARTERLY GRADES '!H86</f>
        <v/>
      </c>
      <c r="AA86" s="116" t="str">
        <f>'[2]SUMMARY OF QUARTERLY GRADES '!I86</f>
        <v/>
      </c>
      <c r="AB86" s="114" t="str">
        <f>'[3]SUMMARY OF QUARTERLY GRADES '!J86</f>
        <v/>
      </c>
      <c r="AC86" s="117" t="str">
        <f>'[4]SUMMARY OF QUARTERLY GRADES '!J86</f>
        <v/>
      </c>
      <c r="AD86" s="73" t="str">
        <f t="shared" si="13"/>
        <v/>
      </c>
      <c r="AE86" s="118" t="str">
        <f>'[1]SUMMARY OF QUARTERLY GRADES '!I86</f>
        <v/>
      </c>
      <c r="AF86" s="94" t="str">
        <f>'[2]SUMMARY OF QUARTERLY GRADES '!J86</f>
        <v/>
      </c>
      <c r="AG86" s="94" t="str">
        <f>'[3]SUMMARY OF QUARTERLY GRADES '!K86</f>
        <v/>
      </c>
      <c r="AH86" s="94" t="str">
        <f>'[4]SUMMARY OF QUARTERLY GRADES '!K86</f>
        <v/>
      </c>
      <c r="AI86" s="73" t="str">
        <f t="shared" si="14"/>
        <v/>
      </c>
      <c r="AJ86" s="112" t="str">
        <f>'[1]SUMMARY OF QUARTERLY GRADES '!J86</f>
        <v/>
      </c>
      <c r="AK86" s="119" t="str">
        <f>'[2]SUMMARY OF QUARTERLY GRADES '!K86</f>
        <v/>
      </c>
      <c r="AL86" s="120" t="str">
        <f>'[3]SUMMARY OF QUARTERLY GRADES '!L86</f>
        <v/>
      </c>
      <c r="AM86" s="121" t="str">
        <f>'[4]SUMMARY OF QUARTERLY GRADES '!L86</f>
        <v/>
      </c>
      <c r="AN86" s="65" t="str">
        <f t="shared" si="15"/>
        <v/>
      </c>
      <c r="AO86" s="66" t="str">
        <f t="shared" si="16"/>
        <v/>
      </c>
      <c r="AP86" s="67" t="str">
        <f t="shared" si="17"/>
        <v/>
      </c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</row>
    <row r="87" spans="1:100" s="51" customFormat="1" ht="18" customHeight="1">
      <c r="A87" s="207">
        <v>26</v>
      </c>
      <c r="B87" s="214">
        <f>'[4]INPUT DATA'!B88</f>
        <v>0</v>
      </c>
      <c r="C87" s="46"/>
      <c r="D87" s="46"/>
      <c r="E87" s="46"/>
      <c r="F87" s="91" t="str">
        <f>'[1]SUMMARY OF QUARTERLY GRADES '!F87</f>
        <v/>
      </c>
      <c r="G87" s="92" t="str">
        <f>'[2]SUMMARY OF QUARTERLY GRADES '!F87</f>
        <v/>
      </c>
      <c r="H87" s="93" t="str">
        <f>'[3]SUMMARY OF QUARTERLY GRADES '!F87</f>
        <v/>
      </c>
      <c r="I87" s="94" t="str">
        <f>'[4]SUMMARY OF QUARTERLY GRADES '!F87</f>
        <v/>
      </c>
      <c r="J87" s="73" t="str">
        <f t="shared" si="9"/>
        <v/>
      </c>
      <c r="K87" s="47"/>
      <c r="L87" s="107" t="str">
        <f>'[2]SUMMARY OF QUARTERLY GRADES '!G87</f>
        <v/>
      </c>
      <c r="M87" s="107" t="str">
        <f>'[3]SUMMARY OF QUARTERLY GRADES '!G87</f>
        <v/>
      </c>
      <c r="N87" s="107" t="str">
        <f>'[4]SUMMARY OF QUARTERLY GRADES '!G87</f>
        <v/>
      </c>
      <c r="O87" s="65" t="str">
        <f t="shared" si="10"/>
        <v/>
      </c>
      <c r="P87" s="48"/>
      <c r="Q87" s="49"/>
      <c r="R87" s="111" t="str">
        <f>'[3]SUMMARY OF QUARTERLY GRADES '!H87</f>
        <v/>
      </c>
      <c r="S87" s="111" t="str">
        <f>'[4]SUMMARY OF QUARTERLY GRADES '!H87</f>
        <v/>
      </c>
      <c r="T87" s="73" t="str">
        <f t="shared" si="11"/>
        <v/>
      </c>
      <c r="U87" s="112" t="str">
        <f>'[1]SUMMARY OF QUARTERLY GRADES '!G87</f>
        <v/>
      </c>
      <c r="V87" s="107" t="str">
        <f>'[2]SUMMARY OF QUARTERLY GRADES '!H87</f>
        <v/>
      </c>
      <c r="W87" s="113" t="str">
        <f>'[3]SUMMARY OF QUARTERLY GRADES '!I87</f>
        <v/>
      </c>
      <c r="X87" s="114" t="str">
        <f>'[4]SUMMARY OF QUARTERLY GRADES '!I87</f>
        <v/>
      </c>
      <c r="Y87" s="65" t="str">
        <f t="shared" si="12"/>
        <v/>
      </c>
      <c r="Z87" s="115" t="str">
        <f>'[1]SUMMARY OF QUARTERLY GRADES '!H87</f>
        <v/>
      </c>
      <c r="AA87" s="116" t="str">
        <f>'[2]SUMMARY OF QUARTERLY GRADES '!I87</f>
        <v/>
      </c>
      <c r="AB87" s="114" t="str">
        <f>'[3]SUMMARY OF QUARTERLY GRADES '!J87</f>
        <v/>
      </c>
      <c r="AC87" s="117" t="str">
        <f>'[4]SUMMARY OF QUARTERLY GRADES '!J87</f>
        <v/>
      </c>
      <c r="AD87" s="73" t="str">
        <f t="shared" si="13"/>
        <v/>
      </c>
      <c r="AE87" s="118" t="str">
        <f>'[1]SUMMARY OF QUARTERLY GRADES '!I87</f>
        <v/>
      </c>
      <c r="AF87" s="94" t="str">
        <f>'[2]SUMMARY OF QUARTERLY GRADES '!J87</f>
        <v/>
      </c>
      <c r="AG87" s="94" t="str">
        <f>'[3]SUMMARY OF QUARTERLY GRADES '!K87</f>
        <v/>
      </c>
      <c r="AH87" s="94" t="str">
        <f>'[4]SUMMARY OF QUARTERLY GRADES '!K87</f>
        <v/>
      </c>
      <c r="AI87" s="73" t="str">
        <f t="shared" si="14"/>
        <v/>
      </c>
      <c r="AJ87" s="112" t="str">
        <f>'[1]SUMMARY OF QUARTERLY GRADES '!J87</f>
        <v/>
      </c>
      <c r="AK87" s="119" t="str">
        <f>'[2]SUMMARY OF QUARTERLY GRADES '!K87</f>
        <v/>
      </c>
      <c r="AL87" s="120" t="str">
        <f>'[3]SUMMARY OF QUARTERLY GRADES '!L87</f>
        <v/>
      </c>
      <c r="AM87" s="121" t="str">
        <f>'[4]SUMMARY OF QUARTERLY GRADES '!L87</f>
        <v/>
      </c>
      <c r="AN87" s="65" t="str">
        <f t="shared" si="15"/>
        <v/>
      </c>
      <c r="AO87" s="66" t="str">
        <f t="shared" si="16"/>
        <v/>
      </c>
      <c r="AP87" s="67" t="str">
        <f t="shared" si="17"/>
        <v/>
      </c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</row>
    <row r="88" spans="1:100" s="51" customFormat="1" ht="18" customHeight="1">
      <c r="A88" s="207">
        <v>27</v>
      </c>
      <c r="B88" s="214">
        <f>'[4]INPUT DATA'!B89</f>
        <v>0</v>
      </c>
      <c r="C88" s="46"/>
      <c r="D88" s="46"/>
      <c r="E88" s="46"/>
      <c r="F88" s="91" t="str">
        <f>'[1]SUMMARY OF QUARTERLY GRADES '!F88</f>
        <v/>
      </c>
      <c r="G88" s="92" t="str">
        <f>'[2]SUMMARY OF QUARTERLY GRADES '!F88</f>
        <v/>
      </c>
      <c r="H88" s="93" t="str">
        <f>'[3]SUMMARY OF QUARTERLY GRADES '!F88</f>
        <v/>
      </c>
      <c r="I88" s="94" t="str">
        <f>'[4]SUMMARY OF QUARTERLY GRADES '!F88</f>
        <v/>
      </c>
      <c r="J88" s="73" t="str">
        <f t="shared" si="9"/>
        <v/>
      </c>
      <c r="K88" s="47"/>
      <c r="L88" s="107" t="str">
        <f>'[2]SUMMARY OF QUARTERLY GRADES '!G88</f>
        <v/>
      </c>
      <c r="M88" s="107" t="str">
        <f>'[3]SUMMARY OF QUARTERLY GRADES '!G88</f>
        <v/>
      </c>
      <c r="N88" s="107" t="str">
        <f>'[4]SUMMARY OF QUARTERLY GRADES '!G88</f>
        <v/>
      </c>
      <c r="O88" s="65" t="str">
        <f t="shared" si="10"/>
        <v/>
      </c>
      <c r="P88" s="48"/>
      <c r="Q88" s="49"/>
      <c r="R88" s="111" t="str">
        <f>'[3]SUMMARY OF QUARTERLY GRADES '!H88</f>
        <v/>
      </c>
      <c r="S88" s="111" t="str">
        <f>'[4]SUMMARY OF QUARTERLY GRADES '!H88</f>
        <v/>
      </c>
      <c r="T88" s="73" t="str">
        <f t="shared" si="11"/>
        <v/>
      </c>
      <c r="U88" s="112" t="str">
        <f>'[1]SUMMARY OF QUARTERLY GRADES '!G88</f>
        <v/>
      </c>
      <c r="V88" s="107" t="str">
        <f>'[2]SUMMARY OF QUARTERLY GRADES '!H88</f>
        <v/>
      </c>
      <c r="W88" s="113" t="str">
        <f>'[3]SUMMARY OF QUARTERLY GRADES '!I88</f>
        <v/>
      </c>
      <c r="X88" s="114" t="str">
        <f>'[4]SUMMARY OF QUARTERLY GRADES '!I88</f>
        <v/>
      </c>
      <c r="Y88" s="65" t="str">
        <f t="shared" si="12"/>
        <v/>
      </c>
      <c r="Z88" s="115" t="str">
        <f>'[1]SUMMARY OF QUARTERLY GRADES '!H88</f>
        <v/>
      </c>
      <c r="AA88" s="116" t="str">
        <f>'[2]SUMMARY OF QUARTERLY GRADES '!I88</f>
        <v/>
      </c>
      <c r="AB88" s="114" t="str">
        <f>'[3]SUMMARY OF QUARTERLY GRADES '!J88</f>
        <v/>
      </c>
      <c r="AC88" s="117" t="str">
        <f>'[4]SUMMARY OF QUARTERLY GRADES '!J88</f>
        <v/>
      </c>
      <c r="AD88" s="73" t="str">
        <f t="shared" si="13"/>
        <v/>
      </c>
      <c r="AE88" s="118" t="str">
        <f>'[1]SUMMARY OF QUARTERLY GRADES '!I88</f>
        <v/>
      </c>
      <c r="AF88" s="94" t="str">
        <f>'[2]SUMMARY OF QUARTERLY GRADES '!J88</f>
        <v/>
      </c>
      <c r="AG88" s="94" t="str">
        <f>'[3]SUMMARY OF QUARTERLY GRADES '!K88</f>
        <v/>
      </c>
      <c r="AH88" s="94" t="str">
        <f>'[4]SUMMARY OF QUARTERLY GRADES '!K88</f>
        <v/>
      </c>
      <c r="AI88" s="73" t="str">
        <f t="shared" si="14"/>
        <v/>
      </c>
      <c r="AJ88" s="112" t="str">
        <f>'[1]SUMMARY OF QUARTERLY GRADES '!J88</f>
        <v/>
      </c>
      <c r="AK88" s="119" t="str">
        <f>'[2]SUMMARY OF QUARTERLY GRADES '!K88</f>
        <v/>
      </c>
      <c r="AL88" s="120" t="str">
        <f>'[3]SUMMARY OF QUARTERLY GRADES '!L88</f>
        <v/>
      </c>
      <c r="AM88" s="121" t="str">
        <f>'[4]SUMMARY OF QUARTERLY GRADES '!L88</f>
        <v/>
      </c>
      <c r="AN88" s="65" t="str">
        <f t="shared" si="15"/>
        <v/>
      </c>
      <c r="AO88" s="66" t="str">
        <f t="shared" si="16"/>
        <v/>
      </c>
      <c r="AP88" s="67" t="str">
        <f t="shared" si="17"/>
        <v/>
      </c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</row>
    <row r="89" spans="1:100" s="51" customFormat="1" ht="18" customHeight="1">
      <c r="A89" s="207">
        <v>28</v>
      </c>
      <c r="B89" s="214">
        <f>'[4]INPUT DATA'!B90</f>
        <v>0</v>
      </c>
      <c r="C89" s="46"/>
      <c r="D89" s="46"/>
      <c r="E89" s="46"/>
      <c r="F89" s="91" t="str">
        <f>'[1]SUMMARY OF QUARTERLY GRADES '!F89</f>
        <v/>
      </c>
      <c r="G89" s="92" t="str">
        <f>'[2]SUMMARY OF QUARTERLY GRADES '!F89</f>
        <v/>
      </c>
      <c r="H89" s="93" t="str">
        <f>'[3]SUMMARY OF QUARTERLY GRADES '!F89</f>
        <v/>
      </c>
      <c r="I89" s="94" t="str">
        <f>'[4]SUMMARY OF QUARTERLY GRADES '!F89</f>
        <v/>
      </c>
      <c r="J89" s="73" t="str">
        <f t="shared" si="9"/>
        <v/>
      </c>
      <c r="K89" s="47"/>
      <c r="L89" s="107" t="str">
        <f>'[2]SUMMARY OF QUARTERLY GRADES '!G89</f>
        <v/>
      </c>
      <c r="M89" s="107" t="str">
        <f>'[3]SUMMARY OF QUARTERLY GRADES '!G89</f>
        <v/>
      </c>
      <c r="N89" s="107" t="str">
        <f>'[4]SUMMARY OF QUARTERLY GRADES '!G89</f>
        <v/>
      </c>
      <c r="O89" s="65" t="str">
        <f t="shared" si="10"/>
        <v/>
      </c>
      <c r="P89" s="48"/>
      <c r="Q89" s="49"/>
      <c r="R89" s="111" t="str">
        <f>'[3]SUMMARY OF QUARTERLY GRADES '!H89</f>
        <v/>
      </c>
      <c r="S89" s="111" t="str">
        <f>'[4]SUMMARY OF QUARTERLY GRADES '!H89</f>
        <v/>
      </c>
      <c r="T89" s="73" t="str">
        <f t="shared" si="11"/>
        <v/>
      </c>
      <c r="U89" s="112" t="str">
        <f>'[1]SUMMARY OF QUARTERLY GRADES '!G89</f>
        <v/>
      </c>
      <c r="V89" s="107" t="str">
        <f>'[2]SUMMARY OF QUARTERLY GRADES '!H89</f>
        <v/>
      </c>
      <c r="W89" s="113" t="str">
        <f>'[3]SUMMARY OF QUARTERLY GRADES '!I89</f>
        <v/>
      </c>
      <c r="X89" s="114" t="str">
        <f>'[4]SUMMARY OF QUARTERLY GRADES '!I89</f>
        <v/>
      </c>
      <c r="Y89" s="65" t="str">
        <f t="shared" si="12"/>
        <v/>
      </c>
      <c r="Z89" s="115" t="str">
        <f>'[1]SUMMARY OF QUARTERLY GRADES '!H89</f>
        <v/>
      </c>
      <c r="AA89" s="116" t="str">
        <f>'[2]SUMMARY OF QUARTERLY GRADES '!I89</f>
        <v/>
      </c>
      <c r="AB89" s="114" t="str">
        <f>'[3]SUMMARY OF QUARTERLY GRADES '!J89</f>
        <v/>
      </c>
      <c r="AC89" s="117" t="str">
        <f>'[4]SUMMARY OF QUARTERLY GRADES '!J89</f>
        <v/>
      </c>
      <c r="AD89" s="73" t="str">
        <f t="shared" si="13"/>
        <v/>
      </c>
      <c r="AE89" s="118" t="str">
        <f>'[1]SUMMARY OF QUARTERLY GRADES '!I89</f>
        <v/>
      </c>
      <c r="AF89" s="94" t="str">
        <f>'[2]SUMMARY OF QUARTERLY GRADES '!J89</f>
        <v/>
      </c>
      <c r="AG89" s="94" t="str">
        <f>'[3]SUMMARY OF QUARTERLY GRADES '!K89</f>
        <v/>
      </c>
      <c r="AH89" s="94" t="str">
        <f>'[4]SUMMARY OF QUARTERLY GRADES '!K89</f>
        <v/>
      </c>
      <c r="AI89" s="73" t="str">
        <f t="shared" si="14"/>
        <v/>
      </c>
      <c r="AJ89" s="112" t="str">
        <f>'[1]SUMMARY OF QUARTERLY GRADES '!J89</f>
        <v/>
      </c>
      <c r="AK89" s="119" t="str">
        <f>'[2]SUMMARY OF QUARTERLY GRADES '!K89</f>
        <v/>
      </c>
      <c r="AL89" s="120" t="str">
        <f>'[3]SUMMARY OF QUARTERLY GRADES '!L89</f>
        <v/>
      </c>
      <c r="AM89" s="121" t="str">
        <f>'[4]SUMMARY OF QUARTERLY GRADES '!L89</f>
        <v/>
      </c>
      <c r="AN89" s="65" t="str">
        <f t="shared" si="15"/>
        <v/>
      </c>
      <c r="AO89" s="66" t="str">
        <f t="shared" si="16"/>
        <v/>
      </c>
      <c r="AP89" s="67" t="str">
        <f t="shared" si="17"/>
        <v/>
      </c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</row>
    <row r="90" spans="1:100" s="51" customFormat="1" ht="18" customHeight="1">
      <c r="A90" s="207">
        <v>29</v>
      </c>
      <c r="B90" s="214">
        <f>'[4]INPUT DATA'!B91</f>
        <v>0</v>
      </c>
      <c r="C90" s="46"/>
      <c r="D90" s="46"/>
      <c r="E90" s="46"/>
      <c r="F90" s="91" t="str">
        <f>'[1]SUMMARY OF QUARTERLY GRADES '!F90</f>
        <v/>
      </c>
      <c r="G90" s="92" t="str">
        <f>'[2]SUMMARY OF QUARTERLY GRADES '!F90</f>
        <v/>
      </c>
      <c r="H90" s="93" t="str">
        <f>'[3]SUMMARY OF QUARTERLY GRADES '!F90</f>
        <v/>
      </c>
      <c r="I90" s="94" t="str">
        <f>'[4]SUMMARY OF QUARTERLY GRADES '!F90</f>
        <v/>
      </c>
      <c r="J90" s="73" t="str">
        <f t="shared" si="9"/>
        <v/>
      </c>
      <c r="K90" s="47"/>
      <c r="L90" s="107" t="str">
        <f>'[2]SUMMARY OF QUARTERLY GRADES '!G90</f>
        <v/>
      </c>
      <c r="M90" s="107" t="str">
        <f>'[3]SUMMARY OF QUARTERLY GRADES '!G90</f>
        <v/>
      </c>
      <c r="N90" s="107" t="str">
        <f>'[4]SUMMARY OF QUARTERLY GRADES '!G90</f>
        <v/>
      </c>
      <c r="O90" s="65" t="str">
        <f t="shared" si="10"/>
        <v/>
      </c>
      <c r="P90" s="48"/>
      <c r="Q90" s="49"/>
      <c r="R90" s="111" t="str">
        <f>'[3]SUMMARY OF QUARTERLY GRADES '!H90</f>
        <v/>
      </c>
      <c r="S90" s="111" t="str">
        <f>'[4]SUMMARY OF QUARTERLY GRADES '!H90</f>
        <v/>
      </c>
      <c r="T90" s="73" t="str">
        <f t="shared" si="11"/>
        <v/>
      </c>
      <c r="U90" s="112" t="str">
        <f>'[1]SUMMARY OF QUARTERLY GRADES '!G90</f>
        <v/>
      </c>
      <c r="V90" s="107" t="str">
        <f>'[2]SUMMARY OF QUARTERLY GRADES '!H90</f>
        <v/>
      </c>
      <c r="W90" s="113" t="str">
        <f>'[3]SUMMARY OF QUARTERLY GRADES '!I90</f>
        <v/>
      </c>
      <c r="X90" s="114" t="str">
        <f>'[4]SUMMARY OF QUARTERLY GRADES '!I90</f>
        <v/>
      </c>
      <c r="Y90" s="65" t="str">
        <f t="shared" si="12"/>
        <v/>
      </c>
      <c r="Z90" s="115" t="str">
        <f>'[1]SUMMARY OF QUARTERLY GRADES '!H90</f>
        <v/>
      </c>
      <c r="AA90" s="116" t="str">
        <f>'[2]SUMMARY OF QUARTERLY GRADES '!I90</f>
        <v/>
      </c>
      <c r="AB90" s="114" t="str">
        <f>'[3]SUMMARY OF QUARTERLY GRADES '!J90</f>
        <v/>
      </c>
      <c r="AC90" s="117" t="str">
        <f>'[4]SUMMARY OF QUARTERLY GRADES '!J90</f>
        <v/>
      </c>
      <c r="AD90" s="73" t="str">
        <f t="shared" si="13"/>
        <v/>
      </c>
      <c r="AE90" s="118" t="str">
        <f>'[1]SUMMARY OF QUARTERLY GRADES '!I90</f>
        <v/>
      </c>
      <c r="AF90" s="94" t="str">
        <f>'[2]SUMMARY OF QUARTERLY GRADES '!J90</f>
        <v/>
      </c>
      <c r="AG90" s="94" t="str">
        <f>'[3]SUMMARY OF QUARTERLY GRADES '!K90</f>
        <v/>
      </c>
      <c r="AH90" s="94" t="str">
        <f>'[4]SUMMARY OF QUARTERLY GRADES '!K90</f>
        <v/>
      </c>
      <c r="AI90" s="73" t="str">
        <f t="shared" si="14"/>
        <v/>
      </c>
      <c r="AJ90" s="112" t="str">
        <f>'[1]SUMMARY OF QUARTERLY GRADES '!J90</f>
        <v/>
      </c>
      <c r="AK90" s="119" t="str">
        <f>'[2]SUMMARY OF QUARTERLY GRADES '!K90</f>
        <v/>
      </c>
      <c r="AL90" s="120" t="str">
        <f>'[3]SUMMARY OF QUARTERLY GRADES '!L90</f>
        <v/>
      </c>
      <c r="AM90" s="121" t="str">
        <f>'[4]SUMMARY OF QUARTERLY GRADES '!L90</f>
        <v/>
      </c>
      <c r="AN90" s="65" t="str">
        <f t="shared" si="15"/>
        <v/>
      </c>
      <c r="AO90" s="66" t="str">
        <f t="shared" si="16"/>
        <v/>
      </c>
      <c r="AP90" s="67" t="str">
        <f t="shared" si="17"/>
        <v/>
      </c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</row>
    <row r="91" spans="1:100" s="51" customFormat="1" ht="18" customHeight="1">
      <c r="A91" s="207">
        <v>30</v>
      </c>
      <c r="B91" s="214">
        <f>'[4]INPUT DATA'!B92</f>
        <v>0</v>
      </c>
      <c r="C91" s="46"/>
      <c r="D91" s="46"/>
      <c r="E91" s="46"/>
      <c r="F91" s="91" t="str">
        <f>'[1]SUMMARY OF QUARTERLY GRADES '!F91</f>
        <v/>
      </c>
      <c r="G91" s="92" t="str">
        <f>'[2]SUMMARY OF QUARTERLY GRADES '!F91</f>
        <v/>
      </c>
      <c r="H91" s="93" t="str">
        <f>'[3]SUMMARY OF QUARTERLY GRADES '!F91</f>
        <v/>
      </c>
      <c r="I91" s="94" t="str">
        <f>'[4]SUMMARY OF QUARTERLY GRADES '!F91</f>
        <v/>
      </c>
      <c r="J91" s="73" t="str">
        <f t="shared" si="9"/>
        <v/>
      </c>
      <c r="K91" s="47"/>
      <c r="L91" s="107" t="str">
        <f>'[2]SUMMARY OF QUARTERLY GRADES '!G91</f>
        <v/>
      </c>
      <c r="M91" s="107" t="str">
        <f>'[3]SUMMARY OF QUARTERLY GRADES '!G91</f>
        <v/>
      </c>
      <c r="N91" s="107" t="str">
        <f>'[4]SUMMARY OF QUARTERLY GRADES '!G91</f>
        <v/>
      </c>
      <c r="O91" s="65" t="str">
        <f t="shared" si="10"/>
        <v/>
      </c>
      <c r="P91" s="48"/>
      <c r="Q91" s="49"/>
      <c r="R91" s="111" t="str">
        <f>'[3]SUMMARY OF QUARTERLY GRADES '!H91</f>
        <v/>
      </c>
      <c r="S91" s="111" t="str">
        <f>'[4]SUMMARY OF QUARTERLY GRADES '!H91</f>
        <v/>
      </c>
      <c r="T91" s="73" t="str">
        <f t="shared" si="11"/>
        <v/>
      </c>
      <c r="U91" s="112" t="str">
        <f>'[1]SUMMARY OF QUARTERLY GRADES '!G91</f>
        <v/>
      </c>
      <c r="V91" s="107" t="str">
        <f>'[2]SUMMARY OF QUARTERLY GRADES '!H91</f>
        <v/>
      </c>
      <c r="W91" s="113" t="str">
        <f>'[3]SUMMARY OF QUARTERLY GRADES '!I91</f>
        <v/>
      </c>
      <c r="X91" s="114" t="str">
        <f>'[4]SUMMARY OF QUARTERLY GRADES '!I91</f>
        <v/>
      </c>
      <c r="Y91" s="65" t="str">
        <f t="shared" si="12"/>
        <v/>
      </c>
      <c r="Z91" s="115" t="str">
        <f>'[1]SUMMARY OF QUARTERLY GRADES '!H91</f>
        <v/>
      </c>
      <c r="AA91" s="116" t="str">
        <f>'[2]SUMMARY OF QUARTERLY GRADES '!I91</f>
        <v/>
      </c>
      <c r="AB91" s="114" t="str">
        <f>'[3]SUMMARY OF QUARTERLY GRADES '!J91</f>
        <v/>
      </c>
      <c r="AC91" s="117" t="str">
        <f>'[4]SUMMARY OF QUARTERLY GRADES '!J91</f>
        <v/>
      </c>
      <c r="AD91" s="73" t="str">
        <f t="shared" si="13"/>
        <v/>
      </c>
      <c r="AE91" s="118" t="str">
        <f>'[1]SUMMARY OF QUARTERLY GRADES '!I91</f>
        <v/>
      </c>
      <c r="AF91" s="94" t="str">
        <f>'[2]SUMMARY OF QUARTERLY GRADES '!J91</f>
        <v/>
      </c>
      <c r="AG91" s="94" t="str">
        <f>'[3]SUMMARY OF QUARTERLY GRADES '!K91</f>
        <v/>
      </c>
      <c r="AH91" s="94" t="str">
        <f>'[4]SUMMARY OF QUARTERLY GRADES '!K91</f>
        <v/>
      </c>
      <c r="AI91" s="73" t="str">
        <f t="shared" si="14"/>
        <v/>
      </c>
      <c r="AJ91" s="112" t="str">
        <f>'[1]SUMMARY OF QUARTERLY GRADES '!J91</f>
        <v/>
      </c>
      <c r="AK91" s="119" t="str">
        <f>'[2]SUMMARY OF QUARTERLY GRADES '!K91</f>
        <v/>
      </c>
      <c r="AL91" s="120" t="str">
        <f>'[3]SUMMARY OF QUARTERLY GRADES '!L91</f>
        <v/>
      </c>
      <c r="AM91" s="121" t="str">
        <f>'[4]SUMMARY OF QUARTERLY GRADES '!L91</f>
        <v/>
      </c>
      <c r="AN91" s="65" t="str">
        <f t="shared" si="15"/>
        <v/>
      </c>
      <c r="AO91" s="66" t="str">
        <f t="shared" si="16"/>
        <v/>
      </c>
      <c r="AP91" s="67" t="str">
        <f t="shared" si="17"/>
        <v/>
      </c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</row>
    <row r="92" spans="1:100" s="51" customFormat="1" ht="18" customHeight="1">
      <c r="A92" s="207">
        <v>31</v>
      </c>
      <c r="B92" s="214">
        <f>'[4]INPUT DATA'!B93</f>
        <v>0</v>
      </c>
      <c r="C92" s="46"/>
      <c r="D92" s="46"/>
      <c r="E92" s="46"/>
      <c r="F92" s="91" t="str">
        <f>'[1]SUMMARY OF QUARTERLY GRADES '!F92</f>
        <v/>
      </c>
      <c r="G92" s="92" t="str">
        <f>'[2]SUMMARY OF QUARTERLY GRADES '!F92</f>
        <v/>
      </c>
      <c r="H92" s="93" t="str">
        <f>'[3]SUMMARY OF QUARTERLY GRADES '!F92</f>
        <v/>
      </c>
      <c r="I92" s="94" t="str">
        <f>'[4]SUMMARY OF QUARTERLY GRADES '!F92</f>
        <v/>
      </c>
      <c r="J92" s="73" t="str">
        <f t="shared" si="9"/>
        <v/>
      </c>
      <c r="K92" s="47"/>
      <c r="L92" s="107" t="str">
        <f>'[2]SUMMARY OF QUARTERLY GRADES '!G92</f>
        <v/>
      </c>
      <c r="M92" s="107" t="str">
        <f>'[3]SUMMARY OF QUARTERLY GRADES '!G92</f>
        <v/>
      </c>
      <c r="N92" s="107" t="str">
        <f>'[4]SUMMARY OF QUARTERLY GRADES '!G92</f>
        <v/>
      </c>
      <c r="O92" s="65" t="str">
        <f t="shared" si="10"/>
        <v/>
      </c>
      <c r="P92" s="48"/>
      <c r="Q92" s="49"/>
      <c r="R92" s="111" t="str">
        <f>'[3]SUMMARY OF QUARTERLY GRADES '!H92</f>
        <v/>
      </c>
      <c r="S92" s="111" t="str">
        <f>'[4]SUMMARY OF QUARTERLY GRADES '!H92</f>
        <v/>
      </c>
      <c r="T92" s="73" t="str">
        <f t="shared" si="11"/>
        <v/>
      </c>
      <c r="U92" s="112" t="str">
        <f>'[1]SUMMARY OF QUARTERLY GRADES '!G92</f>
        <v/>
      </c>
      <c r="V92" s="107" t="str">
        <f>'[2]SUMMARY OF QUARTERLY GRADES '!H92</f>
        <v/>
      </c>
      <c r="W92" s="113" t="str">
        <f>'[3]SUMMARY OF QUARTERLY GRADES '!I92</f>
        <v/>
      </c>
      <c r="X92" s="114" t="str">
        <f>'[4]SUMMARY OF QUARTERLY GRADES '!I92</f>
        <v/>
      </c>
      <c r="Y92" s="65" t="str">
        <f t="shared" si="12"/>
        <v/>
      </c>
      <c r="Z92" s="115" t="str">
        <f>'[1]SUMMARY OF QUARTERLY GRADES '!H92</f>
        <v/>
      </c>
      <c r="AA92" s="116" t="str">
        <f>'[2]SUMMARY OF QUARTERLY GRADES '!I92</f>
        <v/>
      </c>
      <c r="AB92" s="114" t="str">
        <f>'[3]SUMMARY OF QUARTERLY GRADES '!J92</f>
        <v/>
      </c>
      <c r="AC92" s="117" t="str">
        <f>'[4]SUMMARY OF QUARTERLY GRADES '!J92</f>
        <v/>
      </c>
      <c r="AD92" s="73" t="str">
        <f t="shared" si="13"/>
        <v/>
      </c>
      <c r="AE92" s="118" t="str">
        <f>'[1]SUMMARY OF QUARTERLY GRADES '!I92</f>
        <v/>
      </c>
      <c r="AF92" s="94" t="str">
        <f>'[2]SUMMARY OF QUARTERLY GRADES '!J92</f>
        <v/>
      </c>
      <c r="AG92" s="94" t="str">
        <f>'[3]SUMMARY OF QUARTERLY GRADES '!K92</f>
        <v/>
      </c>
      <c r="AH92" s="94" t="str">
        <f>'[4]SUMMARY OF QUARTERLY GRADES '!K92</f>
        <v/>
      </c>
      <c r="AI92" s="73" t="str">
        <f t="shared" si="14"/>
        <v/>
      </c>
      <c r="AJ92" s="112" t="str">
        <f>'[1]SUMMARY OF QUARTERLY GRADES '!J92</f>
        <v/>
      </c>
      <c r="AK92" s="119" t="str">
        <f>'[2]SUMMARY OF QUARTERLY GRADES '!K92</f>
        <v/>
      </c>
      <c r="AL92" s="120" t="str">
        <f>'[3]SUMMARY OF QUARTERLY GRADES '!L92</f>
        <v/>
      </c>
      <c r="AM92" s="121" t="str">
        <f>'[4]SUMMARY OF QUARTERLY GRADES '!L92</f>
        <v/>
      </c>
      <c r="AN92" s="65" t="str">
        <f t="shared" si="15"/>
        <v/>
      </c>
      <c r="AO92" s="66" t="str">
        <f t="shared" si="16"/>
        <v/>
      </c>
      <c r="AP92" s="67" t="str">
        <f t="shared" si="17"/>
        <v/>
      </c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</row>
    <row r="93" spans="1:100" s="51" customFormat="1" ht="18" customHeight="1">
      <c r="A93" s="207">
        <v>32</v>
      </c>
      <c r="B93" s="214">
        <f>'[4]INPUT DATA'!B94</f>
        <v>0</v>
      </c>
      <c r="C93" s="46"/>
      <c r="D93" s="46"/>
      <c r="E93" s="46"/>
      <c r="F93" s="91" t="str">
        <f>'[1]SUMMARY OF QUARTERLY GRADES '!F93</f>
        <v/>
      </c>
      <c r="G93" s="92" t="str">
        <f>'[2]SUMMARY OF QUARTERLY GRADES '!F93</f>
        <v/>
      </c>
      <c r="H93" s="93" t="str">
        <f>'[3]SUMMARY OF QUARTERLY GRADES '!F93</f>
        <v/>
      </c>
      <c r="I93" s="94" t="str">
        <f>'[4]SUMMARY OF QUARTERLY GRADES '!F93</f>
        <v/>
      </c>
      <c r="J93" s="73" t="str">
        <f t="shared" si="9"/>
        <v/>
      </c>
      <c r="K93" s="47"/>
      <c r="L93" s="107" t="str">
        <f>'[2]SUMMARY OF QUARTERLY GRADES '!G93</f>
        <v/>
      </c>
      <c r="M93" s="107" t="str">
        <f>'[3]SUMMARY OF QUARTERLY GRADES '!G93</f>
        <v/>
      </c>
      <c r="N93" s="107" t="str">
        <f>'[4]SUMMARY OF QUARTERLY GRADES '!G93</f>
        <v/>
      </c>
      <c r="O93" s="65" t="str">
        <f t="shared" si="10"/>
        <v/>
      </c>
      <c r="P93" s="48"/>
      <c r="Q93" s="49"/>
      <c r="R93" s="111" t="str">
        <f>'[3]SUMMARY OF QUARTERLY GRADES '!H93</f>
        <v/>
      </c>
      <c r="S93" s="111" t="str">
        <f>'[4]SUMMARY OF QUARTERLY GRADES '!H93</f>
        <v/>
      </c>
      <c r="T93" s="73" t="str">
        <f t="shared" si="11"/>
        <v/>
      </c>
      <c r="U93" s="112" t="str">
        <f>'[1]SUMMARY OF QUARTERLY GRADES '!G93</f>
        <v/>
      </c>
      <c r="V93" s="107" t="str">
        <f>'[2]SUMMARY OF QUARTERLY GRADES '!H93</f>
        <v/>
      </c>
      <c r="W93" s="113" t="str">
        <f>'[3]SUMMARY OF QUARTERLY GRADES '!I93</f>
        <v/>
      </c>
      <c r="X93" s="114" t="str">
        <f>'[4]SUMMARY OF QUARTERLY GRADES '!I93</f>
        <v/>
      </c>
      <c r="Y93" s="65" t="str">
        <f t="shared" si="12"/>
        <v/>
      </c>
      <c r="Z93" s="115" t="str">
        <f>'[1]SUMMARY OF QUARTERLY GRADES '!H93</f>
        <v/>
      </c>
      <c r="AA93" s="116" t="str">
        <f>'[2]SUMMARY OF QUARTERLY GRADES '!I93</f>
        <v/>
      </c>
      <c r="AB93" s="114" t="str">
        <f>'[3]SUMMARY OF QUARTERLY GRADES '!J93</f>
        <v/>
      </c>
      <c r="AC93" s="117" t="str">
        <f>'[4]SUMMARY OF QUARTERLY GRADES '!J93</f>
        <v/>
      </c>
      <c r="AD93" s="73" t="str">
        <f t="shared" si="13"/>
        <v/>
      </c>
      <c r="AE93" s="118" t="str">
        <f>'[1]SUMMARY OF QUARTERLY GRADES '!I93</f>
        <v/>
      </c>
      <c r="AF93" s="94" t="str">
        <f>'[2]SUMMARY OF QUARTERLY GRADES '!J93</f>
        <v/>
      </c>
      <c r="AG93" s="94" t="str">
        <f>'[3]SUMMARY OF QUARTERLY GRADES '!K93</f>
        <v/>
      </c>
      <c r="AH93" s="94" t="str">
        <f>'[4]SUMMARY OF QUARTERLY GRADES '!K93</f>
        <v/>
      </c>
      <c r="AI93" s="73" t="str">
        <f t="shared" si="14"/>
        <v/>
      </c>
      <c r="AJ93" s="112" t="str">
        <f>'[1]SUMMARY OF QUARTERLY GRADES '!J93</f>
        <v/>
      </c>
      <c r="AK93" s="119" t="str">
        <f>'[2]SUMMARY OF QUARTERLY GRADES '!K93</f>
        <v/>
      </c>
      <c r="AL93" s="120" t="str">
        <f>'[3]SUMMARY OF QUARTERLY GRADES '!L93</f>
        <v/>
      </c>
      <c r="AM93" s="121" t="str">
        <f>'[4]SUMMARY OF QUARTERLY GRADES '!L93</f>
        <v/>
      </c>
      <c r="AN93" s="65" t="str">
        <f t="shared" si="15"/>
        <v/>
      </c>
      <c r="AO93" s="66" t="str">
        <f t="shared" si="16"/>
        <v/>
      </c>
      <c r="AP93" s="67" t="str">
        <f t="shared" si="17"/>
        <v/>
      </c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</row>
    <row r="94" spans="1:100" s="51" customFormat="1" ht="18" customHeight="1">
      <c r="A94" s="207">
        <v>33</v>
      </c>
      <c r="B94" s="214">
        <f>'[4]INPUT DATA'!B95</f>
        <v>0</v>
      </c>
      <c r="C94" s="46"/>
      <c r="D94" s="46"/>
      <c r="E94" s="46"/>
      <c r="F94" s="91" t="str">
        <f>'[1]SUMMARY OF QUARTERLY GRADES '!F94</f>
        <v/>
      </c>
      <c r="G94" s="92" t="str">
        <f>'[2]SUMMARY OF QUARTERLY GRADES '!F94</f>
        <v/>
      </c>
      <c r="H94" s="93" t="str">
        <f>'[3]SUMMARY OF QUARTERLY GRADES '!F94</f>
        <v/>
      </c>
      <c r="I94" s="94" t="str">
        <f>'[4]SUMMARY OF QUARTERLY GRADES '!F94</f>
        <v/>
      </c>
      <c r="J94" s="73" t="str">
        <f t="shared" si="9"/>
        <v/>
      </c>
      <c r="K94" s="47"/>
      <c r="L94" s="107" t="str">
        <f>'[2]SUMMARY OF QUARTERLY GRADES '!G94</f>
        <v/>
      </c>
      <c r="M94" s="107" t="str">
        <f>'[3]SUMMARY OF QUARTERLY GRADES '!G94</f>
        <v/>
      </c>
      <c r="N94" s="107" t="str">
        <f>'[4]SUMMARY OF QUARTERLY GRADES '!G94</f>
        <v/>
      </c>
      <c r="O94" s="65" t="str">
        <f t="shared" si="10"/>
        <v/>
      </c>
      <c r="P94" s="48"/>
      <c r="Q94" s="49"/>
      <c r="R94" s="111" t="str">
        <f>'[3]SUMMARY OF QUARTERLY GRADES '!H94</f>
        <v/>
      </c>
      <c r="S94" s="111" t="str">
        <f>'[4]SUMMARY OF QUARTERLY GRADES '!H94</f>
        <v/>
      </c>
      <c r="T94" s="73" t="str">
        <f t="shared" si="11"/>
        <v/>
      </c>
      <c r="U94" s="112" t="str">
        <f>'[1]SUMMARY OF QUARTERLY GRADES '!G94</f>
        <v/>
      </c>
      <c r="V94" s="107" t="str">
        <f>'[2]SUMMARY OF QUARTERLY GRADES '!H94</f>
        <v/>
      </c>
      <c r="W94" s="113" t="str">
        <f>'[3]SUMMARY OF QUARTERLY GRADES '!I94</f>
        <v/>
      </c>
      <c r="X94" s="114" t="str">
        <f>'[4]SUMMARY OF QUARTERLY GRADES '!I94</f>
        <v/>
      </c>
      <c r="Y94" s="65" t="str">
        <f t="shared" si="12"/>
        <v/>
      </c>
      <c r="Z94" s="115" t="str">
        <f>'[1]SUMMARY OF QUARTERLY GRADES '!H94</f>
        <v/>
      </c>
      <c r="AA94" s="116" t="str">
        <f>'[2]SUMMARY OF QUARTERLY GRADES '!I94</f>
        <v/>
      </c>
      <c r="AB94" s="114" t="str">
        <f>'[3]SUMMARY OF QUARTERLY GRADES '!J94</f>
        <v/>
      </c>
      <c r="AC94" s="117" t="str">
        <f>'[4]SUMMARY OF QUARTERLY GRADES '!J94</f>
        <v/>
      </c>
      <c r="AD94" s="73" t="str">
        <f t="shared" si="13"/>
        <v/>
      </c>
      <c r="AE94" s="118" t="str">
        <f>'[1]SUMMARY OF QUARTERLY GRADES '!I94</f>
        <v/>
      </c>
      <c r="AF94" s="94" t="str">
        <f>'[2]SUMMARY OF QUARTERLY GRADES '!J94</f>
        <v/>
      </c>
      <c r="AG94" s="94" t="str">
        <f>'[3]SUMMARY OF QUARTERLY GRADES '!K94</f>
        <v/>
      </c>
      <c r="AH94" s="94" t="str">
        <f>'[4]SUMMARY OF QUARTERLY GRADES '!K94</f>
        <v/>
      </c>
      <c r="AI94" s="73" t="str">
        <f t="shared" si="14"/>
        <v/>
      </c>
      <c r="AJ94" s="112" t="str">
        <f>'[1]SUMMARY OF QUARTERLY GRADES '!J94</f>
        <v/>
      </c>
      <c r="AK94" s="119" t="str">
        <f>'[2]SUMMARY OF QUARTERLY GRADES '!K94</f>
        <v/>
      </c>
      <c r="AL94" s="120" t="str">
        <f>'[3]SUMMARY OF QUARTERLY GRADES '!L94</f>
        <v/>
      </c>
      <c r="AM94" s="121" t="str">
        <f>'[4]SUMMARY OF QUARTERLY GRADES '!L94</f>
        <v/>
      </c>
      <c r="AN94" s="65" t="str">
        <f t="shared" si="15"/>
        <v/>
      </c>
      <c r="AO94" s="66" t="str">
        <f t="shared" si="16"/>
        <v/>
      </c>
      <c r="AP94" s="67" t="str">
        <f t="shared" si="17"/>
        <v/>
      </c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</row>
    <row r="95" spans="1:100" s="51" customFormat="1" ht="18" customHeight="1">
      <c r="A95" s="207">
        <v>34</v>
      </c>
      <c r="B95" s="214">
        <f>'[4]INPUT DATA'!B96</f>
        <v>0</v>
      </c>
      <c r="C95" s="46"/>
      <c r="D95" s="46"/>
      <c r="E95" s="46"/>
      <c r="F95" s="91" t="str">
        <f>'[1]SUMMARY OF QUARTERLY GRADES '!F95</f>
        <v/>
      </c>
      <c r="G95" s="92" t="str">
        <f>'[2]SUMMARY OF QUARTERLY GRADES '!F95</f>
        <v/>
      </c>
      <c r="H95" s="93" t="str">
        <f>'[3]SUMMARY OF QUARTERLY GRADES '!F95</f>
        <v/>
      </c>
      <c r="I95" s="94" t="str">
        <f>'[4]SUMMARY OF QUARTERLY GRADES '!F95</f>
        <v/>
      </c>
      <c r="J95" s="73" t="str">
        <f t="shared" si="9"/>
        <v/>
      </c>
      <c r="K95" s="47"/>
      <c r="L95" s="107" t="str">
        <f>'[2]SUMMARY OF QUARTERLY GRADES '!G95</f>
        <v/>
      </c>
      <c r="M95" s="107" t="str">
        <f>'[3]SUMMARY OF QUARTERLY GRADES '!G95</f>
        <v/>
      </c>
      <c r="N95" s="107" t="str">
        <f>'[4]SUMMARY OF QUARTERLY GRADES '!G95</f>
        <v/>
      </c>
      <c r="O95" s="65" t="str">
        <f t="shared" si="10"/>
        <v/>
      </c>
      <c r="P95" s="48"/>
      <c r="Q95" s="49"/>
      <c r="R95" s="111" t="str">
        <f>'[3]SUMMARY OF QUARTERLY GRADES '!H95</f>
        <v/>
      </c>
      <c r="S95" s="111" t="str">
        <f>'[4]SUMMARY OF QUARTERLY GRADES '!H95</f>
        <v/>
      </c>
      <c r="T95" s="73" t="str">
        <f t="shared" si="11"/>
        <v/>
      </c>
      <c r="U95" s="112" t="str">
        <f>'[1]SUMMARY OF QUARTERLY GRADES '!G95</f>
        <v/>
      </c>
      <c r="V95" s="107" t="str">
        <f>'[2]SUMMARY OF QUARTERLY GRADES '!H95</f>
        <v/>
      </c>
      <c r="W95" s="113" t="str">
        <f>'[3]SUMMARY OF QUARTERLY GRADES '!I95</f>
        <v/>
      </c>
      <c r="X95" s="114" t="str">
        <f>'[4]SUMMARY OF QUARTERLY GRADES '!I95</f>
        <v/>
      </c>
      <c r="Y95" s="65" t="str">
        <f t="shared" si="12"/>
        <v/>
      </c>
      <c r="Z95" s="115" t="str">
        <f>'[1]SUMMARY OF QUARTERLY GRADES '!H95</f>
        <v/>
      </c>
      <c r="AA95" s="116" t="str">
        <f>'[2]SUMMARY OF QUARTERLY GRADES '!I95</f>
        <v/>
      </c>
      <c r="AB95" s="114" t="str">
        <f>'[3]SUMMARY OF QUARTERLY GRADES '!J95</f>
        <v/>
      </c>
      <c r="AC95" s="117" t="str">
        <f>'[4]SUMMARY OF QUARTERLY GRADES '!J95</f>
        <v/>
      </c>
      <c r="AD95" s="73" t="str">
        <f t="shared" si="13"/>
        <v/>
      </c>
      <c r="AE95" s="118" t="str">
        <f>'[1]SUMMARY OF QUARTERLY GRADES '!I95</f>
        <v/>
      </c>
      <c r="AF95" s="94" t="str">
        <f>'[2]SUMMARY OF QUARTERLY GRADES '!J95</f>
        <v/>
      </c>
      <c r="AG95" s="94" t="str">
        <f>'[3]SUMMARY OF QUARTERLY GRADES '!K95</f>
        <v/>
      </c>
      <c r="AH95" s="94" t="str">
        <f>'[4]SUMMARY OF QUARTERLY GRADES '!K95</f>
        <v/>
      </c>
      <c r="AI95" s="73" t="str">
        <f t="shared" si="14"/>
        <v/>
      </c>
      <c r="AJ95" s="112" t="str">
        <f>'[1]SUMMARY OF QUARTERLY GRADES '!J95</f>
        <v/>
      </c>
      <c r="AK95" s="119" t="str">
        <f>'[2]SUMMARY OF QUARTERLY GRADES '!K95</f>
        <v/>
      </c>
      <c r="AL95" s="120" t="str">
        <f>'[3]SUMMARY OF QUARTERLY GRADES '!L95</f>
        <v/>
      </c>
      <c r="AM95" s="121" t="str">
        <f>'[4]SUMMARY OF QUARTERLY GRADES '!L95</f>
        <v/>
      </c>
      <c r="AN95" s="65" t="str">
        <f t="shared" si="15"/>
        <v/>
      </c>
      <c r="AO95" s="66" t="str">
        <f t="shared" si="16"/>
        <v/>
      </c>
      <c r="AP95" s="67" t="str">
        <f t="shared" si="17"/>
        <v/>
      </c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</row>
    <row r="96" spans="1:100" s="51" customFormat="1" ht="18" customHeight="1">
      <c r="A96" s="207">
        <v>35</v>
      </c>
      <c r="B96" s="214">
        <f>'[4]INPUT DATA'!B97</f>
        <v>0</v>
      </c>
      <c r="C96" s="46"/>
      <c r="D96" s="46"/>
      <c r="E96" s="46"/>
      <c r="F96" s="91" t="str">
        <f>'[1]SUMMARY OF QUARTERLY GRADES '!F96</f>
        <v/>
      </c>
      <c r="G96" s="92" t="str">
        <f>'[2]SUMMARY OF QUARTERLY GRADES '!F96</f>
        <v/>
      </c>
      <c r="H96" s="93" t="str">
        <f>'[3]SUMMARY OF QUARTERLY GRADES '!F96</f>
        <v/>
      </c>
      <c r="I96" s="94" t="str">
        <f>'[4]SUMMARY OF QUARTERLY GRADES '!F96</f>
        <v/>
      </c>
      <c r="J96" s="73" t="str">
        <f t="shared" si="9"/>
        <v/>
      </c>
      <c r="K96" s="47"/>
      <c r="L96" s="107" t="str">
        <f>'[2]SUMMARY OF QUARTERLY GRADES '!G96</f>
        <v/>
      </c>
      <c r="M96" s="107" t="str">
        <f>'[3]SUMMARY OF QUARTERLY GRADES '!G96</f>
        <v/>
      </c>
      <c r="N96" s="107" t="str">
        <f>'[4]SUMMARY OF QUARTERLY GRADES '!G96</f>
        <v/>
      </c>
      <c r="O96" s="65" t="str">
        <f t="shared" si="10"/>
        <v/>
      </c>
      <c r="P96" s="48"/>
      <c r="Q96" s="49"/>
      <c r="R96" s="111" t="str">
        <f>'[3]SUMMARY OF QUARTERLY GRADES '!H96</f>
        <v/>
      </c>
      <c r="S96" s="111" t="str">
        <f>'[4]SUMMARY OF QUARTERLY GRADES '!H96</f>
        <v/>
      </c>
      <c r="T96" s="73" t="str">
        <f t="shared" si="11"/>
        <v/>
      </c>
      <c r="U96" s="112" t="str">
        <f>'[1]SUMMARY OF QUARTERLY GRADES '!G96</f>
        <v/>
      </c>
      <c r="V96" s="107" t="str">
        <f>'[2]SUMMARY OF QUARTERLY GRADES '!H96</f>
        <v/>
      </c>
      <c r="W96" s="113" t="str">
        <f>'[3]SUMMARY OF QUARTERLY GRADES '!I96</f>
        <v/>
      </c>
      <c r="X96" s="114" t="str">
        <f>'[4]SUMMARY OF QUARTERLY GRADES '!I96</f>
        <v/>
      </c>
      <c r="Y96" s="65" t="str">
        <f t="shared" si="12"/>
        <v/>
      </c>
      <c r="Z96" s="115" t="str">
        <f>'[1]SUMMARY OF QUARTERLY GRADES '!H96</f>
        <v/>
      </c>
      <c r="AA96" s="116" t="str">
        <f>'[2]SUMMARY OF QUARTERLY GRADES '!I96</f>
        <v/>
      </c>
      <c r="AB96" s="114" t="str">
        <f>'[3]SUMMARY OF QUARTERLY GRADES '!J96</f>
        <v/>
      </c>
      <c r="AC96" s="117" t="str">
        <f>'[4]SUMMARY OF QUARTERLY GRADES '!J96</f>
        <v/>
      </c>
      <c r="AD96" s="73" t="str">
        <f t="shared" si="13"/>
        <v/>
      </c>
      <c r="AE96" s="118" t="str">
        <f>'[1]SUMMARY OF QUARTERLY GRADES '!I96</f>
        <v/>
      </c>
      <c r="AF96" s="94" t="str">
        <f>'[2]SUMMARY OF QUARTERLY GRADES '!J96</f>
        <v/>
      </c>
      <c r="AG96" s="94" t="str">
        <f>'[3]SUMMARY OF QUARTERLY GRADES '!K96</f>
        <v/>
      </c>
      <c r="AH96" s="94" t="str">
        <f>'[4]SUMMARY OF QUARTERLY GRADES '!K96</f>
        <v/>
      </c>
      <c r="AI96" s="73" t="str">
        <f t="shared" si="14"/>
        <v/>
      </c>
      <c r="AJ96" s="112" t="str">
        <f>'[1]SUMMARY OF QUARTERLY GRADES '!J96</f>
        <v/>
      </c>
      <c r="AK96" s="119" t="str">
        <f>'[2]SUMMARY OF QUARTERLY GRADES '!K96</f>
        <v/>
      </c>
      <c r="AL96" s="120" t="str">
        <f>'[3]SUMMARY OF QUARTERLY GRADES '!L96</f>
        <v/>
      </c>
      <c r="AM96" s="121" t="str">
        <f>'[4]SUMMARY OF QUARTERLY GRADES '!L96</f>
        <v/>
      </c>
      <c r="AN96" s="65" t="str">
        <f t="shared" si="15"/>
        <v/>
      </c>
      <c r="AO96" s="66" t="str">
        <f t="shared" si="16"/>
        <v/>
      </c>
      <c r="AP96" s="67" t="str">
        <f t="shared" si="17"/>
        <v/>
      </c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</row>
    <row r="97" spans="1:100" s="51" customFormat="1" ht="18" customHeight="1">
      <c r="A97" s="207">
        <v>36</v>
      </c>
      <c r="B97" s="214">
        <f>'[4]INPUT DATA'!B98</f>
        <v>0</v>
      </c>
      <c r="C97" s="46"/>
      <c r="D97" s="46"/>
      <c r="E97" s="46"/>
      <c r="F97" s="91" t="str">
        <f>'[1]SUMMARY OF QUARTERLY GRADES '!F97</f>
        <v/>
      </c>
      <c r="G97" s="92" t="str">
        <f>'[2]SUMMARY OF QUARTERLY GRADES '!F97</f>
        <v/>
      </c>
      <c r="H97" s="93" t="str">
        <f>'[3]SUMMARY OF QUARTERLY GRADES '!F97</f>
        <v/>
      </c>
      <c r="I97" s="94" t="str">
        <f>'[4]SUMMARY OF QUARTERLY GRADES '!F97</f>
        <v/>
      </c>
      <c r="J97" s="73" t="str">
        <f t="shared" si="9"/>
        <v/>
      </c>
      <c r="K97" s="47"/>
      <c r="L97" s="107" t="str">
        <f>'[2]SUMMARY OF QUARTERLY GRADES '!G97</f>
        <v/>
      </c>
      <c r="M97" s="107" t="str">
        <f>'[3]SUMMARY OF QUARTERLY GRADES '!G97</f>
        <v/>
      </c>
      <c r="N97" s="107" t="str">
        <f>'[4]SUMMARY OF QUARTERLY GRADES '!G97</f>
        <v/>
      </c>
      <c r="O97" s="65" t="str">
        <f t="shared" si="10"/>
        <v/>
      </c>
      <c r="P97" s="48"/>
      <c r="Q97" s="49"/>
      <c r="R97" s="111" t="str">
        <f>'[3]SUMMARY OF QUARTERLY GRADES '!H97</f>
        <v/>
      </c>
      <c r="S97" s="111" t="str">
        <f>'[4]SUMMARY OF QUARTERLY GRADES '!H97</f>
        <v/>
      </c>
      <c r="T97" s="73" t="str">
        <f t="shared" si="11"/>
        <v/>
      </c>
      <c r="U97" s="112" t="str">
        <f>'[1]SUMMARY OF QUARTERLY GRADES '!G97</f>
        <v/>
      </c>
      <c r="V97" s="107" t="str">
        <f>'[2]SUMMARY OF QUARTERLY GRADES '!H97</f>
        <v/>
      </c>
      <c r="W97" s="113" t="str">
        <f>'[3]SUMMARY OF QUARTERLY GRADES '!I97</f>
        <v/>
      </c>
      <c r="X97" s="114" t="str">
        <f>'[4]SUMMARY OF QUARTERLY GRADES '!I97</f>
        <v/>
      </c>
      <c r="Y97" s="65" t="str">
        <f t="shared" si="12"/>
        <v/>
      </c>
      <c r="Z97" s="115" t="str">
        <f>'[1]SUMMARY OF QUARTERLY GRADES '!H97</f>
        <v/>
      </c>
      <c r="AA97" s="116" t="str">
        <f>'[2]SUMMARY OF QUARTERLY GRADES '!I97</f>
        <v/>
      </c>
      <c r="AB97" s="114" t="str">
        <f>'[3]SUMMARY OF QUARTERLY GRADES '!J97</f>
        <v/>
      </c>
      <c r="AC97" s="117" t="str">
        <f>'[4]SUMMARY OF QUARTERLY GRADES '!J97</f>
        <v/>
      </c>
      <c r="AD97" s="73" t="str">
        <f t="shared" si="13"/>
        <v/>
      </c>
      <c r="AE97" s="118" t="str">
        <f>'[1]SUMMARY OF QUARTERLY GRADES '!I97</f>
        <v/>
      </c>
      <c r="AF97" s="94" t="str">
        <f>'[2]SUMMARY OF QUARTERLY GRADES '!J97</f>
        <v/>
      </c>
      <c r="AG97" s="94" t="str">
        <f>'[3]SUMMARY OF QUARTERLY GRADES '!K97</f>
        <v/>
      </c>
      <c r="AH97" s="94" t="str">
        <f>'[4]SUMMARY OF QUARTERLY GRADES '!K97</f>
        <v/>
      </c>
      <c r="AI97" s="73" t="str">
        <f t="shared" si="14"/>
        <v/>
      </c>
      <c r="AJ97" s="112" t="str">
        <f>'[1]SUMMARY OF QUARTERLY GRADES '!J97</f>
        <v/>
      </c>
      <c r="AK97" s="119" t="str">
        <f>'[2]SUMMARY OF QUARTERLY GRADES '!K97</f>
        <v/>
      </c>
      <c r="AL97" s="120" t="str">
        <f>'[3]SUMMARY OF QUARTERLY GRADES '!L97</f>
        <v/>
      </c>
      <c r="AM97" s="121" t="str">
        <f>'[4]SUMMARY OF QUARTERLY GRADES '!L97</f>
        <v/>
      </c>
      <c r="AN97" s="65" t="str">
        <f t="shared" si="15"/>
        <v/>
      </c>
      <c r="AO97" s="66" t="str">
        <f t="shared" si="16"/>
        <v/>
      </c>
      <c r="AP97" s="67" t="str">
        <f t="shared" si="17"/>
        <v/>
      </c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</row>
    <row r="98" spans="1:100" s="51" customFormat="1" ht="18" customHeight="1">
      <c r="A98" s="207">
        <v>37</v>
      </c>
      <c r="B98" s="214">
        <f>'[4]INPUT DATA'!B99</f>
        <v>0</v>
      </c>
      <c r="C98" s="46"/>
      <c r="D98" s="46"/>
      <c r="E98" s="46"/>
      <c r="F98" s="91" t="str">
        <f>'[1]SUMMARY OF QUARTERLY GRADES '!F98</f>
        <v/>
      </c>
      <c r="G98" s="92" t="str">
        <f>'[2]SUMMARY OF QUARTERLY GRADES '!F98</f>
        <v/>
      </c>
      <c r="H98" s="93" t="str">
        <f>'[3]SUMMARY OF QUARTERLY GRADES '!F98</f>
        <v/>
      </c>
      <c r="I98" s="94" t="str">
        <f>'[4]SUMMARY OF QUARTERLY GRADES '!F98</f>
        <v/>
      </c>
      <c r="J98" s="73" t="str">
        <f t="shared" si="9"/>
        <v/>
      </c>
      <c r="K98" s="47"/>
      <c r="L98" s="107" t="str">
        <f>'[2]SUMMARY OF QUARTERLY GRADES '!G98</f>
        <v/>
      </c>
      <c r="M98" s="107" t="str">
        <f>'[3]SUMMARY OF QUARTERLY GRADES '!G98</f>
        <v/>
      </c>
      <c r="N98" s="107" t="str">
        <f>'[4]SUMMARY OF QUARTERLY GRADES '!G98</f>
        <v/>
      </c>
      <c r="O98" s="65" t="str">
        <f t="shared" si="10"/>
        <v/>
      </c>
      <c r="P98" s="48"/>
      <c r="Q98" s="49"/>
      <c r="R98" s="111" t="str">
        <f>'[3]SUMMARY OF QUARTERLY GRADES '!H98</f>
        <v/>
      </c>
      <c r="S98" s="111" t="str">
        <f>'[4]SUMMARY OF QUARTERLY GRADES '!H98</f>
        <v/>
      </c>
      <c r="T98" s="73" t="str">
        <f t="shared" si="11"/>
        <v/>
      </c>
      <c r="U98" s="112" t="str">
        <f>'[1]SUMMARY OF QUARTERLY GRADES '!G98</f>
        <v/>
      </c>
      <c r="V98" s="107" t="str">
        <f>'[2]SUMMARY OF QUARTERLY GRADES '!H98</f>
        <v/>
      </c>
      <c r="W98" s="113" t="str">
        <f>'[3]SUMMARY OF QUARTERLY GRADES '!I98</f>
        <v/>
      </c>
      <c r="X98" s="114" t="str">
        <f>'[4]SUMMARY OF QUARTERLY GRADES '!I98</f>
        <v/>
      </c>
      <c r="Y98" s="65" t="str">
        <f t="shared" si="12"/>
        <v/>
      </c>
      <c r="Z98" s="115" t="str">
        <f>'[1]SUMMARY OF QUARTERLY GRADES '!H98</f>
        <v/>
      </c>
      <c r="AA98" s="116" t="str">
        <f>'[2]SUMMARY OF QUARTERLY GRADES '!I98</f>
        <v/>
      </c>
      <c r="AB98" s="114" t="str">
        <f>'[3]SUMMARY OF QUARTERLY GRADES '!J98</f>
        <v/>
      </c>
      <c r="AC98" s="117" t="str">
        <f>'[4]SUMMARY OF QUARTERLY GRADES '!J98</f>
        <v/>
      </c>
      <c r="AD98" s="73" t="str">
        <f t="shared" si="13"/>
        <v/>
      </c>
      <c r="AE98" s="118" t="str">
        <f>'[1]SUMMARY OF QUARTERLY GRADES '!I98</f>
        <v/>
      </c>
      <c r="AF98" s="94" t="str">
        <f>'[2]SUMMARY OF QUARTERLY GRADES '!J98</f>
        <v/>
      </c>
      <c r="AG98" s="94" t="str">
        <f>'[3]SUMMARY OF QUARTERLY GRADES '!K98</f>
        <v/>
      </c>
      <c r="AH98" s="94" t="str">
        <f>'[4]SUMMARY OF QUARTERLY GRADES '!K98</f>
        <v/>
      </c>
      <c r="AI98" s="73" t="str">
        <f t="shared" si="14"/>
        <v/>
      </c>
      <c r="AJ98" s="112" t="str">
        <f>'[1]SUMMARY OF QUARTERLY GRADES '!J98</f>
        <v/>
      </c>
      <c r="AK98" s="119" t="str">
        <f>'[2]SUMMARY OF QUARTERLY GRADES '!K98</f>
        <v/>
      </c>
      <c r="AL98" s="120" t="str">
        <f>'[3]SUMMARY OF QUARTERLY GRADES '!L98</f>
        <v/>
      </c>
      <c r="AM98" s="121" t="str">
        <f>'[4]SUMMARY OF QUARTERLY GRADES '!L98</f>
        <v/>
      </c>
      <c r="AN98" s="65" t="str">
        <f t="shared" si="15"/>
        <v/>
      </c>
      <c r="AO98" s="66" t="str">
        <f t="shared" si="16"/>
        <v/>
      </c>
      <c r="AP98" s="67" t="str">
        <f t="shared" si="17"/>
        <v/>
      </c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</row>
    <row r="99" spans="1:100" s="51" customFormat="1" ht="18" customHeight="1">
      <c r="A99" s="207">
        <v>38</v>
      </c>
      <c r="B99" s="214">
        <f>'[4]INPUT DATA'!B100</f>
        <v>0</v>
      </c>
      <c r="C99" s="46"/>
      <c r="D99" s="46"/>
      <c r="E99" s="46"/>
      <c r="F99" s="91" t="str">
        <f>'[1]SUMMARY OF QUARTERLY GRADES '!F99</f>
        <v/>
      </c>
      <c r="G99" s="92" t="str">
        <f>'[2]SUMMARY OF QUARTERLY GRADES '!F99</f>
        <v/>
      </c>
      <c r="H99" s="93" t="str">
        <f>'[3]SUMMARY OF QUARTERLY GRADES '!F99</f>
        <v/>
      </c>
      <c r="I99" s="94" t="str">
        <f>'[4]SUMMARY OF QUARTERLY GRADES '!F99</f>
        <v/>
      </c>
      <c r="J99" s="73" t="str">
        <f t="shared" si="9"/>
        <v/>
      </c>
      <c r="K99" s="47"/>
      <c r="L99" s="107" t="str">
        <f>'[2]SUMMARY OF QUARTERLY GRADES '!G99</f>
        <v/>
      </c>
      <c r="M99" s="107" t="str">
        <f>'[3]SUMMARY OF QUARTERLY GRADES '!G99</f>
        <v/>
      </c>
      <c r="N99" s="107" t="str">
        <f>'[4]SUMMARY OF QUARTERLY GRADES '!G99</f>
        <v/>
      </c>
      <c r="O99" s="65" t="str">
        <f t="shared" si="10"/>
        <v/>
      </c>
      <c r="P99" s="48"/>
      <c r="Q99" s="49"/>
      <c r="R99" s="111" t="str">
        <f>'[3]SUMMARY OF QUARTERLY GRADES '!H99</f>
        <v/>
      </c>
      <c r="S99" s="111" t="str">
        <f>'[4]SUMMARY OF QUARTERLY GRADES '!H99</f>
        <v/>
      </c>
      <c r="T99" s="73" t="str">
        <f t="shared" si="11"/>
        <v/>
      </c>
      <c r="U99" s="112" t="str">
        <f>'[1]SUMMARY OF QUARTERLY GRADES '!G99</f>
        <v/>
      </c>
      <c r="V99" s="107" t="str">
        <f>'[2]SUMMARY OF QUARTERLY GRADES '!H99</f>
        <v/>
      </c>
      <c r="W99" s="113" t="str">
        <f>'[3]SUMMARY OF QUARTERLY GRADES '!I99</f>
        <v/>
      </c>
      <c r="X99" s="114" t="str">
        <f>'[4]SUMMARY OF QUARTERLY GRADES '!I99</f>
        <v/>
      </c>
      <c r="Y99" s="65" t="str">
        <f t="shared" si="12"/>
        <v/>
      </c>
      <c r="Z99" s="115" t="str">
        <f>'[1]SUMMARY OF QUARTERLY GRADES '!H99</f>
        <v/>
      </c>
      <c r="AA99" s="116" t="str">
        <f>'[2]SUMMARY OF QUARTERLY GRADES '!I99</f>
        <v/>
      </c>
      <c r="AB99" s="114" t="str">
        <f>'[3]SUMMARY OF QUARTERLY GRADES '!J99</f>
        <v/>
      </c>
      <c r="AC99" s="117" t="str">
        <f>'[4]SUMMARY OF QUARTERLY GRADES '!J99</f>
        <v/>
      </c>
      <c r="AD99" s="73" t="str">
        <f t="shared" si="13"/>
        <v/>
      </c>
      <c r="AE99" s="118" t="str">
        <f>'[1]SUMMARY OF QUARTERLY GRADES '!I99</f>
        <v/>
      </c>
      <c r="AF99" s="94" t="str">
        <f>'[2]SUMMARY OF QUARTERLY GRADES '!J99</f>
        <v/>
      </c>
      <c r="AG99" s="94" t="str">
        <f>'[3]SUMMARY OF QUARTERLY GRADES '!K99</f>
        <v/>
      </c>
      <c r="AH99" s="94" t="str">
        <f>'[4]SUMMARY OF QUARTERLY GRADES '!K99</f>
        <v/>
      </c>
      <c r="AI99" s="73" t="str">
        <f t="shared" si="14"/>
        <v/>
      </c>
      <c r="AJ99" s="112" t="str">
        <f>'[1]SUMMARY OF QUARTERLY GRADES '!J99</f>
        <v/>
      </c>
      <c r="AK99" s="119" t="str">
        <f>'[2]SUMMARY OF QUARTERLY GRADES '!K99</f>
        <v/>
      </c>
      <c r="AL99" s="120" t="str">
        <f>'[3]SUMMARY OF QUARTERLY GRADES '!L99</f>
        <v/>
      </c>
      <c r="AM99" s="121" t="str">
        <f>'[4]SUMMARY OF QUARTERLY GRADES '!L99</f>
        <v/>
      </c>
      <c r="AN99" s="65" t="str">
        <f t="shared" si="15"/>
        <v/>
      </c>
      <c r="AO99" s="66" t="str">
        <f t="shared" si="16"/>
        <v/>
      </c>
      <c r="AP99" s="67" t="str">
        <f t="shared" si="17"/>
        <v/>
      </c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</row>
    <row r="100" spans="1:100" s="51" customFormat="1" ht="18" customHeight="1">
      <c r="A100" s="207">
        <v>39</v>
      </c>
      <c r="B100" s="214">
        <f>'[4]INPUT DATA'!B101</f>
        <v>0</v>
      </c>
      <c r="C100" s="46"/>
      <c r="D100" s="46"/>
      <c r="E100" s="46"/>
      <c r="F100" s="91" t="str">
        <f>'[1]SUMMARY OF QUARTERLY GRADES '!F100</f>
        <v/>
      </c>
      <c r="G100" s="92" t="str">
        <f>'[2]SUMMARY OF QUARTERLY GRADES '!F100</f>
        <v/>
      </c>
      <c r="H100" s="93" t="str">
        <f>'[3]SUMMARY OF QUARTERLY GRADES '!F100</f>
        <v/>
      </c>
      <c r="I100" s="94" t="str">
        <f>'[4]SUMMARY OF QUARTERLY GRADES '!F100</f>
        <v/>
      </c>
      <c r="J100" s="73" t="str">
        <f t="shared" si="9"/>
        <v/>
      </c>
      <c r="K100" s="47"/>
      <c r="L100" s="107" t="str">
        <f>'[2]SUMMARY OF QUARTERLY GRADES '!G100</f>
        <v/>
      </c>
      <c r="M100" s="107" t="str">
        <f>'[3]SUMMARY OF QUARTERLY GRADES '!G100</f>
        <v/>
      </c>
      <c r="N100" s="107" t="str">
        <f>'[4]SUMMARY OF QUARTERLY GRADES '!G100</f>
        <v/>
      </c>
      <c r="O100" s="65" t="str">
        <f t="shared" si="10"/>
        <v/>
      </c>
      <c r="P100" s="48"/>
      <c r="Q100" s="49"/>
      <c r="R100" s="111" t="str">
        <f>'[3]SUMMARY OF QUARTERLY GRADES '!H100</f>
        <v/>
      </c>
      <c r="S100" s="111" t="str">
        <f>'[4]SUMMARY OF QUARTERLY GRADES '!H100</f>
        <v/>
      </c>
      <c r="T100" s="73" t="str">
        <f t="shared" si="11"/>
        <v/>
      </c>
      <c r="U100" s="112" t="str">
        <f>'[1]SUMMARY OF QUARTERLY GRADES '!G100</f>
        <v/>
      </c>
      <c r="V100" s="107" t="str">
        <f>'[2]SUMMARY OF QUARTERLY GRADES '!H100</f>
        <v/>
      </c>
      <c r="W100" s="113" t="str">
        <f>'[3]SUMMARY OF QUARTERLY GRADES '!I100</f>
        <v/>
      </c>
      <c r="X100" s="114" t="str">
        <f>'[4]SUMMARY OF QUARTERLY GRADES '!I100</f>
        <v/>
      </c>
      <c r="Y100" s="65" t="str">
        <f t="shared" si="12"/>
        <v/>
      </c>
      <c r="Z100" s="115" t="str">
        <f>'[1]SUMMARY OF QUARTERLY GRADES '!H100</f>
        <v/>
      </c>
      <c r="AA100" s="116" t="str">
        <f>'[2]SUMMARY OF QUARTERLY GRADES '!I100</f>
        <v/>
      </c>
      <c r="AB100" s="114" t="str">
        <f>'[3]SUMMARY OF QUARTERLY GRADES '!J100</f>
        <v/>
      </c>
      <c r="AC100" s="117" t="str">
        <f>'[4]SUMMARY OF QUARTERLY GRADES '!J100</f>
        <v/>
      </c>
      <c r="AD100" s="73" t="str">
        <f t="shared" si="13"/>
        <v/>
      </c>
      <c r="AE100" s="118" t="str">
        <f>'[1]SUMMARY OF QUARTERLY GRADES '!I100</f>
        <v/>
      </c>
      <c r="AF100" s="94" t="str">
        <f>'[2]SUMMARY OF QUARTERLY GRADES '!J100</f>
        <v/>
      </c>
      <c r="AG100" s="94" t="str">
        <f>'[3]SUMMARY OF QUARTERLY GRADES '!K100</f>
        <v/>
      </c>
      <c r="AH100" s="94" t="str">
        <f>'[4]SUMMARY OF QUARTERLY GRADES '!K100</f>
        <v/>
      </c>
      <c r="AI100" s="73" t="str">
        <f t="shared" si="14"/>
        <v/>
      </c>
      <c r="AJ100" s="112" t="str">
        <f>'[1]SUMMARY OF QUARTERLY GRADES '!J100</f>
        <v/>
      </c>
      <c r="AK100" s="119" t="str">
        <f>'[2]SUMMARY OF QUARTERLY GRADES '!K100</f>
        <v/>
      </c>
      <c r="AL100" s="120" t="str">
        <f>'[3]SUMMARY OF QUARTERLY GRADES '!L100</f>
        <v/>
      </c>
      <c r="AM100" s="121" t="str">
        <f>'[4]SUMMARY OF QUARTERLY GRADES '!L100</f>
        <v/>
      </c>
      <c r="AN100" s="65" t="str">
        <f t="shared" si="15"/>
        <v/>
      </c>
      <c r="AO100" s="66" t="str">
        <f t="shared" si="16"/>
        <v/>
      </c>
      <c r="AP100" s="67" t="str">
        <f t="shared" si="17"/>
        <v/>
      </c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</row>
    <row r="101" spans="1:100" s="51" customFormat="1" ht="18" customHeight="1">
      <c r="A101" s="207">
        <v>40</v>
      </c>
      <c r="B101" s="214">
        <f>'[4]INPUT DATA'!B102</f>
        <v>0</v>
      </c>
      <c r="C101" s="46"/>
      <c r="D101" s="46"/>
      <c r="E101" s="46"/>
      <c r="F101" s="91" t="str">
        <f>'[1]SUMMARY OF QUARTERLY GRADES '!F101</f>
        <v/>
      </c>
      <c r="G101" s="92" t="str">
        <f>'[2]SUMMARY OF QUARTERLY GRADES '!F101</f>
        <v/>
      </c>
      <c r="H101" s="93" t="str">
        <f>'[3]SUMMARY OF QUARTERLY GRADES '!F101</f>
        <v/>
      </c>
      <c r="I101" s="94" t="str">
        <f>'[4]SUMMARY OF QUARTERLY GRADES '!F101</f>
        <v/>
      </c>
      <c r="J101" s="73" t="str">
        <f t="shared" si="9"/>
        <v/>
      </c>
      <c r="K101" s="47"/>
      <c r="L101" s="107" t="str">
        <f>'[2]SUMMARY OF QUARTERLY GRADES '!G101</f>
        <v/>
      </c>
      <c r="M101" s="107" t="str">
        <f>'[3]SUMMARY OF QUARTERLY GRADES '!G101</f>
        <v/>
      </c>
      <c r="N101" s="107" t="str">
        <f>'[4]SUMMARY OF QUARTERLY GRADES '!G101</f>
        <v/>
      </c>
      <c r="O101" s="65" t="str">
        <f t="shared" si="10"/>
        <v/>
      </c>
      <c r="P101" s="48"/>
      <c r="Q101" s="49"/>
      <c r="R101" s="111" t="str">
        <f>'[3]SUMMARY OF QUARTERLY GRADES '!H101</f>
        <v/>
      </c>
      <c r="S101" s="111" t="str">
        <f>'[4]SUMMARY OF QUARTERLY GRADES '!H101</f>
        <v/>
      </c>
      <c r="T101" s="73" t="str">
        <f t="shared" si="11"/>
        <v/>
      </c>
      <c r="U101" s="112" t="str">
        <f>'[1]SUMMARY OF QUARTERLY GRADES '!G101</f>
        <v/>
      </c>
      <c r="V101" s="107" t="str">
        <f>'[2]SUMMARY OF QUARTERLY GRADES '!H101</f>
        <v/>
      </c>
      <c r="W101" s="113" t="str">
        <f>'[3]SUMMARY OF QUARTERLY GRADES '!I101</f>
        <v/>
      </c>
      <c r="X101" s="114" t="str">
        <f>'[4]SUMMARY OF QUARTERLY GRADES '!I101</f>
        <v/>
      </c>
      <c r="Y101" s="65" t="str">
        <f t="shared" si="12"/>
        <v/>
      </c>
      <c r="Z101" s="115" t="str">
        <f>'[1]SUMMARY OF QUARTERLY GRADES '!H101</f>
        <v/>
      </c>
      <c r="AA101" s="116" t="str">
        <f>'[2]SUMMARY OF QUARTERLY GRADES '!I101</f>
        <v/>
      </c>
      <c r="AB101" s="114" t="str">
        <f>'[3]SUMMARY OF QUARTERLY GRADES '!J101</f>
        <v/>
      </c>
      <c r="AC101" s="117" t="str">
        <f>'[4]SUMMARY OF QUARTERLY GRADES '!J101</f>
        <v/>
      </c>
      <c r="AD101" s="73" t="str">
        <f t="shared" si="13"/>
        <v/>
      </c>
      <c r="AE101" s="118" t="str">
        <f>'[1]SUMMARY OF QUARTERLY GRADES '!I101</f>
        <v/>
      </c>
      <c r="AF101" s="94" t="str">
        <f>'[2]SUMMARY OF QUARTERLY GRADES '!J101</f>
        <v/>
      </c>
      <c r="AG101" s="94" t="str">
        <f>'[3]SUMMARY OF QUARTERLY GRADES '!K101</f>
        <v/>
      </c>
      <c r="AH101" s="94" t="str">
        <f>'[4]SUMMARY OF QUARTERLY GRADES '!K101</f>
        <v/>
      </c>
      <c r="AI101" s="73" t="str">
        <f t="shared" si="14"/>
        <v/>
      </c>
      <c r="AJ101" s="112" t="str">
        <f>'[1]SUMMARY OF QUARTERLY GRADES '!J101</f>
        <v/>
      </c>
      <c r="AK101" s="119" t="str">
        <f>'[2]SUMMARY OF QUARTERLY GRADES '!K101</f>
        <v/>
      </c>
      <c r="AL101" s="120" t="str">
        <f>'[3]SUMMARY OF QUARTERLY GRADES '!L101</f>
        <v/>
      </c>
      <c r="AM101" s="121" t="str">
        <f>'[4]SUMMARY OF QUARTERLY GRADES '!L101</f>
        <v/>
      </c>
      <c r="AN101" s="65" t="str">
        <f t="shared" si="15"/>
        <v/>
      </c>
      <c r="AO101" s="66" t="str">
        <f t="shared" si="16"/>
        <v/>
      </c>
      <c r="AP101" s="67" t="str">
        <f t="shared" si="17"/>
        <v/>
      </c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</row>
    <row r="102" spans="1:100" s="51" customFormat="1" ht="18" customHeight="1">
      <c r="A102" s="207">
        <v>41</v>
      </c>
      <c r="B102" s="214">
        <f>'[4]INPUT DATA'!B103</f>
        <v>0</v>
      </c>
      <c r="C102" s="46"/>
      <c r="D102" s="46"/>
      <c r="E102" s="46"/>
      <c r="F102" s="91" t="str">
        <f>'[1]SUMMARY OF QUARTERLY GRADES '!F102</f>
        <v/>
      </c>
      <c r="G102" s="92" t="str">
        <f>'[2]SUMMARY OF QUARTERLY GRADES '!F102</f>
        <v/>
      </c>
      <c r="H102" s="93" t="str">
        <f>'[3]SUMMARY OF QUARTERLY GRADES '!F102</f>
        <v/>
      </c>
      <c r="I102" s="94" t="str">
        <f>'[4]SUMMARY OF QUARTERLY GRADES '!F102</f>
        <v/>
      </c>
      <c r="J102" s="73" t="str">
        <f t="shared" si="9"/>
        <v/>
      </c>
      <c r="K102" s="47"/>
      <c r="L102" s="107" t="str">
        <f>'[2]SUMMARY OF QUARTERLY GRADES '!G102</f>
        <v/>
      </c>
      <c r="M102" s="107" t="str">
        <f>'[3]SUMMARY OF QUARTERLY GRADES '!G102</f>
        <v/>
      </c>
      <c r="N102" s="107" t="str">
        <f>'[4]SUMMARY OF QUARTERLY GRADES '!G102</f>
        <v/>
      </c>
      <c r="O102" s="65" t="str">
        <f t="shared" si="10"/>
        <v/>
      </c>
      <c r="P102" s="48"/>
      <c r="Q102" s="49"/>
      <c r="R102" s="111" t="str">
        <f>'[3]SUMMARY OF QUARTERLY GRADES '!H102</f>
        <v/>
      </c>
      <c r="S102" s="111" t="str">
        <f>'[4]SUMMARY OF QUARTERLY GRADES '!H102</f>
        <v/>
      </c>
      <c r="T102" s="73" t="str">
        <f t="shared" si="11"/>
        <v/>
      </c>
      <c r="U102" s="112" t="str">
        <f>'[1]SUMMARY OF QUARTERLY GRADES '!G102</f>
        <v/>
      </c>
      <c r="V102" s="107" t="str">
        <f>'[2]SUMMARY OF QUARTERLY GRADES '!H102</f>
        <v/>
      </c>
      <c r="W102" s="113" t="str">
        <f>'[3]SUMMARY OF QUARTERLY GRADES '!I102</f>
        <v/>
      </c>
      <c r="X102" s="114" t="str">
        <f>'[4]SUMMARY OF QUARTERLY GRADES '!I102</f>
        <v/>
      </c>
      <c r="Y102" s="65" t="str">
        <f t="shared" si="12"/>
        <v/>
      </c>
      <c r="Z102" s="115" t="str">
        <f>'[1]SUMMARY OF QUARTERLY GRADES '!H102</f>
        <v/>
      </c>
      <c r="AA102" s="116" t="str">
        <f>'[2]SUMMARY OF QUARTERLY GRADES '!I102</f>
        <v/>
      </c>
      <c r="AB102" s="114" t="str">
        <f>'[3]SUMMARY OF QUARTERLY GRADES '!J102</f>
        <v/>
      </c>
      <c r="AC102" s="117" t="str">
        <f>'[4]SUMMARY OF QUARTERLY GRADES '!J102</f>
        <v/>
      </c>
      <c r="AD102" s="73" t="str">
        <f t="shared" si="13"/>
        <v/>
      </c>
      <c r="AE102" s="118" t="str">
        <f>'[1]SUMMARY OF QUARTERLY GRADES '!I102</f>
        <v/>
      </c>
      <c r="AF102" s="94" t="str">
        <f>'[2]SUMMARY OF QUARTERLY GRADES '!J102</f>
        <v/>
      </c>
      <c r="AG102" s="94" t="str">
        <f>'[3]SUMMARY OF QUARTERLY GRADES '!K102</f>
        <v/>
      </c>
      <c r="AH102" s="94" t="str">
        <f>'[4]SUMMARY OF QUARTERLY GRADES '!K102</f>
        <v/>
      </c>
      <c r="AI102" s="73" t="str">
        <f t="shared" si="14"/>
        <v/>
      </c>
      <c r="AJ102" s="112" t="str">
        <f>'[1]SUMMARY OF QUARTERLY GRADES '!J102</f>
        <v/>
      </c>
      <c r="AK102" s="119" t="str">
        <f>'[2]SUMMARY OF QUARTERLY GRADES '!K102</f>
        <v/>
      </c>
      <c r="AL102" s="120" t="str">
        <f>'[3]SUMMARY OF QUARTERLY GRADES '!L102</f>
        <v/>
      </c>
      <c r="AM102" s="121" t="str">
        <f>'[4]SUMMARY OF QUARTERLY GRADES '!L102</f>
        <v/>
      </c>
      <c r="AN102" s="65" t="str">
        <f t="shared" si="15"/>
        <v/>
      </c>
      <c r="AO102" s="66" t="str">
        <f t="shared" si="16"/>
        <v/>
      </c>
      <c r="AP102" s="67" t="str">
        <f t="shared" si="17"/>
        <v/>
      </c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</row>
    <row r="103" spans="1:100" s="51" customFormat="1" ht="18" customHeight="1">
      <c r="A103" s="207">
        <v>42</v>
      </c>
      <c r="B103" s="214">
        <f>'[4]INPUT DATA'!B104</f>
        <v>0</v>
      </c>
      <c r="C103" s="46"/>
      <c r="D103" s="46"/>
      <c r="E103" s="46"/>
      <c r="F103" s="91" t="str">
        <f>'[1]SUMMARY OF QUARTERLY GRADES '!F103</f>
        <v/>
      </c>
      <c r="G103" s="92" t="str">
        <f>'[2]SUMMARY OF QUARTERLY GRADES '!F103</f>
        <v/>
      </c>
      <c r="H103" s="93" t="str">
        <f>'[3]SUMMARY OF QUARTERLY GRADES '!F103</f>
        <v/>
      </c>
      <c r="I103" s="94" t="str">
        <f>'[4]SUMMARY OF QUARTERLY GRADES '!F103</f>
        <v/>
      </c>
      <c r="J103" s="73" t="str">
        <f t="shared" si="9"/>
        <v/>
      </c>
      <c r="K103" s="47"/>
      <c r="L103" s="107" t="str">
        <f>'[2]SUMMARY OF QUARTERLY GRADES '!G103</f>
        <v/>
      </c>
      <c r="M103" s="107" t="str">
        <f>'[3]SUMMARY OF QUARTERLY GRADES '!G103</f>
        <v/>
      </c>
      <c r="N103" s="107" t="str">
        <f>'[4]SUMMARY OF QUARTERLY GRADES '!G103</f>
        <v/>
      </c>
      <c r="O103" s="65" t="str">
        <f t="shared" si="10"/>
        <v/>
      </c>
      <c r="P103" s="48"/>
      <c r="Q103" s="49"/>
      <c r="R103" s="111" t="str">
        <f>'[3]SUMMARY OF QUARTERLY GRADES '!H103</f>
        <v/>
      </c>
      <c r="S103" s="111" t="str">
        <f>'[4]SUMMARY OF QUARTERLY GRADES '!H103</f>
        <v/>
      </c>
      <c r="T103" s="73" t="str">
        <f t="shared" si="11"/>
        <v/>
      </c>
      <c r="U103" s="112" t="str">
        <f>'[1]SUMMARY OF QUARTERLY GRADES '!G103</f>
        <v/>
      </c>
      <c r="V103" s="107" t="str">
        <f>'[2]SUMMARY OF QUARTERLY GRADES '!H103</f>
        <v/>
      </c>
      <c r="W103" s="113" t="str">
        <f>'[3]SUMMARY OF QUARTERLY GRADES '!I103</f>
        <v/>
      </c>
      <c r="X103" s="114" t="str">
        <f>'[4]SUMMARY OF QUARTERLY GRADES '!I103</f>
        <v/>
      </c>
      <c r="Y103" s="65" t="str">
        <f t="shared" si="12"/>
        <v/>
      </c>
      <c r="Z103" s="115" t="str">
        <f>'[1]SUMMARY OF QUARTERLY GRADES '!H103</f>
        <v/>
      </c>
      <c r="AA103" s="116" t="str">
        <f>'[2]SUMMARY OF QUARTERLY GRADES '!I103</f>
        <v/>
      </c>
      <c r="AB103" s="114" t="str">
        <f>'[3]SUMMARY OF QUARTERLY GRADES '!J103</f>
        <v/>
      </c>
      <c r="AC103" s="117" t="str">
        <f>'[4]SUMMARY OF QUARTERLY GRADES '!J103</f>
        <v/>
      </c>
      <c r="AD103" s="73" t="str">
        <f t="shared" si="13"/>
        <v/>
      </c>
      <c r="AE103" s="118" t="str">
        <f>'[1]SUMMARY OF QUARTERLY GRADES '!I103</f>
        <v/>
      </c>
      <c r="AF103" s="94" t="str">
        <f>'[2]SUMMARY OF QUARTERLY GRADES '!J103</f>
        <v/>
      </c>
      <c r="AG103" s="94" t="str">
        <f>'[3]SUMMARY OF QUARTERLY GRADES '!K103</f>
        <v/>
      </c>
      <c r="AH103" s="94" t="str">
        <f>'[4]SUMMARY OF QUARTERLY GRADES '!K103</f>
        <v/>
      </c>
      <c r="AI103" s="73" t="str">
        <f t="shared" si="14"/>
        <v/>
      </c>
      <c r="AJ103" s="112" t="str">
        <f>'[1]SUMMARY OF QUARTERLY GRADES '!J103</f>
        <v/>
      </c>
      <c r="AK103" s="119" t="str">
        <f>'[2]SUMMARY OF QUARTERLY GRADES '!K103</f>
        <v/>
      </c>
      <c r="AL103" s="120" t="str">
        <f>'[3]SUMMARY OF QUARTERLY GRADES '!L103</f>
        <v/>
      </c>
      <c r="AM103" s="121" t="str">
        <f>'[4]SUMMARY OF QUARTERLY GRADES '!L103</f>
        <v/>
      </c>
      <c r="AN103" s="65" t="str">
        <f t="shared" si="15"/>
        <v/>
      </c>
      <c r="AO103" s="66" t="str">
        <f t="shared" si="16"/>
        <v/>
      </c>
      <c r="AP103" s="67" t="str">
        <f t="shared" si="17"/>
        <v/>
      </c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</row>
    <row r="104" spans="1:100" s="51" customFormat="1" ht="18" customHeight="1">
      <c r="A104" s="207">
        <v>43</v>
      </c>
      <c r="B104" s="214">
        <f>'[4]INPUT DATA'!B105</f>
        <v>0</v>
      </c>
      <c r="C104" s="46"/>
      <c r="D104" s="46"/>
      <c r="E104" s="46"/>
      <c r="F104" s="91" t="str">
        <f>'[1]SUMMARY OF QUARTERLY GRADES '!F104</f>
        <v/>
      </c>
      <c r="G104" s="92" t="str">
        <f>'[2]SUMMARY OF QUARTERLY GRADES '!F104</f>
        <v/>
      </c>
      <c r="H104" s="93" t="str">
        <f>'[3]SUMMARY OF QUARTERLY GRADES '!F104</f>
        <v/>
      </c>
      <c r="I104" s="94" t="str">
        <f>'[4]SUMMARY OF QUARTERLY GRADES '!F104</f>
        <v/>
      </c>
      <c r="J104" s="73" t="str">
        <f t="shared" si="9"/>
        <v/>
      </c>
      <c r="K104" s="47"/>
      <c r="L104" s="107" t="str">
        <f>'[2]SUMMARY OF QUARTERLY GRADES '!G104</f>
        <v/>
      </c>
      <c r="M104" s="107" t="str">
        <f>'[3]SUMMARY OF QUARTERLY GRADES '!G104</f>
        <v/>
      </c>
      <c r="N104" s="107" t="str">
        <f>'[4]SUMMARY OF QUARTERLY GRADES '!G104</f>
        <v/>
      </c>
      <c r="O104" s="65" t="str">
        <f t="shared" si="10"/>
        <v/>
      </c>
      <c r="P104" s="48"/>
      <c r="Q104" s="49"/>
      <c r="R104" s="111" t="str">
        <f>'[3]SUMMARY OF QUARTERLY GRADES '!H104</f>
        <v/>
      </c>
      <c r="S104" s="111" t="str">
        <f>'[4]SUMMARY OF QUARTERLY GRADES '!H104</f>
        <v/>
      </c>
      <c r="T104" s="73" t="str">
        <f t="shared" si="11"/>
        <v/>
      </c>
      <c r="U104" s="112" t="str">
        <f>'[1]SUMMARY OF QUARTERLY GRADES '!G104</f>
        <v/>
      </c>
      <c r="V104" s="107" t="str">
        <f>'[2]SUMMARY OF QUARTERLY GRADES '!H104</f>
        <v/>
      </c>
      <c r="W104" s="113" t="str">
        <f>'[3]SUMMARY OF QUARTERLY GRADES '!I104</f>
        <v/>
      </c>
      <c r="X104" s="114" t="str">
        <f>'[4]SUMMARY OF QUARTERLY GRADES '!I104</f>
        <v/>
      </c>
      <c r="Y104" s="65" t="str">
        <f t="shared" si="12"/>
        <v/>
      </c>
      <c r="Z104" s="115" t="str">
        <f>'[1]SUMMARY OF QUARTERLY GRADES '!H104</f>
        <v/>
      </c>
      <c r="AA104" s="116" t="str">
        <f>'[2]SUMMARY OF QUARTERLY GRADES '!I104</f>
        <v/>
      </c>
      <c r="AB104" s="114" t="str">
        <f>'[3]SUMMARY OF QUARTERLY GRADES '!J104</f>
        <v/>
      </c>
      <c r="AC104" s="117" t="str">
        <f>'[4]SUMMARY OF QUARTERLY GRADES '!J104</f>
        <v/>
      </c>
      <c r="AD104" s="73" t="str">
        <f t="shared" si="13"/>
        <v/>
      </c>
      <c r="AE104" s="118" t="str">
        <f>'[1]SUMMARY OF QUARTERLY GRADES '!I104</f>
        <v/>
      </c>
      <c r="AF104" s="94" t="str">
        <f>'[2]SUMMARY OF QUARTERLY GRADES '!J104</f>
        <v/>
      </c>
      <c r="AG104" s="94" t="str">
        <f>'[3]SUMMARY OF QUARTERLY GRADES '!K104</f>
        <v/>
      </c>
      <c r="AH104" s="94" t="str">
        <f>'[4]SUMMARY OF QUARTERLY GRADES '!K104</f>
        <v/>
      </c>
      <c r="AI104" s="73" t="str">
        <f t="shared" si="14"/>
        <v/>
      </c>
      <c r="AJ104" s="112" t="str">
        <f>'[1]SUMMARY OF QUARTERLY GRADES '!J104</f>
        <v/>
      </c>
      <c r="AK104" s="119" t="str">
        <f>'[2]SUMMARY OF QUARTERLY GRADES '!K104</f>
        <v/>
      </c>
      <c r="AL104" s="120" t="str">
        <f>'[3]SUMMARY OF QUARTERLY GRADES '!L104</f>
        <v/>
      </c>
      <c r="AM104" s="121" t="str">
        <f>'[4]SUMMARY OF QUARTERLY GRADES '!L104</f>
        <v/>
      </c>
      <c r="AN104" s="65" t="str">
        <f t="shared" si="15"/>
        <v/>
      </c>
      <c r="AO104" s="66" t="str">
        <f t="shared" si="16"/>
        <v/>
      </c>
      <c r="AP104" s="67" t="str">
        <f t="shared" si="17"/>
        <v/>
      </c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</row>
    <row r="105" spans="1:100" s="51" customFormat="1" ht="18" customHeight="1">
      <c r="A105" s="207">
        <v>44</v>
      </c>
      <c r="B105" s="214">
        <f>'[4]INPUT DATA'!B106</f>
        <v>0</v>
      </c>
      <c r="C105" s="46"/>
      <c r="D105" s="46"/>
      <c r="E105" s="46"/>
      <c r="F105" s="91" t="str">
        <f>'[1]SUMMARY OF QUARTERLY GRADES '!F105</f>
        <v/>
      </c>
      <c r="G105" s="92" t="str">
        <f>'[2]SUMMARY OF QUARTERLY GRADES '!F105</f>
        <v/>
      </c>
      <c r="H105" s="93" t="str">
        <f>'[3]SUMMARY OF QUARTERLY GRADES '!F105</f>
        <v/>
      </c>
      <c r="I105" s="94" t="str">
        <f>'[4]SUMMARY OF QUARTERLY GRADES '!F105</f>
        <v/>
      </c>
      <c r="J105" s="73" t="str">
        <f t="shared" si="9"/>
        <v/>
      </c>
      <c r="K105" s="47"/>
      <c r="L105" s="107" t="str">
        <f>'[2]SUMMARY OF QUARTERLY GRADES '!G105</f>
        <v/>
      </c>
      <c r="M105" s="107" t="str">
        <f>'[3]SUMMARY OF QUARTERLY GRADES '!G105</f>
        <v/>
      </c>
      <c r="N105" s="107" t="str">
        <f>'[4]SUMMARY OF QUARTERLY GRADES '!G105</f>
        <v/>
      </c>
      <c r="O105" s="65" t="str">
        <f t="shared" si="10"/>
        <v/>
      </c>
      <c r="P105" s="48"/>
      <c r="Q105" s="49"/>
      <c r="R105" s="111" t="str">
        <f>'[3]SUMMARY OF QUARTERLY GRADES '!H105</f>
        <v/>
      </c>
      <c r="S105" s="111" t="str">
        <f>'[4]SUMMARY OF QUARTERLY GRADES '!H105</f>
        <v/>
      </c>
      <c r="T105" s="73" t="str">
        <f t="shared" si="11"/>
        <v/>
      </c>
      <c r="U105" s="112" t="str">
        <f>'[1]SUMMARY OF QUARTERLY GRADES '!G105</f>
        <v/>
      </c>
      <c r="V105" s="107" t="str">
        <f>'[2]SUMMARY OF QUARTERLY GRADES '!H105</f>
        <v/>
      </c>
      <c r="W105" s="113" t="str">
        <f>'[3]SUMMARY OF QUARTERLY GRADES '!I105</f>
        <v/>
      </c>
      <c r="X105" s="114" t="str">
        <f>'[4]SUMMARY OF QUARTERLY GRADES '!I105</f>
        <v/>
      </c>
      <c r="Y105" s="65" t="str">
        <f t="shared" si="12"/>
        <v/>
      </c>
      <c r="Z105" s="115" t="str">
        <f>'[1]SUMMARY OF QUARTERLY GRADES '!H105</f>
        <v/>
      </c>
      <c r="AA105" s="116" t="str">
        <f>'[2]SUMMARY OF QUARTERLY GRADES '!I105</f>
        <v/>
      </c>
      <c r="AB105" s="114" t="str">
        <f>'[3]SUMMARY OF QUARTERLY GRADES '!J105</f>
        <v/>
      </c>
      <c r="AC105" s="117" t="str">
        <f>'[4]SUMMARY OF QUARTERLY GRADES '!J105</f>
        <v/>
      </c>
      <c r="AD105" s="73" t="str">
        <f t="shared" si="13"/>
        <v/>
      </c>
      <c r="AE105" s="118" t="str">
        <f>'[1]SUMMARY OF QUARTERLY GRADES '!I105</f>
        <v/>
      </c>
      <c r="AF105" s="94" t="str">
        <f>'[2]SUMMARY OF QUARTERLY GRADES '!J105</f>
        <v/>
      </c>
      <c r="AG105" s="94" t="str">
        <f>'[3]SUMMARY OF QUARTERLY GRADES '!K105</f>
        <v/>
      </c>
      <c r="AH105" s="94" t="str">
        <f>'[4]SUMMARY OF QUARTERLY GRADES '!K105</f>
        <v/>
      </c>
      <c r="AI105" s="73" t="str">
        <f t="shared" si="14"/>
        <v/>
      </c>
      <c r="AJ105" s="112" t="str">
        <f>'[1]SUMMARY OF QUARTERLY GRADES '!J105</f>
        <v/>
      </c>
      <c r="AK105" s="119" t="str">
        <f>'[2]SUMMARY OF QUARTERLY GRADES '!K105</f>
        <v/>
      </c>
      <c r="AL105" s="120" t="str">
        <f>'[3]SUMMARY OF QUARTERLY GRADES '!L105</f>
        <v/>
      </c>
      <c r="AM105" s="121" t="str">
        <f>'[4]SUMMARY OF QUARTERLY GRADES '!L105</f>
        <v/>
      </c>
      <c r="AN105" s="65" t="str">
        <f t="shared" si="15"/>
        <v/>
      </c>
      <c r="AO105" s="66" t="str">
        <f t="shared" si="16"/>
        <v/>
      </c>
      <c r="AP105" s="67" t="str">
        <f t="shared" si="17"/>
        <v/>
      </c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</row>
    <row r="106" spans="1:100" s="51" customFormat="1" ht="18" customHeight="1">
      <c r="A106" s="207">
        <v>45</v>
      </c>
      <c r="B106" s="214">
        <f>'[4]INPUT DATA'!B107</f>
        <v>0</v>
      </c>
      <c r="C106" s="46"/>
      <c r="D106" s="46"/>
      <c r="E106" s="46"/>
      <c r="F106" s="91" t="str">
        <f>'[1]SUMMARY OF QUARTERLY GRADES '!F106</f>
        <v/>
      </c>
      <c r="G106" s="92" t="str">
        <f>'[2]SUMMARY OF QUARTERLY GRADES '!F106</f>
        <v/>
      </c>
      <c r="H106" s="93" t="str">
        <f>'[3]SUMMARY OF QUARTERLY GRADES '!F106</f>
        <v/>
      </c>
      <c r="I106" s="94" t="str">
        <f>'[4]SUMMARY OF QUARTERLY GRADES '!F106</f>
        <v/>
      </c>
      <c r="J106" s="73" t="str">
        <f t="shared" si="9"/>
        <v/>
      </c>
      <c r="K106" s="47"/>
      <c r="L106" s="107" t="str">
        <f>'[2]SUMMARY OF QUARTERLY GRADES '!G106</f>
        <v/>
      </c>
      <c r="M106" s="107" t="str">
        <f>'[3]SUMMARY OF QUARTERLY GRADES '!G106</f>
        <v/>
      </c>
      <c r="N106" s="107" t="str">
        <f>'[4]SUMMARY OF QUARTERLY GRADES '!G106</f>
        <v/>
      </c>
      <c r="O106" s="65" t="str">
        <f t="shared" si="10"/>
        <v/>
      </c>
      <c r="P106" s="48"/>
      <c r="Q106" s="49"/>
      <c r="R106" s="111" t="str">
        <f>'[3]SUMMARY OF QUARTERLY GRADES '!H106</f>
        <v/>
      </c>
      <c r="S106" s="111" t="str">
        <f>'[4]SUMMARY OF QUARTERLY GRADES '!H106</f>
        <v/>
      </c>
      <c r="T106" s="73" t="str">
        <f t="shared" si="11"/>
        <v/>
      </c>
      <c r="U106" s="112" t="str">
        <f>'[1]SUMMARY OF QUARTERLY GRADES '!G106</f>
        <v/>
      </c>
      <c r="V106" s="107" t="str">
        <f>'[2]SUMMARY OF QUARTERLY GRADES '!H106</f>
        <v/>
      </c>
      <c r="W106" s="113" t="str">
        <f>'[3]SUMMARY OF QUARTERLY GRADES '!I106</f>
        <v/>
      </c>
      <c r="X106" s="114" t="str">
        <f>'[4]SUMMARY OF QUARTERLY GRADES '!I106</f>
        <v/>
      </c>
      <c r="Y106" s="65" t="str">
        <f t="shared" si="12"/>
        <v/>
      </c>
      <c r="Z106" s="115" t="str">
        <f>'[1]SUMMARY OF QUARTERLY GRADES '!H106</f>
        <v/>
      </c>
      <c r="AA106" s="116" t="str">
        <f>'[2]SUMMARY OF QUARTERLY GRADES '!I106</f>
        <v/>
      </c>
      <c r="AB106" s="114" t="str">
        <f>'[3]SUMMARY OF QUARTERLY GRADES '!J106</f>
        <v/>
      </c>
      <c r="AC106" s="117" t="str">
        <f>'[4]SUMMARY OF QUARTERLY GRADES '!J106</f>
        <v/>
      </c>
      <c r="AD106" s="73" t="str">
        <f t="shared" si="13"/>
        <v/>
      </c>
      <c r="AE106" s="118" t="str">
        <f>'[1]SUMMARY OF QUARTERLY GRADES '!I106</f>
        <v/>
      </c>
      <c r="AF106" s="94" t="str">
        <f>'[2]SUMMARY OF QUARTERLY GRADES '!J106</f>
        <v/>
      </c>
      <c r="AG106" s="94" t="str">
        <f>'[3]SUMMARY OF QUARTERLY GRADES '!K106</f>
        <v/>
      </c>
      <c r="AH106" s="94" t="str">
        <f>'[4]SUMMARY OF QUARTERLY GRADES '!K106</f>
        <v/>
      </c>
      <c r="AI106" s="73" t="str">
        <f t="shared" si="14"/>
        <v/>
      </c>
      <c r="AJ106" s="112" t="str">
        <f>'[1]SUMMARY OF QUARTERLY GRADES '!J106</f>
        <v/>
      </c>
      <c r="AK106" s="119" t="str">
        <f>'[2]SUMMARY OF QUARTERLY GRADES '!K106</f>
        <v/>
      </c>
      <c r="AL106" s="120" t="str">
        <f>'[3]SUMMARY OF QUARTERLY GRADES '!L106</f>
        <v/>
      </c>
      <c r="AM106" s="121" t="str">
        <f>'[4]SUMMARY OF QUARTERLY GRADES '!L106</f>
        <v/>
      </c>
      <c r="AN106" s="65" t="str">
        <f t="shared" si="15"/>
        <v/>
      </c>
      <c r="AO106" s="66" t="str">
        <f t="shared" si="16"/>
        <v/>
      </c>
      <c r="AP106" s="67" t="str">
        <f t="shared" si="17"/>
        <v/>
      </c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</row>
    <row r="107" spans="1:100" s="51" customFormat="1" ht="18" customHeight="1">
      <c r="A107" s="207">
        <v>46</v>
      </c>
      <c r="B107" s="214">
        <f>'[4]INPUT DATA'!B108</f>
        <v>0</v>
      </c>
      <c r="C107" s="46"/>
      <c r="D107" s="46"/>
      <c r="E107" s="46"/>
      <c r="F107" s="91" t="str">
        <f>'[1]SUMMARY OF QUARTERLY GRADES '!F107</f>
        <v/>
      </c>
      <c r="G107" s="92" t="str">
        <f>'[2]SUMMARY OF QUARTERLY GRADES '!F107</f>
        <v/>
      </c>
      <c r="H107" s="93" t="str">
        <f>'[3]SUMMARY OF QUARTERLY GRADES '!F107</f>
        <v/>
      </c>
      <c r="I107" s="94" t="str">
        <f>'[4]SUMMARY OF QUARTERLY GRADES '!F107</f>
        <v/>
      </c>
      <c r="J107" s="73" t="str">
        <f t="shared" si="9"/>
        <v/>
      </c>
      <c r="K107" s="47"/>
      <c r="L107" s="107" t="str">
        <f>'[2]SUMMARY OF QUARTERLY GRADES '!G107</f>
        <v/>
      </c>
      <c r="M107" s="107" t="str">
        <f>'[3]SUMMARY OF QUARTERLY GRADES '!G107</f>
        <v/>
      </c>
      <c r="N107" s="107" t="str">
        <f>'[4]SUMMARY OF QUARTERLY GRADES '!G107</f>
        <v/>
      </c>
      <c r="O107" s="65" t="str">
        <f t="shared" si="10"/>
        <v/>
      </c>
      <c r="P107" s="48"/>
      <c r="Q107" s="49"/>
      <c r="R107" s="111" t="str">
        <f>'[3]SUMMARY OF QUARTERLY GRADES '!H107</f>
        <v/>
      </c>
      <c r="S107" s="111" t="str">
        <f>'[4]SUMMARY OF QUARTERLY GRADES '!H107</f>
        <v/>
      </c>
      <c r="T107" s="73" t="str">
        <f t="shared" si="11"/>
        <v/>
      </c>
      <c r="U107" s="112" t="str">
        <f>'[1]SUMMARY OF QUARTERLY GRADES '!G107</f>
        <v/>
      </c>
      <c r="V107" s="107" t="str">
        <f>'[2]SUMMARY OF QUARTERLY GRADES '!H107</f>
        <v/>
      </c>
      <c r="W107" s="113" t="str">
        <f>'[3]SUMMARY OF QUARTERLY GRADES '!I107</f>
        <v/>
      </c>
      <c r="X107" s="114" t="str">
        <f>'[4]SUMMARY OF QUARTERLY GRADES '!I107</f>
        <v/>
      </c>
      <c r="Y107" s="65" t="str">
        <f t="shared" si="12"/>
        <v/>
      </c>
      <c r="Z107" s="115" t="str">
        <f>'[1]SUMMARY OF QUARTERLY GRADES '!H107</f>
        <v/>
      </c>
      <c r="AA107" s="116" t="str">
        <f>'[2]SUMMARY OF QUARTERLY GRADES '!I107</f>
        <v/>
      </c>
      <c r="AB107" s="114" t="str">
        <f>'[3]SUMMARY OF QUARTERLY GRADES '!J107</f>
        <v/>
      </c>
      <c r="AC107" s="117" t="str">
        <f>'[4]SUMMARY OF QUARTERLY GRADES '!J107</f>
        <v/>
      </c>
      <c r="AD107" s="73" t="str">
        <f t="shared" si="13"/>
        <v/>
      </c>
      <c r="AE107" s="118" t="str">
        <f>'[1]SUMMARY OF QUARTERLY GRADES '!I107</f>
        <v/>
      </c>
      <c r="AF107" s="94" t="str">
        <f>'[2]SUMMARY OF QUARTERLY GRADES '!J107</f>
        <v/>
      </c>
      <c r="AG107" s="94" t="str">
        <f>'[3]SUMMARY OF QUARTERLY GRADES '!K107</f>
        <v/>
      </c>
      <c r="AH107" s="94" t="str">
        <f>'[4]SUMMARY OF QUARTERLY GRADES '!K107</f>
        <v/>
      </c>
      <c r="AI107" s="73" t="str">
        <f t="shared" si="14"/>
        <v/>
      </c>
      <c r="AJ107" s="112" t="str">
        <f>'[1]SUMMARY OF QUARTERLY GRADES '!J107</f>
        <v/>
      </c>
      <c r="AK107" s="119" t="str">
        <f>'[2]SUMMARY OF QUARTERLY GRADES '!K107</f>
        <v/>
      </c>
      <c r="AL107" s="120" t="str">
        <f>'[3]SUMMARY OF QUARTERLY GRADES '!L107</f>
        <v/>
      </c>
      <c r="AM107" s="121" t="str">
        <f>'[4]SUMMARY OF QUARTERLY GRADES '!L107</f>
        <v/>
      </c>
      <c r="AN107" s="65" t="str">
        <f t="shared" si="15"/>
        <v/>
      </c>
      <c r="AO107" s="66" t="str">
        <f t="shared" si="16"/>
        <v/>
      </c>
      <c r="AP107" s="67" t="str">
        <f t="shared" si="17"/>
        <v/>
      </c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</row>
    <row r="108" spans="1:100" s="51" customFormat="1" ht="18" customHeight="1">
      <c r="A108" s="207">
        <v>47</v>
      </c>
      <c r="B108" s="214">
        <f>'[4]INPUT DATA'!B109</f>
        <v>0</v>
      </c>
      <c r="C108" s="46"/>
      <c r="D108" s="46"/>
      <c r="E108" s="46"/>
      <c r="F108" s="91" t="str">
        <f>'[1]SUMMARY OF QUARTERLY GRADES '!F108</f>
        <v/>
      </c>
      <c r="G108" s="92" t="str">
        <f>'[2]SUMMARY OF QUARTERLY GRADES '!F108</f>
        <v/>
      </c>
      <c r="H108" s="93" t="str">
        <f>'[3]SUMMARY OF QUARTERLY GRADES '!F108</f>
        <v/>
      </c>
      <c r="I108" s="94" t="str">
        <f>'[4]SUMMARY OF QUARTERLY GRADES '!F108</f>
        <v/>
      </c>
      <c r="J108" s="73" t="str">
        <f t="shared" si="9"/>
        <v/>
      </c>
      <c r="K108" s="47"/>
      <c r="L108" s="107" t="str">
        <f>'[2]SUMMARY OF QUARTERLY GRADES '!G108</f>
        <v/>
      </c>
      <c r="M108" s="107" t="str">
        <f>'[3]SUMMARY OF QUARTERLY GRADES '!G108</f>
        <v/>
      </c>
      <c r="N108" s="107" t="str">
        <f>'[4]SUMMARY OF QUARTERLY GRADES '!G108</f>
        <v/>
      </c>
      <c r="O108" s="65" t="str">
        <f t="shared" si="10"/>
        <v/>
      </c>
      <c r="P108" s="48"/>
      <c r="Q108" s="49"/>
      <c r="R108" s="111" t="str">
        <f>'[3]SUMMARY OF QUARTERLY GRADES '!H108</f>
        <v/>
      </c>
      <c r="S108" s="111" t="str">
        <f>'[4]SUMMARY OF QUARTERLY GRADES '!H108</f>
        <v/>
      </c>
      <c r="T108" s="73" t="str">
        <f t="shared" si="11"/>
        <v/>
      </c>
      <c r="U108" s="112" t="str">
        <f>'[1]SUMMARY OF QUARTERLY GRADES '!G108</f>
        <v/>
      </c>
      <c r="V108" s="107" t="str">
        <f>'[2]SUMMARY OF QUARTERLY GRADES '!H108</f>
        <v/>
      </c>
      <c r="W108" s="113" t="str">
        <f>'[3]SUMMARY OF QUARTERLY GRADES '!I108</f>
        <v/>
      </c>
      <c r="X108" s="114" t="str">
        <f>'[4]SUMMARY OF QUARTERLY GRADES '!I108</f>
        <v/>
      </c>
      <c r="Y108" s="65" t="str">
        <f t="shared" si="12"/>
        <v/>
      </c>
      <c r="Z108" s="115" t="str">
        <f>'[1]SUMMARY OF QUARTERLY GRADES '!H108</f>
        <v/>
      </c>
      <c r="AA108" s="116" t="str">
        <f>'[2]SUMMARY OF QUARTERLY GRADES '!I108</f>
        <v/>
      </c>
      <c r="AB108" s="114" t="str">
        <f>'[3]SUMMARY OF QUARTERLY GRADES '!J108</f>
        <v/>
      </c>
      <c r="AC108" s="117" t="str">
        <f>'[4]SUMMARY OF QUARTERLY GRADES '!J108</f>
        <v/>
      </c>
      <c r="AD108" s="73" t="str">
        <f t="shared" si="13"/>
        <v/>
      </c>
      <c r="AE108" s="118" t="str">
        <f>'[1]SUMMARY OF QUARTERLY GRADES '!I108</f>
        <v/>
      </c>
      <c r="AF108" s="94" t="str">
        <f>'[2]SUMMARY OF QUARTERLY GRADES '!J108</f>
        <v/>
      </c>
      <c r="AG108" s="94" t="str">
        <f>'[3]SUMMARY OF QUARTERLY GRADES '!K108</f>
        <v/>
      </c>
      <c r="AH108" s="94" t="str">
        <f>'[4]SUMMARY OF QUARTERLY GRADES '!K108</f>
        <v/>
      </c>
      <c r="AI108" s="73" t="str">
        <f t="shared" si="14"/>
        <v/>
      </c>
      <c r="AJ108" s="112" t="str">
        <f>'[1]SUMMARY OF QUARTERLY GRADES '!J108</f>
        <v/>
      </c>
      <c r="AK108" s="119" t="str">
        <f>'[2]SUMMARY OF QUARTERLY GRADES '!K108</f>
        <v/>
      </c>
      <c r="AL108" s="120" t="str">
        <f>'[3]SUMMARY OF QUARTERLY GRADES '!L108</f>
        <v/>
      </c>
      <c r="AM108" s="121" t="str">
        <f>'[4]SUMMARY OF QUARTERLY GRADES '!L108</f>
        <v/>
      </c>
      <c r="AN108" s="65" t="str">
        <f t="shared" si="15"/>
        <v/>
      </c>
      <c r="AO108" s="66" t="str">
        <f t="shared" si="16"/>
        <v/>
      </c>
      <c r="AP108" s="67" t="str">
        <f t="shared" si="17"/>
        <v/>
      </c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</row>
    <row r="109" spans="1:100" s="51" customFormat="1" ht="18" customHeight="1">
      <c r="A109" s="207">
        <v>48</v>
      </c>
      <c r="B109" s="214">
        <f>'[4]INPUT DATA'!B110</f>
        <v>0</v>
      </c>
      <c r="C109" s="46"/>
      <c r="D109" s="46"/>
      <c r="E109" s="46"/>
      <c r="F109" s="91" t="str">
        <f>'[1]SUMMARY OF QUARTERLY GRADES '!F109</f>
        <v/>
      </c>
      <c r="G109" s="92" t="str">
        <f>'[2]SUMMARY OF QUARTERLY GRADES '!F109</f>
        <v/>
      </c>
      <c r="H109" s="93" t="str">
        <f>'[3]SUMMARY OF QUARTERLY GRADES '!F109</f>
        <v/>
      </c>
      <c r="I109" s="94" t="str">
        <f>'[4]SUMMARY OF QUARTERLY GRADES '!F109</f>
        <v/>
      </c>
      <c r="J109" s="73" t="str">
        <f t="shared" si="9"/>
        <v/>
      </c>
      <c r="K109" s="47"/>
      <c r="L109" s="107" t="str">
        <f>'[2]SUMMARY OF QUARTERLY GRADES '!G109</f>
        <v/>
      </c>
      <c r="M109" s="107" t="str">
        <f>'[3]SUMMARY OF QUARTERLY GRADES '!G109</f>
        <v/>
      </c>
      <c r="N109" s="107" t="str">
        <f>'[4]SUMMARY OF QUARTERLY GRADES '!G109</f>
        <v/>
      </c>
      <c r="O109" s="65" t="str">
        <f t="shared" si="10"/>
        <v/>
      </c>
      <c r="P109" s="48"/>
      <c r="Q109" s="49"/>
      <c r="R109" s="111" t="str">
        <f>'[3]SUMMARY OF QUARTERLY GRADES '!H109</f>
        <v/>
      </c>
      <c r="S109" s="111" t="str">
        <f>'[4]SUMMARY OF QUARTERLY GRADES '!H109</f>
        <v/>
      </c>
      <c r="T109" s="73" t="str">
        <f t="shared" si="11"/>
        <v/>
      </c>
      <c r="U109" s="112" t="str">
        <f>'[1]SUMMARY OF QUARTERLY GRADES '!G109</f>
        <v/>
      </c>
      <c r="V109" s="107" t="str">
        <f>'[2]SUMMARY OF QUARTERLY GRADES '!H109</f>
        <v/>
      </c>
      <c r="W109" s="113" t="str">
        <f>'[3]SUMMARY OF QUARTERLY GRADES '!I109</f>
        <v/>
      </c>
      <c r="X109" s="114" t="str">
        <f>'[4]SUMMARY OF QUARTERLY GRADES '!I109</f>
        <v/>
      </c>
      <c r="Y109" s="65" t="str">
        <f t="shared" si="12"/>
        <v/>
      </c>
      <c r="Z109" s="115" t="str">
        <f>'[1]SUMMARY OF QUARTERLY GRADES '!H109</f>
        <v/>
      </c>
      <c r="AA109" s="116" t="str">
        <f>'[2]SUMMARY OF QUARTERLY GRADES '!I109</f>
        <v/>
      </c>
      <c r="AB109" s="114" t="str">
        <f>'[3]SUMMARY OF QUARTERLY GRADES '!J109</f>
        <v/>
      </c>
      <c r="AC109" s="117" t="str">
        <f>'[4]SUMMARY OF QUARTERLY GRADES '!J109</f>
        <v/>
      </c>
      <c r="AD109" s="73" t="str">
        <f t="shared" si="13"/>
        <v/>
      </c>
      <c r="AE109" s="118" t="str">
        <f>'[1]SUMMARY OF QUARTERLY GRADES '!I109</f>
        <v/>
      </c>
      <c r="AF109" s="94" t="str">
        <f>'[2]SUMMARY OF QUARTERLY GRADES '!J109</f>
        <v/>
      </c>
      <c r="AG109" s="94" t="str">
        <f>'[3]SUMMARY OF QUARTERLY GRADES '!K109</f>
        <v/>
      </c>
      <c r="AH109" s="94" t="str">
        <f>'[4]SUMMARY OF QUARTERLY GRADES '!K109</f>
        <v/>
      </c>
      <c r="AI109" s="73" t="str">
        <f t="shared" si="14"/>
        <v/>
      </c>
      <c r="AJ109" s="112" t="str">
        <f>'[1]SUMMARY OF QUARTERLY GRADES '!J109</f>
        <v/>
      </c>
      <c r="AK109" s="119" t="str">
        <f>'[2]SUMMARY OF QUARTERLY GRADES '!K109</f>
        <v/>
      </c>
      <c r="AL109" s="120" t="str">
        <f>'[3]SUMMARY OF QUARTERLY GRADES '!L109</f>
        <v/>
      </c>
      <c r="AM109" s="121" t="str">
        <f>'[4]SUMMARY OF QUARTERLY GRADES '!L109</f>
        <v/>
      </c>
      <c r="AN109" s="65" t="str">
        <f t="shared" si="15"/>
        <v/>
      </c>
      <c r="AO109" s="66" t="str">
        <f t="shared" si="16"/>
        <v/>
      </c>
      <c r="AP109" s="67" t="str">
        <f t="shared" si="17"/>
        <v/>
      </c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</row>
    <row r="110" spans="1:100" s="51" customFormat="1" ht="18" customHeight="1">
      <c r="A110" s="207">
        <v>49</v>
      </c>
      <c r="B110" s="214">
        <f>'[4]INPUT DATA'!B111</f>
        <v>0</v>
      </c>
      <c r="C110" s="46"/>
      <c r="D110" s="46"/>
      <c r="E110" s="46"/>
      <c r="F110" s="91" t="str">
        <f>'[1]SUMMARY OF QUARTERLY GRADES '!F110</f>
        <v/>
      </c>
      <c r="G110" s="92" t="str">
        <f>'[2]SUMMARY OF QUARTERLY GRADES '!F110</f>
        <v/>
      </c>
      <c r="H110" s="93" t="str">
        <f>'[3]SUMMARY OF QUARTERLY GRADES '!F110</f>
        <v/>
      </c>
      <c r="I110" s="94" t="str">
        <f>'[4]SUMMARY OF QUARTERLY GRADES '!F110</f>
        <v/>
      </c>
      <c r="J110" s="73" t="str">
        <f t="shared" si="9"/>
        <v/>
      </c>
      <c r="K110" s="47"/>
      <c r="L110" s="107" t="str">
        <f>'[2]SUMMARY OF QUARTERLY GRADES '!G110</f>
        <v/>
      </c>
      <c r="M110" s="107" t="str">
        <f>'[3]SUMMARY OF QUARTERLY GRADES '!G110</f>
        <v/>
      </c>
      <c r="N110" s="107" t="str">
        <f>'[4]SUMMARY OF QUARTERLY GRADES '!G110</f>
        <v/>
      </c>
      <c r="O110" s="65" t="str">
        <f t="shared" si="10"/>
        <v/>
      </c>
      <c r="P110" s="48"/>
      <c r="Q110" s="49"/>
      <c r="R110" s="111" t="str">
        <f>'[3]SUMMARY OF QUARTERLY GRADES '!H110</f>
        <v/>
      </c>
      <c r="S110" s="111" t="str">
        <f>'[4]SUMMARY OF QUARTERLY GRADES '!H110</f>
        <v/>
      </c>
      <c r="T110" s="73" t="str">
        <f t="shared" si="11"/>
        <v/>
      </c>
      <c r="U110" s="112" t="str">
        <f>'[1]SUMMARY OF QUARTERLY GRADES '!G110</f>
        <v/>
      </c>
      <c r="V110" s="107" t="str">
        <f>'[2]SUMMARY OF QUARTERLY GRADES '!H110</f>
        <v/>
      </c>
      <c r="W110" s="113" t="str">
        <f>'[3]SUMMARY OF QUARTERLY GRADES '!I110</f>
        <v/>
      </c>
      <c r="X110" s="114" t="str">
        <f>'[4]SUMMARY OF QUARTERLY GRADES '!I110</f>
        <v/>
      </c>
      <c r="Y110" s="65" t="str">
        <f t="shared" si="12"/>
        <v/>
      </c>
      <c r="Z110" s="115" t="str">
        <f>'[1]SUMMARY OF QUARTERLY GRADES '!H110</f>
        <v/>
      </c>
      <c r="AA110" s="116" t="str">
        <f>'[2]SUMMARY OF QUARTERLY GRADES '!I110</f>
        <v/>
      </c>
      <c r="AB110" s="114" t="str">
        <f>'[3]SUMMARY OF QUARTERLY GRADES '!J110</f>
        <v/>
      </c>
      <c r="AC110" s="117" t="str">
        <f>'[4]SUMMARY OF QUARTERLY GRADES '!J110</f>
        <v/>
      </c>
      <c r="AD110" s="73" t="str">
        <f t="shared" si="13"/>
        <v/>
      </c>
      <c r="AE110" s="118" t="str">
        <f>'[1]SUMMARY OF QUARTERLY GRADES '!I110</f>
        <v/>
      </c>
      <c r="AF110" s="94" t="str">
        <f>'[2]SUMMARY OF QUARTERLY GRADES '!J110</f>
        <v/>
      </c>
      <c r="AG110" s="94" t="str">
        <f>'[3]SUMMARY OF QUARTERLY GRADES '!K110</f>
        <v/>
      </c>
      <c r="AH110" s="94" t="str">
        <f>'[4]SUMMARY OF QUARTERLY GRADES '!K110</f>
        <v/>
      </c>
      <c r="AI110" s="73" t="str">
        <f t="shared" si="14"/>
        <v/>
      </c>
      <c r="AJ110" s="112" t="str">
        <f>'[1]SUMMARY OF QUARTERLY GRADES '!J110</f>
        <v/>
      </c>
      <c r="AK110" s="119" t="str">
        <f>'[2]SUMMARY OF QUARTERLY GRADES '!K110</f>
        <v/>
      </c>
      <c r="AL110" s="120" t="str">
        <f>'[3]SUMMARY OF QUARTERLY GRADES '!L110</f>
        <v/>
      </c>
      <c r="AM110" s="121" t="str">
        <f>'[4]SUMMARY OF QUARTERLY GRADES '!L110</f>
        <v/>
      </c>
      <c r="AN110" s="65" t="str">
        <f t="shared" si="15"/>
        <v/>
      </c>
      <c r="AO110" s="66" t="str">
        <f t="shared" si="16"/>
        <v/>
      </c>
      <c r="AP110" s="67" t="str">
        <f t="shared" si="17"/>
        <v/>
      </c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</row>
    <row r="111" spans="1:100" s="51" customFormat="1" ht="18" customHeight="1" thickBot="1">
      <c r="A111" s="211">
        <v>50</v>
      </c>
      <c r="B111" s="217">
        <f>'[4]INPUT DATA'!B112</f>
        <v>0</v>
      </c>
      <c r="C111" s="61"/>
      <c r="D111" s="61"/>
      <c r="E111" s="61"/>
      <c r="F111" s="155" t="str">
        <f>'[1]SUMMARY OF QUARTERLY GRADES '!F111</f>
        <v/>
      </c>
      <c r="G111" s="156" t="str">
        <f>'[2]SUMMARY OF QUARTERLY GRADES '!F111</f>
        <v/>
      </c>
      <c r="H111" s="157" t="str">
        <f>'[3]SUMMARY OF QUARTERLY GRADES '!F111</f>
        <v/>
      </c>
      <c r="I111" s="158" t="str">
        <f>'[4]SUMMARY OF QUARTERLY GRADES '!F111</f>
        <v/>
      </c>
      <c r="J111" s="74" t="str">
        <f t="shared" si="9"/>
        <v/>
      </c>
      <c r="K111" s="62"/>
      <c r="L111" s="159" t="str">
        <f>'[2]SUMMARY OF QUARTERLY GRADES '!G111</f>
        <v/>
      </c>
      <c r="M111" s="159" t="str">
        <f>'[3]SUMMARY OF QUARTERLY GRADES '!G111</f>
        <v/>
      </c>
      <c r="N111" s="159" t="str">
        <f>'[4]SUMMARY OF QUARTERLY GRADES '!G111</f>
        <v/>
      </c>
      <c r="O111" s="70" t="str">
        <f t="shared" si="10"/>
        <v/>
      </c>
      <c r="P111" s="63"/>
      <c r="Q111" s="64"/>
      <c r="R111" s="160" t="str">
        <f>'[3]SUMMARY OF QUARTERLY GRADES '!H111</f>
        <v/>
      </c>
      <c r="S111" s="160" t="str">
        <f>'[4]SUMMARY OF QUARTERLY GRADES '!H111</f>
        <v/>
      </c>
      <c r="T111" s="74" t="str">
        <f t="shared" si="11"/>
        <v/>
      </c>
      <c r="U111" s="161" t="str">
        <f>'[1]SUMMARY OF QUARTERLY GRADES '!G111</f>
        <v/>
      </c>
      <c r="V111" s="159" t="str">
        <f>'[2]SUMMARY OF QUARTERLY GRADES '!H111</f>
        <v/>
      </c>
      <c r="W111" s="162" t="str">
        <f>'[3]SUMMARY OF QUARTERLY GRADES '!I111</f>
        <v/>
      </c>
      <c r="X111" s="163" t="str">
        <f>'[4]SUMMARY OF QUARTERLY GRADES '!I111</f>
        <v/>
      </c>
      <c r="Y111" s="70" t="str">
        <f t="shared" si="12"/>
        <v/>
      </c>
      <c r="Z111" s="164" t="str">
        <f>'[1]SUMMARY OF QUARTERLY GRADES '!H111</f>
        <v/>
      </c>
      <c r="AA111" s="165" t="str">
        <f>'[2]SUMMARY OF QUARTERLY GRADES '!I111</f>
        <v/>
      </c>
      <c r="AB111" s="163" t="str">
        <f>'[3]SUMMARY OF QUARTERLY GRADES '!J111</f>
        <v/>
      </c>
      <c r="AC111" s="166" t="str">
        <f>'[4]SUMMARY OF QUARTERLY GRADES '!J111</f>
        <v/>
      </c>
      <c r="AD111" s="74" t="str">
        <f t="shared" si="13"/>
        <v/>
      </c>
      <c r="AE111" s="167" t="str">
        <f>'[1]SUMMARY OF QUARTERLY GRADES '!I111</f>
        <v/>
      </c>
      <c r="AF111" s="158" t="str">
        <f>'[2]SUMMARY OF QUARTERLY GRADES '!J111</f>
        <v/>
      </c>
      <c r="AG111" s="158" t="str">
        <f>'[3]SUMMARY OF QUARTERLY GRADES '!K111</f>
        <v/>
      </c>
      <c r="AH111" s="158" t="str">
        <f>'[4]SUMMARY OF QUARTERLY GRADES '!K111</f>
        <v/>
      </c>
      <c r="AI111" s="74" t="str">
        <f t="shared" si="14"/>
        <v/>
      </c>
      <c r="AJ111" s="161" t="str">
        <f>'[1]SUMMARY OF QUARTERLY GRADES '!J111</f>
        <v/>
      </c>
      <c r="AK111" s="168" t="str">
        <f>'[2]SUMMARY OF QUARTERLY GRADES '!K111</f>
        <v/>
      </c>
      <c r="AL111" s="169" t="str">
        <f>'[3]SUMMARY OF QUARTERLY GRADES '!L111</f>
        <v/>
      </c>
      <c r="AM111" s="170" t="str">
        <f>'[4]SUMMARY OF QUARTERLY GRADES '!L111</f>
        <v/>
      </c>
      <c r="AN111" s="70" t="str">
        <f t="shared" si="15"/>
        <v/>
      </c>
      <c r="AO111" s="71" t="str">
        <f t="shared" si="16"/>
        <v/>
      </c>
      <c r="AP111" s="72" t="str">
        <f t="shared" si="17"/>
        <v/>
      </c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</row>
    <row r="112" spans="1:100">
      <c r="P112" s="9"/>
      <c r="Q112" s="9"/>
      <c r="R112" s="9"/>
      <c r="S112" s="9"/>
      <c r="T112" s="9"/>
    </row>
  </sheetData>
  <sheetProtection sheet="1" objects="1" scenarios="1"/>
  <mergeCells count="29">
    <mergeCell ref="AP7:AP9"/>
    <mergeCell ref="A7:E9"/>
    <mergeCell ref="R3:T3"/>
    <mergeCell ref="R5:T5"/>
    <mergeCell ref="C3:F3"/>
    <mergeCell ref="Z5:AD5"/>
    <mergeCell ref="Y8:Y9"/>
    <mergeCell ref="AN8:AN9"/>
    <mergeCell ref="Z8:AC8"/>
    <mergeCell ref="AD8:AD9"/>
    <mergeCell ref="AE8:AH8"/>
    <mergeCell ref="AI8:AI9"/>
    <mergeCell ref="AJ8:AM8"/>
    <mergeCell ref="B1:AP1"/>
    <mergeCell ref="AO7:AO9"/>
    <mergeCell ref="F7:J7"/>
    <mergeCell ref="K7:O7"/>
    <mergeCell ref="U7:Y7"/>
    <mergeCell ref="Z7:AD7"/>
    <mergeCell ref="AE7:AI7"/>
    <mergeCell ref="AJ7:AN7"/>
    <mergeCell ref="P7:T7"/>
    <mergeCell ref="F8:I8"/>
    <mergeCell ref="J8:J9"/>
    <mergeCell ref="K8:N8"/>
    <mergeCell ref="O8:O9"/>
    <mergeCell ref="P8:S8"/>
    <mergeCell ref="T8:T9"/>
    <mergeCell ref="U8:X8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User</cp:lastModifiedBy>
  <cp:lastPrinted>2015-06-03T14:25:02Z</cp:lastPrinted>
  <dcterms:created xsi:type="dcterms:W3CDTF">2007-08-20T07:15:20Z</dcterms:created>
  <dcterms:modified xsi:type="dcterms:W3CDTF">2015-06-08T16:28:58Z</dcterms:modified>
</cp:coreProperties>
</file>