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17256" windowHeight="6576" activeTab="1"/>
  </bookViews>
  <sheets>
    <sheet name="Sheet1" sheetId="1" r:id="rId1"/>
    <sheet name="Sheet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3" l="1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36" i="3"/>
  <c r="F37" i="3"/>
  <c r="F38" i="3"/>
  <c r="F39" i="3"/>
  <c r="F40" i="3"/>
  <c r="F41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2" i="3"/>
  <c r="D6" i="3" l="1"/>
  <c r="D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7" i="3"/>
  <c r="D8" i="3"/>
  <c r="D9" i="3"/>
  <c r="D10" i="3"/>
  <c r="D11" i="3"/>
  <c r="D12" i="3"/>
  <c r="D13" i="3"/>
  <c r="D14" i="3"/>
  <c r="D15" i="3"/>
  <c r="D3" i="3"/>
  <c r="D4" i="3"/>
  <c r="D5" i="3"/>
  <c r="B2" i="3" l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4" i="3"/>
  <c r="B3" i="3"/>
  <c r="A2001" i="3" a="1"/>
  <c r="A2001" i="3" s="1"/>
  <c r="A1034" i="3" a="1"/>
  <c r="A1034" i="3" s="1"/>
  <c r="A1035" i="3" a="1"/>
  <c r="A1035" i="3" s="1"/>
  <c r="A1036" i="3" a="1"/>
  <c r="A1036" i="3" s="1"/>
  <c r="A1037" i="3" a="1"/>
  <c r="A1037" i="3" s="1"/>
  <c r="A1038" i="3" a="1"/>
  <c r="A1038" i="3" s="1"/>
  <c r="A1039" i="3" a="1"/>
  <c r="A1039" i="3" s="1"/>
  <c r="A1040" i="3" a="1"/>
  <c r="A1040" i="3" s="1"/>
  <c r="A1041" i="3" a="1"/>
  <c r="A1041" i="3" s="1"/>
  <c r="A1042" i="3" a="1"/>
  <c r="A1042" i="3" s="1"/>
  <c r="A1043" i="3" a="1"/>
  <c r="A1043" i="3" s="1"/>
  <c r="A1044" i="3" a="1"/>
  <c r="A1044" i="3" s="1"/>
  <c r="A1045" i="3" a="1"/>
  <c r="A1045" i="3" s="1"/>
  <c r="A1046" i="3" a="1"/>
  <c r="A1046" i="3" s="1"/>
  <c r="A1047" i="3" a="1"/>
  <c r="A1047" i="3" s="1"/>
  <c r="A1048" i="3" a="1"/>
  <c r="A1048" i="3" s="1"/>
  <c r="A1049" i="3" a="1"/>
  <c r="A1049" i="3"/>
  <c r="A1050" i="3" a="1"/>
  <c r="A1050" i="3" s="1"/>
  <c r="A1051" i="3" a="1"/>
  <c r="A1051" i="3" s="1"/>
  <c r="A1052" i="3" a="1"/>
  <c r="A1052" i="3" s="1"/>
  <c r="A1053" i="3" a="1"/>
  <c r="A1053" i="3" s="1"/>
  <c r="A1054" i="3" a="1"/>
  <c r="A1054" i="3" s="1"/>
  <c r="A1055" i="3" a="1"/>
  <c r="A1055" i="3" s="1"/>
  <c r="A1056" i="3" a="1"/>
  <c r="A1056" i="3" s="1"/>
  <c r="A1057" i="3" a="1"/>
  <c r="A1057" i="3" s="1"/>
  <c r="A1058" i="3" a="1"/>
  <c r="A1058" i="3" s="1"/>
  <c r="A1059" i="3" a="1"/>
  <c r="A1059" i="3" s="1"/>
  <c r="A1060" i="3" a="1"/>
  <c r="A1060" i="3" s="1"/>
  <c r="A1061" i="3" a="1"/>
  <c r="A1061" i="3" s="1"/>
  <c r="A1062" i="3" a="1"/>
  <c r="A1062" i="3" s="1"/>
  <c r="A1063" i="3" a="1"/>
  <c r="A1063" i="3" s="1"/>
  <c r="A1064" i="3" a="1"/>
  <c r="A1064" i="3" s="1"/>
  <c r="A1065" i="3" a="1"/>
  <c r="A1065" i="3" s="1"/>
  <c r="A1066" i="3" a="1"/>
  <c r="A1066" i="3" s="1"/>
  <c r="A1067" i="3" a="1"/>
  <c r="A1067" i="3" s="1"/>
  <c r="A1068" i="3" a="1"/>
  <c r="A1068" i="3" s="1"/>
  <c r="A1069" i="3" a="1"/>
  <c r="A1069" i="3" s="1"/>
  <c r="A1070" i="3" a="1"/>
  <c r="A1070" i="3" s="1"/>
  <c r="A1071" i="3" a="1"/>
  <c r="A1071" i="3" s="1"/>
  <c r="A1072" i="3" a="1"/>
  <c r="A1072" i="3" s="1"/>
  <c r="A1073" i="3" a="1"/>
  <c r="A1073" i="3" s="1"/>
  <c r="A1074" i="3" a="1"/>
  <c r="A1074" i="3" s="1"/>
  <c r="A1075" i="3" a="1"/>
  <c r="A1075" i="3" s="1"/>
  <c r="A1076" i="3" a="1"/>
  <c r="A1076" i="3" s="1"/>
  <c r="A1077" i="3" a="1"/>
  <c r="A1077" i="3" s="1"/>
  <c r="A1078" i="3" a="1"/>
  <c r="A1078" i="3" s="1"/>
  <c r="A1079" i="3" a="1"/>
  <c r="A1079" i="3" s="1"/>
  <c r="A1080" i="3" a="1"/>
  <c r="A1080" i="3" s="1"/>
  <c r="A1081" i="3" a="1"/>
  <c r="A1081" i="3"/>
  <c r="A1082" i="3" a="1"/>
  <c r="A1082" i="3" s="1"/>
  <c r="A1083" i="3" a="1"/>
  <c r="A1083" i="3" s="1"/>
  <c r="A1084" i="3" a="1"/>
  <c r="A1084" i="3" s="1"/>
  <c r="A1085" i="3" a="1"/>
  <c r="A1085" i="3" s="1"/>
  <c r="A1086" i="3" a="1"/>
  <c r="A1086" i="3" s="1"/>
  <c r="A1087" i="3" a="1"/>
  <c r="A1087" i="3" s="1"/>
  <c r="A1088" i="3" a="1"/>
  <c r="A1088" i="3" s="1"/>
  <c r="A1089" i="3" a="1"/>
  <c r="A1089" i="3" s="1"/>
  <c r="A1090" i="3" a="1"/>
  <c r="A1090" i="3" s="1"/>
  <c r="A1091" i="3" a="1"/>
  <c r="A1091" i="3" s="1"/>
  <c r="A1092" i="3" a="1"/>
  <c r="A1092" i="3" s="1"/>
  <c r="A1093" i="3" a="1"/>
  <c r="A1093" i="3" s="1"/>
  <c r="A1094" i="3" a="1"/>
  <c r="A1094" i="3" s="1"/>
  <c r="A1095" i="3" a="1"/>
  <c r="A1095" i="3" s="1"/>
  <c r="A1096" i="3" a="1"/>
  <c r="A1096" i="3" s="1"/>
  <c r="A1097" i="3" a="1"/>
  <c r="A1097" i="3" s="1"/>
  <c r="A1098" i="3" a="1"/>
  <c r="A1098" i="3" s="1"/>
  <c r="A1099" i="3" a="1"/>
  <c r="A1099" i="3" s="1"/>
  <c r="A1100" i="3" a="1"/>
  <c r="A1100" i="3" s="1"/>
  <c r="A1101" i="3" a="1"/>
  <c r="A1101" i="3" s="1"/>
  <c r="A1102" i="3" a="1"/>
  <c r="A1102" i="3" s="1"/>
  <c r="A1103" i="3" a="1"/>
  <c r="A1103" i="3" s="1"/>
  <c r="A1104" i="3" a="1"/>
  <c r="A1104" i="3" s="1"/>
  <c r="A1105" i="3" a="1"/>
  <c r="A1105" i="3" s="1"/>
  <c r="A1106" i="3" a="1"/>
  <c r="A1106" i="3" s="1"/>
  <c r="A1107" i="3" a="1"/>
  <c r="A1107" i="3" s="1"/>
  <c r="A1108" i="3" a="1"/>
  <c r="A1108" i="3" s="1"/>
  <c r="A1109" i="3" a="1"/>
  <c r="A1109" i="3" s="1"/>
  <c r="A1110" i="3" a="1"/>
  <c r="A1110" i="3" s="1"/>
  <c r="A1111" i="3" a="1"/>
  <c r="A1111" i="3" s="1"/>
  <c r="A1112" i="3" a="1"/>
  <c r="A1112" i="3" s="1"/>
  <c r="A1113" i="3" a="1"/>
  <c r="A1113" i="3"/>
  <c r="A1114" i="3" a="1"/>
  <c r="A1114" i="3" s="1"/>
  <c r="A1115" i="3" a="1"/>
  <c r="A1115" i="3" s="1"/>
  <c r="A1116" i="3" a="1"/>
  <c r="A1116" i="3" s="1"/>
  <c r="A1117" i="3" a="1"/>
  <c r="A1117" i="3" s="1"/>
  <c r="A1118" i="3" a="1"/>
  <c r="A1118" i="3" s="1"/>
  <c r="A1119" i="3" a="1"/>
  <c r="A1119" i="3" s="1"/>
  <c r="A1120" i="3" a="1"/>
  <c r="A1120" i="3" s="1"/>
  <c r="A1121" i="3" a="1"/>
  <c r="A1121" i="3" s="1"/>
  <c r="A1122" i="3" a="1"/>
  <c r="A1122" i="3" s="1"/>
  <c r="A1123" i="3" a="1"/>
  <c r="A1123" i="3" s="1"/>
  <c r="A1124" i="3" a="1"/>
  <c r="A1124" i="3" s="1"/>
  <c r="A1125" i="3" a="1"/>
  <c r="A1125" i="3" s="1"/>
  <c r="A1126" i="3" a="1"/>
  <c r="A1126" i="3" s="1"/>
  <c r="A1127" i="3" a="1"/>
  <c r="A1127" i="3" s="1"/>
  <c r="A1128" i="3" a="1"/>
  <c r="A1128" i="3" s="1"/>
  <c r="A1129" i="3" a="1"/>
  <c r="A1129" i="3" s="1"/>
  <c r="A1130" i="3" a="1"/>
  <c r="A1130" i="3" s="1"/>
  <c r="A1131" i="3" a="1"/>
  <c r="A1131" i="3" s="1"/>
  <c r="A1132" i="3" a="1"/>
  <c r="A1132" i="3" s="1"/>
  <c r="A1133" i="3" a="1"/>
  <c r="A1133" i="3" s="1"/>
  <c r="A1134" i="3" a="1"/>
  <c r="A1134" i="3" s="1"/>
  <c r="A1135" i="3" a="1"/>
  <c r="A1135" i="3" s="1"/>
  <c r="A1136" i="3" a="1"/>
  <c r="A1136" i="3" s="1"/>
  <c r="A1137" i="3" a="1"/>
  <c r="A1137" i="3" s="1"/>
  <c r="A1138" i="3" a="1"/>
  <c r="A1138" i="3" s="1"/>
  <c r="A1139" i="3" a="1"/>
  <c r="A1139" i="3" s="1"/>
  <c r="A1140" i="3" a="1"/>
  <c r="A1140" i="3" s="1"/>
  <c r="A1141" i="3" a="1"/>
  <c r="A1141" i="3" s="1"/>
  <c r="A1142" i="3" a="1"/>
  <c r="A1142" i="3" s="1"/>
  <c r="A1143" i="3" a="1"/>
  <c r="A1143" i="3" s="1"/>
  <c r="A1144" i="3" a="1"/>
  <c r="A1144" i="3" s="1"/>
  <c r="A1145" i="3" a="1"/>
  <c r="A1145" i="3"/>
  <c r="A1146" i="3" a="1"/>
  <c r="A1146" i="3" s="1"/>
  <c r="A1147" i="3" a="1"/>
  <c r="A1147" i="3" s="1"/>
  <c r="A1148" i="3" a="1"/>
  <c r="A1148" i="3" s="1"/>
  <c r="A1149" i="3" a="1"/>
  <c r="A1149" i="3" s="1"/>
  <c r="A1150" i="3" a="1"/>
  <c r="A1150" i="3" s="1"/>
  <c r="A1151" i="3" a="1"/>
  <c r="A1151" i="3" s="1"/>
  <c r="A1152" i="3" a="1"/>
  <c r="A1152" i="3" s="1"/>
  <c r="A1153" i="3" a="1"/>
  <c r="A1153" i="3" s="1"/>
  <c r="A1154" i="3" a="1"/>
  <c r="A1154" i="3" s="1"/>
  <c r="A1155" i="3" a="1"/>
  <c r="A1155" i="3" s="1"/>
  <c r="A1156" i="3" a="1"/>
  <c r="A1156" i="3" s="1"/>
  <c r="A1157" i="3" a="1"/>
  <c r="A1157" i="3" s="1"/>
  <c r="A1158" i="3" a="1"/>
  <c r="A1158" i="3" s="1"/>
  <c r="A1159" i="3" a="1"/>
  <c r="A1159" i="3" s="1"/>
  <c r="A1160" i="3" a="1"/>
  <c r="A1160" i="3" s="1"/>
  <c r="A1161" i="3" a="1"/>
  <c r="A1161" i="3" s="1"/>
  <c r="A1162" i="3" a="1"/>
  <c r="A1162" i="3" s="1"/>
  <c r="A1163" i="3" a="1"/>
  <c r="A1163" i="3" s="1"/>
  <c r="A1164" i="3" a="1"/>
  <c r="A1164" i="3" s="1"/>
  <c r="A1165" i="3" a="1"/>
  <c r="A1165" i="3" s="1"/>
  <c r="A1166" i="3" a="1"/>
  <c r="A1166" i="3" s="1"/>
  <c r="A1167" i="3" a="1"/>
  <c r="A1167" i="3" s="1"/>
  <c r="A1168" i="3" a="1"/>
  <c r="A1168" i="3" s="1"/>
  <c r="A1169" i="3" a="1"/>
  <c r="A1169" i="3" s="1"/>
  <c r="A1170" i="3" a="1"/>
  <c r="A1170" i="3" s="1"/>
  <c r="A1171" i="3" a="1"/>
  <c r="A1171" i="3" s="1"/>
  <c r="A1172" i="3" a="1"/>
  <c r="A1172" i="3" s="1"/>
  <c r="A1173" i="3" a="1"/>
  <c r="A1173" i="3" s="1"/>
  <c r="A1174" i="3" a="1"/>
  <c r="A1174" i="3" s="1"/>
  <c r="A1175" i="3" a="1"/>
  <c r="A1175" i="3" s="1"/>
  <c r="A1176" i="3" a="1"/>
  <c r="A1176" i="3" s="1"/>
  <c r="A1177" i="3" a="1"/>
  <c r="A1177" i="3"/>
  <c r="A1178" i="3" a="1"/>
  <c r="A1178" i="3" s="1"/>
  <c r="A1179" i="3" a="1"/>
  <c r="A1179" i="3" s="1"/>
  <c r="A1180" i="3" a="1"/>
  <c r="A1180" i="3" s="1"/>
  <c r="A1181" i="3" a="1"/>
  <c r="A1181" i="3" s="1"/>
  <c r="A1182" i="3" a="1"/>
  <c r="A1182" i="3" s="1"/>
  <c r="A1183" i="3" a="1"/>
  <c r="A1183" i="3" s="1"/>
  <c r="A1184" i="3" a="1"/>
  <c r="A1184" i="3" s="1"/>
  <c r="A1185" i="3" a="1"/>
  <c r="A1185" i="3" s="1"/>
  <c r="A1186" i="3" a="1"/>
  <c r="A1186" i="3" s="1"/>
  <c r="A1187" i="3" a="1"/>
  <c r="A1187" i="3" s="1"/>
  <c r="A1188" i="3" a="1"/>
  <c r="A1188" i="3" s="1"/>
  <c r="A1189" i="3" a="1"/>
  <c r="A1189" i="3" s="1"/>
  <c r="A1190" i="3" a="1"/>
  <c r="A1190" i="3" s="1"/>
  <c r="A1191" i="3" a="1"/>
  <c r="A1191" i="3" s="1"/>
  <c r="A1192" i="3" a="1"/>
  <c r="A1192" i="3" s="1"/>
  <c r="A1193" i="3" a="1"/>
  <c r="A1193" i="3" s="1"/>
  <c r="A1194" i="3" a="1"/>
  <c r="A1194" i="3" s="1"/>
  <c r="A1195" i="3" a="1"/>
  <c r="A1195" i="3" s="1"/>
  <c r="A1196" i="3" a="1"/>
  <c r="A1196" i="3" s="1"/>
  <c r="A1197" i="3" a="1"/>
  <c r="A1197" i="3" s="1"/>
  <c r="A1198" i="3" a="1"/>
  <c r="A1198" i="3" s="1"/>
  <c r="A1199" i="3" a="1"/>
  <c r="A1199" i="3" s="1"/>
  <c r="A1200" i="3" a="1"/>
  <c r="A1200" i="3" s="1"/>
  <c r="A1201" i="3" a="1"/>
  <c r="A1201" i="3" s="1"/>
  <c r="A1202" i="3" a="1"/>
  <c r="A1202" i="3" s="1"/>
  <c r="A1203" i="3" a="1"/>
  <c r="A1203" i="3" s="1"/>
  <c r="A1204" i="3" a="1"/>
  <c r="A1204" i="3" s="1"/>
  <c r="A1205" i="3" a="1"/>
  <c r="A1205" i="3" s="1"/>
  <c r="A1206" i="3" a="1"/>
  <c r="A1206" i="3" s="1"/>
  <c r="A1207" i="3" a="1"/>
  <c r="A1207" i="3" s="1"/>
  <c r="A1208" i="3" a="1"/>
  <c r="A1208" i="3" s="1"/>
  <c r="A1209" i="3" a="1"/>
  <c r="A1209" i="3" s="1"/>
  <c r="A1210" i="3" a="1"/>
  <c r="A1210" i="3" s="1"/>
  <c r="A1211" i="3" a="1"/>
  <c r="A1211" i="3" s="1"/>
  <c r="A1212" i="3" a="1"/>
  <c r="A1212" i="3" s="1"/>
  <c r="A1213" i="3" a="1"/>
  <c r="A1213" i="3" s="1"/>
  <c r="A1214" i="3" a="1"/>
  <c r="A1214" i="3" s="1"/>
  <c r="A1215" i="3" a="1"/>
  <c r="A1215" i="3" s="1"/>
  <c r="A1216" i="3" a="1"/>
  <c r="A1216" i="3" s="1"/>
  <c r="A1217" i="3" a="1"/>
  <c r="A1217" i="3" s="1"/>
  <c r="A1218" i="3" a="1"/>
  <c r="A1218" i="3" s="1"/>
  <c r="A1219" i="3" a="1"/>
  <c r="A1219" i="3" s="1"/>
  <c r="A1220" i="3" a="1"/>
  <c r="A1220" i="3" s="1"/>
  <c r="A1221" i="3" a="1"/>
  <c r="A1221" i="3" s="1"/>
  <c r="A1222" i="3" a="1"/>
  <c r="A1222" i="3" s="1"/>
  <c r="A1223" i="3" a="1"/>
  <c r="A1223" i="3" s="1"/>
  <c r="A1224" i="3" a="1"/>
  <c r="A1224" i="3" s="1"/>
  <c r="A1225" i="3" a="1"/>
  <c r="A1225" i="3" s="1"/>
  <c r="A1226" i="3" a="1"/>
  <c r="A1226" i="3" s="1"/>
  <c r="A1227" i="3" a="1"/>
  <c r="A1227" i="3" s="1"/>
  <c r="A1228" i="3" a="1"/>
  <c r="A1228" i="3" s="1"/>
  <c r="A1229" i="3" a="1"/>
  <c r="A1229" i="3" s="1"/>
  <c r="A1230" i="3" a="1"/>
  <c r="A1230" i="3" s="1"/>
  <c r="A1231" i="3" a="1"/>
  <c r="A1231" i="3" s="1"/>
  <c r="A1232" i="3" a="1"/>
  <c r="A1232" i="3" s="1"/>
  <c r="A1233" i="3" a="1"/>
  <c r="A1233" i="3" s="1"/>
  <c r="A1234" i="3" a="1"/>
  <c r="A1234" i="3" s="1"/>
  <c r="A1235" i="3" a="1"/>
  <c r="A1235" i="3" s="1"/>
  <c r="A1236" i="3" a="1"/>
  <c r="A1236" i="3" s="1"/>
  <c r="A1237" i="3" a="1"/>
  <c r="A1237" i="3" s="1"/>
  <c r="A1238" i="3" a="1"/>
  <c r="A1238" i="3" s="1"/>
  <c r="A1239" i="3" a="1"/>
  <c r="A1239" i="3" s="1"/>
  <c r="A1240" i="3" a="1"/>
  <c r="A1240" i="3" s="1"/>
  <c r="A1241" i="3" a="1"/>
  <c r="A1241" i="3" s="1"/>
  <c r="A1242" i="3" a="1"/>
  <c r="A1242" i="3" s="1"/>
  <c r="A1243" i="3" a="1"/>
  <c r="A1243" i="3" s="1"/>
  <c r="A1244" i="3" a="1"/>
  <c r="A1244" i="3" s="1"/>
  <c r="A1245" i="3" a="1"/>
  <c r="A1245" i="3" s="1"/>
  <c r="A1246" i="3" a="1"/>
  <c r="A1246" i="3" s="1"/>
  <c r="A1247" i="3" a="1"/>
  <c r="A1247" i="3" s="1"/>
  <c r="A1248" i="3" a="1"/>
  <c r="A1248" i="3" s="1"/>
  <c r="A1249" i="3" a="1"/>
  <c r="A1249" i="3" s="1"/>
  <c r="A1250" i="3" a="1"/>
  <c r="A1250" i="3" s="1"/>
  <c r="A1251" i="3" a="1"/>
  <c r="A1251" i="3" s="1"/>
  <c r="A1252" i="3" a="1"/>
  <c r="A1252" i="3" s="1"/>
  <c r="A1253" i="3" a="1"/>
  <c r="A1253" i="3" s="1"/>
  <c r="A1254" i="3" a="1"/>
  <c r="A1254" i="3" s="1"/>
  <c r="A1255" i="3" a="1"/>
  <c r="A1255" i="3" s="1"/>
  <c r="A1256" i="3" a="1"/>
  <c r="A1256" i="3" s="1"/>
  <c r="A1257" i="3" a="1"/>
  <c r="A1257" i="3" s="1"/>
  <c r="A1258" i="3" a="1"/>
  <c r="A1258" i="3" s="1"/>
  <c r="A1259" i="3" a="1"/>
  <c r="A1259" i="3" s="1"/>
  <c r="A1260" i="3" a="1"/>
  <c r="A1260" i="3" s="1"/>
  <c r="A1261" i="3" a="1"/>
  <c r="A1261" i="3" s="1"/>
  <c r="A1262" i="3" a="1"/>
  <c r="A1262" i="3" s="1"/>
  <c r="A1263" i="3" a="1"/>
  <c r="A1263" i="3" s="1"/>
  <c r="A1264" i="3" a="1"/>
  <c r="A1264" i="3" s="1"/>
  <c r="A1265" i="3" a="1"/>
  <c r="A1265" i="3" s="1"/>
  <c r="A1266" i="3" a="1"/>
  <c r="A1266" i="3" s="1"/>
  <c r="A1267" i="3" a="1"/>
  <c r="A1267" i="3" s="1"/>
  <c r="A1268" i="3" a="1"/>
  <c r="A1268" i="3" s="1"/>
  <c r="A1269" i="3" a="1"/>
  <c r="A1269" i="3" s="1"/>
  <c r="A1270" i="3" a="1"/>
  <c r="A1270" i="3" s="1"/>
  <c r="A1271" i="3" a="1"/>
  <c r="A1271" i="3" s="1"/>
  <c r="A1272" i="3" a="1"/>
  <c r="A1272" i="3" s="1"/>
  <c r="A1273" i="3" a="1"/>
  <c r="A1273" i="3" s="1"/>
  <c r="A1274" i="3" a="1"/>
  <c r="A1274" i="3" s="1"/>
  <c r="A1275" i="3" a="1"/>
  <c r="A1275" i="3" s="1"/>
  <c r="A1276" i="3" a="1"/>
  <c r="A1276" i="3" s="1"/>
  <c r="A1277" i="3" a="1"/>
  <c r="A1277" i="3" s="1"/>
  <c r="A1278" i="3" a="1"/>
  <c r="A1278" i="3" s="1"/>
  <c r="A1279" i="3" a="1"/>
  <c r="A1279" i="3" s="1"/>
  <c r="A1280" i="3" a="1"/>
  <c r="A1280" i="3" s="1"/>
  <c r="A1281" i="3" a="1"/>
  <c r="A1281" i="3" s="1"/>
  <c r="A1282" i="3" a="1"/>
  <c r="A1282" i="3" s="1"/>
  <c r="A1283" i="3" a="1"/>
  <c r="A1283" i="3" s="1"/>
  <c r="A1284" i="3" a="1"/>
  <c r="A1284" i="3" s="1"/>
  <c r="A1285" i="3" a="1"/>
  <c r="A1285" i="3" s="1"/>
  <c r="A1286" i="3" a="1"/>
  <c r="A1286" i="3" s="1"/>
  <c r="A1287" i="3" a="1"/>
  <c r="A1287" i="3" s="1"/>
  <c r="A1288" i="3" a="1"/>
  <c r="A1288" i="3" s="1"/>
  <c r="A1289" i="3" a="1"/>
  <c r="A1289" i="3" s="1"/>
  <c r="A1290" i="3" a="1"/>
  <c r="A1290" i="3" s="1"/>
  <c r="A1291" i="3" a="1"/>
  <c r="A1291" i="3" s="1"/>
  <c r="A1292" i="3" a="1"/>
  <c r="A1292" i="3" s="1"/>
  <c r="A1293" i="3" a="1"/>
  <c r="A1293" i="3" s="1"/>
  <c r="A1294" i="3" a="1"/>
  <c r="A1294" i="3" s="1"/>
  <c r="A1295" i="3" a="1"/>
  <c r="A1295" i="3" s="1"/>
  <c r="A1296" i="3" a="1"/>
  <c r="A1296" i="3" s="1"/>
  <c r="A1297" i="3" a="1"/>
  <c r="A1297" i="3" s="1"/>
  <c r="A1298" i="3" a="1"/>
  <c r="A1298" i="3" s="1"/>
  <c r="A1299" i="3" a="1"/>
  <c r="A1299" i="3" s="1"/>
  <c r="A1300" i="3" a="1"/>
  <c r="A1300" i="3" s="1"/>
  <c r="A1301" i="3" a="1"/>
  <c r="A1301" i="3" s="1"/>
  <c r="A1302" i="3" a="1"/>
  <c r="A1302" i="3" s="1"/>
  <c r="A1303" i="3" a="1"/>
  <c r="A1303" i="3" s="1"/>
  <c r="A1304" i="3" a="1"/>
  <c r="A1304" i="3" s="1"/>
  <c r="A1305" i="3" a="1"/>
  <c r="A1305" i="3" s="1"/>
  <c r="A1306" i="3" a="1"/>
  <c r="A1306" i="3" s="1"/>
  <c r="A1307" i="3" a="1"/>
  <c r="A1307" i="3" s="1"/>
  <c r="A1308" i="3" a="1"/>
  <c r="A1308" i="3" s="1"/>
  <c r="A1309" i="3" a="1"/>
  <c r="A1309" i="3" s="1"/>
  <c r="A1310" i="3" a="1"/>
  <c r="A1310" i="3" s="1"/>
  <c r="A1311" i="3" a="1"/>
  <c r="A1311" i="3" s="1"/>
  <c r="A1312" i="3" a="1"/>
  <c r="A1312" i="3" s="1"/>
  <c r="A1313" i="3" a="1"/>
  <c r="A1313" i="3" s="1"/>
  <c r="A1314" i="3" a="1"/>
  <c r="A1314" i="3" s="1"/>
  <c r="A1315" i="3" a="1"/>
  <c r="A1315" i="3" s="1"/>
  <c r="A1316" i="3" a="1"/>
  <c r="A1316" i="3" s="1"/>
  <c r="A1317" i="3" a="1"/>
  <c r="A1317" i="3" s="1"/>
  <c r="A1318" i="3" a="1"/>
  <c r="A1318" i="3"/>
  <c r="A1319" i="3" a="1"/>
  <c r="A1319" i="3" s="1"/>
  <c r="A1320" i="3" a="1"/>
  <c r="A1320" i="3" s="1"/>
  <c r="A1321" i="3" a="1"/>
  <c r="A1321" i="3" s="1"/>
  <c r="A1322" i="3" a="1"/>
  <c r="A1322" i="3" s="1"/>
  <c r="A1323" i="3" a="1"/>
  <c r="A1323" i="3" s="1"/>
  <c r="A1324" i="3" a="1"/>
  <c r="A1324" i="3" s="1"/>
  <c r="A1325" i="3" a="1"/>
  <c r="A1325" i="3" s="1"/>
  <c r="A1326" i="3" a="1"/>
  <c r="A1326" i="3" s="1"/>
  <c r="A1327" i="3" a="1"/>
  <c r="A1327" i="3" s="1"/>
  <c r="A1328" i="3" a="1"/>
  <c r="A1328" i="3" s="1"/>
  <c r="A1329" i="3" a="1"/>
  <c r="A1329" i="3" s="1"/>
  <c r="A1330" i="3" a="1"/>
  <c r="A1330" i="3" s="1"/>
  <c r="A1331" i="3" a="1"/>
  <c r="A1331" i="3" s="1"/>
  <c r="A1332" i="3" a="1"/>
  <c r="A1332" i="3" s="1"/>
  <c r="A1333" i="3" a="1"/>
  <c r="A1333" i="3" s="1"/>
  <c r="A1334" i="3" a="1"/>
  <c r="A1334" i="3" s="1"/>
  <c r="A1335" i="3" a="1"/>
  <c r="A1335" i="3" s="1"/>
  <c r="A1336" i="3" a="1"/>
  <c r="A1336" i="3" s="1"/>
  <c r="A1337" i="3" a="1"/>
  <c r="A1337" i="3" s="1"/>
  <c r="A1338" i="3" a="1"/>
  <c r="A1338" i="3" s="1"/>
  <c r="A1339" i="3" a="1"/>
  <c r="A1339" i="3" s="1"/>
  <c r="A1340" i="3" a="1"/>
  <c r="A1340" i="3" s="1"/>
  <c r="A1341" i="3" a="1"/>
  <c r="A1341" i="3" s="1"/>
  <c r="A1342" i="3" a="1"/>
  <c r="A1342" i="3" s="1"/>
  <c r="A1343" i="3" a="1"/>
  <c r="A1343" i="3" s="1"/>
  <c r="A1344" i="3" a="1"/>
  <c r="A1344" i="3" s="1"/>
  <c r="A1345" i="3" a="1"/>
  <c r="A1345" i="3" s="1"/>
  <c r="A1346" i="3" a="1"/>
  <c r="A1346" i="3" s="1"/>
  <c r="A1347" i="3" a="1"/>
  <c r="A1347" i="3" s="1"/>
  <c r="A1348" i="3" a="1"/>
  <c r="A1348" i="3" s="1"/>
  <c r="A1349" i="3" a="1"/>
  <c r="A1349" i="3" s="1"/>
  <c r="A1350" i="3" a="1"/>
  <c r="A1350" i="3" s="1"/>
  <c r="A1351" i="3" a="1"/>
  <c r="A1351" i="3" s="1"/>
  <c r="A1352" i="3" a="1"/>
  <c r="A1352" i="3" s="1"/>
  <c r="A1353" i="3" a="1"/>
  <c r="A1353" i="3" s="1"/>
  <c r="A1354" i="3" a="1"/>
  <c r="A1354" i="3" s="1"/>
  <c r="A1355" i="3" a="1"/>
  <c r="A1355" i="3" s="1"/>
  <c r="A1356" i="3" a="1"/>
  <c r="A1356" i="3" s="1"/>
  <c r="A1357" i="3" a="1"/>
  <c r="A1357" i="3" s="1"/>
  <c r="A1358" i="3" a="1"/>
  <c r="A1358" i="3" s="1"/>
  <c r="A1359" i="3" a="1"/>
  <c r="A1359" i="3" s="1"/>
  <c r="A1360" i="3" a="1"/>
  <c r="A1360" i="3" s="1"/>
  <c r="A1361" i="3" a="1"/>
  <c r="A1361" i="3" s="1"/>
  <c r="A1362" i="3" a="1"/>
  <c r="A1362" i="3" s="1"/>
  <c r="A1363" i="3" a="1"/>
  <c r="A1363" i="3" s="1"/>
  <c r="A1364" i="3" a="1"/>
  <c r="A1364" i="3" s="1"/>
  <c r="A1365" i="3" a="1"/>
  <c r="A1365" i="3" s="1"/>
  <c r="A1366" i="3" a="1"/>
  <c r="A1366" i="3" s="1"/>
  <c r="A1367" i="3" a="1"/>
  <c r="A1367" i="3" s="1"/>
  <c r="A1368" i="3" a="1"/>
  <c r="A1368" i="3" s="1"/>
  <c r="A1369" i="3" a="1"/>
  <c r="A1369" i="3" s="1"/>
  <c r="A1370" i="3" a="1"/>
  <c r="A1370" i="3" s="1"/>
  <c r="A1371" i="3" a="1"/>
  <c r="A1371" i="3" s="1"/>
  <c r="A1372" i="3" a="1"/>
  <c r="A1372" i="3" s="1"/>
  <c r="A1373" i="3" a="1"/>
  <c r="A1373" i="3" s="1"/>
  <c r="A1374" i="3" a="1"/>
  <c r="A1374" i="3" s="1"/>
  <c r="A1375" i="3" a="1"/>
  <c r="A1375" i="3" s="1"/>
  <c r="A1376" i="3" a="1"/>
  <c r="A1376" i="3" s="1"/>
  <c r="A1377" i="3" a="1"/>
  <c r="A1377" i="3" s="1"/>
  <c r="A1378" i="3" a="1"/>
  <c r="A1378" i="3" s="1"/>
  <c r="A1379" i="3" a="1"/>
  <c r="A1379" i="3" s="1"/>
  <c r="A1380" i="3" a="1"/>
  <c r="A1380" i="3" s="1"/>
  <c r="A1381" i="3" a="1"/>
  <c r="A1381" i="3" s="1"/>
  <c r="A1382" i="3" a="1"/>
  <c r="A1382" i="3" s="1"/>
  <c r="A1383" i="3" a="1"/>
  <c r="A1383" i="3" s="1"/>
  <c r="A1384" i="3" a="1"/>
  <c r="A1384" i="3" s="1"/>
  <c r="A1385" i="3" a="1"/>
  <c r="A1385" i="3" s="1"/>
  <c r="A1386" i="3" a="1"/>
  <c r="A1386" i="3" s="1"/>
  <c r="A1387" i="3" a="1"/>
  <c r="A1387" i="3" s="1"/>
  <c r="A1388" i="3" a="1"/>
  <c r="A1388" i="3" s="1"/>
  <c r="A1389" i="3" a="1"/>
  <c r="A1389" i="3" s="1"/>
  <c r="A1390" i="3" a="1"/>
  <c r="A1390" i="3" s="1"/>
  <c r="A1391" i="3" a="1"/>
  <c r="A1391" i="3" s="1"/>
  <c r="A1392" i="3" a="1"/>
  <c r="A1392" i="3" s="1"/>
  <c r="A1393" i="3" a="1"/>
  <c r="A1393" i="3" s="1"/>
  <c r="A1394" i="3" a="1"/>
  <c r="A1394" i="3" s="1"/>
  <c r="A1395" i="3" a="1"/>
  <c r="A1395" i="3" s="1"/>
  <c r="A1396" i="3" a="1"/>
  <c r="A1396" i="3" s="1"/>
  <c r="A1397" i="3" a="1"/>
  <c r="A1397" i="3" s="1"/>
  <c r="A1398" i="3" a="1"/>
  <c r="A1398" i="3" s="1"/>
  <c r="A1399" i="3" a="1"/>
  <c r="A1399" i="3" s="1"/>
  <c r="A1400" i="3" a="1"/>
  <c r="A1400" i="3" s="1"/>
  <c r="A1401" i="3" a="1"/>
  <c r="A1401" i="3" s="1"/>
  <c r="A1402" i="3" a="1"/>
  <c r="A1402" i="3" s="1"/>
  <c r="A1403" i="3" a="1"/>
  <c r="A1403" i="3" s="1"/>
  <c r="A1404" i="3" a="1"/>
  <c r="A1404" i="3" s="1"/>
  <c r="A1405" i="3" a="1"/>
  <c r="A1405" i="3" s="1"/>
  <c r="A1406" i="3" a="1"/>
  <c r="A1406" i="3" s="1"/>
  <c r="A1407" i="3" a="1"/>
  <c r="A1407" i="3" s="1"/>
  <c r="A1408" i="3" a="1"/>
  <c r="A1408" i="3" s="1"/>
  <c r="A1409" i="3" a="1"/>
  <c r="A1409" i="3" s="1"/>
  <c r="A1410" i="3" a="1"/>
  <c r="A1410" i="3" s="1"/>
  <c r="A1411" i="3" a="1"/>
  <c r="A1411" i="3" s="1"/>
  <c r="A1412" i="3" a="1"/>
  <c r="A1412" i="3" s="1"/>
  <c r="A1413" i="3" a="1"/>
  <c r="A1413" i="3" s="1"/>
  <c r="A1414" i="3" a="1"/>
  <c r="A1414" i="3" s="1"/>
  <c r="A1415" i="3" a="1"/>
  <c r="A1415" i="3" s="1"/>
  <c r="A1416" i="3" a="1"/>
  <c r="A1416" i="3" s="1"/>
  <c r="A1417" i="3" a="1"/>
  <c r="A1417" i="3" s="1"/>
  <c r="A1418" i="3" a="1"/>
  <c r="A1418" i="3" s="1"/>
  <c r="A1419" i="3" a="1"/>
  <c r="A1419" i="3" s="1"/>
  <c r="A1420" i="3" a="1"/>
  <c r="A1420" i="3" s="1"/>
  <c r="A1421" i="3" a="1"/>
  <c r="A1421" i="3" s="1"/>
  <c r="A1422" i="3" a="1"/>
  <c r="A1422" i="3" s="1"/>
  <c r="A1423" i="3" a="1"/>
  <c r="A1423" i="3" s="1"/>
  <c r="A1424" i="3" a="1"/>
  <c r="A1424" i="3" s="1"/>
  <c r="A1425" i="3" a="1"/>
  <c r="A1425" i="3" s="1"/>
  <c r="A1426" i="3" a="1"/>
  <c r="A1426" i="3" s="1"/>
  <c r="A1427" i="3" a="1"/>
  <c r="A1427" i="3" s="1"/>
  <c r="A1428" i="3" a="1"/>
  <c r="A1428" i="3" s="1"/>
  <c r="A1429" i="3" a="1"/>
  <c r="A1429" i="3" s="1"/>
  <c r="A1430" i="3" a="1"/>
  <c r="A1430" i="3" s="1"/>
  <c r="A1431" i="3" a="1"/>
  <c r="A1431" i="3" s="1"/>
  <c r="A1432" i="3" a="1"/>
  <c r="A1432" i="3" s="1"/>
  <c r="A1433" i="3" a="1"/>
  <c r="A1433" i="3" s="1"/>
  <c r="A1434" i="3" a="1"/>
  <c r="A1434" i="3" s="1"/>
  <c r="A1435" i="3" a="1"/>
  <c r="A1435" i="3" s="1"/>
  <c r="A1436" i="3" a="1"/>
  <c r="A1436" i="3" s="1"/>
  <c r="A1437" i="3" a="1"/>
  <c r="A1437" i="3" s="1"/>
  <c r="A1438" i="3" a="1"/>
  <c r="A1438" i="3" s="1"/>
  <c r="A1439" i="3" a="1"/>
  <c r="A1439" i="3" s="1"/>
  <c r="A1440" i="3" a="1"/>
  <c r="A1440" i="3" s="1"/>
  <c r="A1441" i="3" a="1"/>
  <c r="A1441" i="3" s="1"/>
  <c r="A1442" i="3" a="1"/>
  <c r="A1442" i="3" s="1"/>
  <c r="A1443" i="3" a="1"/>
  <c r="A1443" i="3" s="1"/>
  <c r="A1444" i="3" a="1"/>
  <c r="A1444" i="3" s="1"/>
  <c r="A1445" i="3" a="1"/>
  <c r="A1445" i="3" s="1"/>
  <c r="A1446" i="3" a="1"/>
  <c r="A1446" i="3" s="1"/>
  <c r="A1447" i="3" a="1"/>
  <c r="A1447" i="3" s="1"/>
  <c r="A1448" i="3" a="1"/>
  <c r="A1448" i="3" s="1"/>
  <c r="A1449" i="3" a="1"/>
  <c r="A1449" i="3" s="1"/>
  <c r="A1450" i="3" a="1"/>
  <c r="A1450" i="3" s="1"/>
  <c r="A1451" i="3" a="1"/>
  <c r="A1451" i="3" s="1"/>
  <c r="A1452" i="3" a="1"/>
  <c r="A1452" i="3" s="1"/>
  <c r="A1453" i="3" a="1"/>
  <c r="A1453" i="3" s="1"/>
  <c r="A1454" i="3" a="1"/>
  <c r="A1454" i="3" s="1"/>
  <c r="A1455" i="3" a="1"/>
  <c r="A1455" i="3" s="1"/>
  <c r="A1456" i="3" a="1"/>
  <c r="A1456" i="3" s="1"/>
  <c r="A1457" i="3" a="1"/>
  <c r="A1457" i="3" s="1"/>
  <c r="A1458" i="3" a="1"/>
  <c r="A1458" i="3" s="1"/>
  <c r="A1459" i="3" a="1"/>
  <c r="A1459" i="3" s="1"/>
  <c r="A1460" i="3" a="1"/>
  <c r="A1460" i="3" s="1"/>
  <c r="A1461" i="3" a="1"/>
  <c r="A1461" i="3" s="1"/>
  <c r="A1462" i="3" a="1"/>
  <c r="A1462" i="3" s="1"/>
  <c r="A1463" i="3" a="1"/>
  <c r="A1463" i="3" s="1"/>
  <c r="A1464" i="3" a="1"/>
  <c r="A1464" i="3" s="1"/>
  <c r="A1465" i="3" a="1"/>
  <c r="A1465" i="3" s="1"/>
  <c r="A1466" i="3" a="1"/>
  <c r="A1466" i="3" s="1"/>
  <c r="A1467" i="3" a="1"/>
  <c r="A1467" i="3" s="1"/>
  <c r="A1468" i="3" a="1"/>
  <c r="A1468" i="3" s="1"/>
  <c r="A1469" i="3" a="1"/>
  <c r="A1469" i="3" s="1"/>
  <c r="A1470" i="3" a="1"/>
  <c r="A1470" i="3" s="1"/>
  <c r="A1471" i="3" a="1"/>
  <c r="A1471" i="3" s="1"/>
  <c r="A1472" i="3" a="1"/>
  <c r="A1472" i="3" s="1"/>
  <c r="A1473" i="3" a="1"/>
  <c r="A1473" i="3" s="1"/>
  <c r="A1474" i="3" a="1"/>
  <c r="A1474" i="3" s="1"/>
  <c r="A1475" i="3" a="1"/>
  <c r="A1475" i="3" s="1"/>
  <c r="A1476" i="3" a="1"/>
  <c r="A1476" i="3" s="1"/>
  <c r="A1477" i="3" a="1"/>
  <c r="A1477" i="3" s="1"/>
  <c r="A1478" i="3" a="1"/>
  <c r="A1478" i="3" s="1"/>
  <c r="A1479" i="3" a="1"/>
  <c r="A1479" i="3" s="1"/>
  <c r="A1480" i="3" a="1"/>
  <c r="A1480" i="3" s="1"/>
  <c r="A1481" i="3" a="1"/>
  <c r="A1481" i="3" s="1"/>
  <c r="A1482" i="3" a="1"/>
  <c r="A1482" i="3" s="1"/>
  <c r="A1483" i="3" a="1"/>
  <c r="A1483" i="3" s="1"/>
  <c r="A1484" i="3" a="1"/>
  <c r="A1484" i="3" s="1"/>
  <c r="A1485" i="3" a="1"/>
  <c r="A1485" i="3" s="1"/>
  <c r="A1486" i="3" a="1"/>
  <c r="A1486" i="3" s="1"/>
  <c r="A1487" i="3" a="1"/>
  <c r="A1487" i="3" s="1"/>
  <c r="A1488" i="3" a="1"/>
  <c r="A1488" i="3" s="1"/>
  <c r="A1489" i="3" a="1"/>
  <c r="A1489" i="3" s="1"/>
  <c r="A1490" i="3" a="1"/>
  <c r="A1490" i="3" s="1"/>
  <c r="A1491" i="3" a="1"/>
  <c r="A1491" i="3" s="1"/>
  <c r="A1492" i="3" a="1"/>
  <c r="A1492" i="3" s="1"/>
  <c r="A1493" i="3" a="1"/>
  <c r="A1493" i="3" s="1"/>
  <c r="A1494" i="3" a="1"/>
  <c r="A1494" i="3" s="1"/>
  <c r="A1495" i="3" a="1"/>
  <c r="A1495" i="3" s="1"/>
  <c r="A1496" i="3" a="1"/>
  <c r="A1496" i="3" s="1"/>
  <c r="A1497" i="3" a="1"/>
  <c r="A1497" i="3"/>
  <c r="A1498" i="3" a="1"/>
  <c r="A1498" i="3" s="1"/>
  <c r="A1499" i="3" a="1"/>
  <c r="A1499" i="3"/>
  <c r="A1500" i="3" a="1"/>
  <c r="A1500" i="3" s="1"/>
  <c r="A1501" i="3" a="1"/>
  <c r="A1501" i="3" s="1"/>
  <c r="A1502" i="3" a="1"/>
  <c r="A1502" i="3" s="1"/>
  <c r="A1503" i="3" a="1"/>
  <c r="A1503" i="3" s="1"/>
  <c r="A1504" i="3" a="1"/>
  <c r="A1504" i="3" s="1"/>
  <c r="A1505" i="3" a="1"/>
  <c r="A1505" i="3" s="1"/>
  <c r="A1506" i="3" a="1"/>
  <c r="A1506" i="3" s="1"/>
  <c r="A1507" i="3" a="1"/>
  <c r="A1507" i="3" s="1"/>
  <c r="A1508" i="3" a="1"/>
  <c r="A1508" i="3" s="1"/>
  <c r="A1509" i="3" a="1"/>
  <c r="A1509" i="3" s="1"/>
  <c r="A1510" i="3" a="1"/>
  <c r="A1510" i="3" s="1"/>
  <c r="A1511" i="3" a="1"/>
  <c r="A1511" i="3" s="1"/>
  <c r="A1512" i="3" a="1"/>
  <c r="A1512" i="3" s="1"/>
  <c r="A1513" i="3" a="1"/>
  <c r="A1513" i="3" s="1"/>
  <c r="A1514" i="3" a="1"/>
  <c r="A1514" i="3" s="1"/>
  <c r="A1515" i="3" a="1"/>
  <c r="A1515" i="3" s="1"/>
  <c r="A1516" i="3" a="1"/>
  <c r="A1516" i="3" s="1"/>
  <c r="A1517" i="3" a="1"/>
  <c r="A1517" i="3" s="1"/>
  <c r="A1518" i="3" a="1"/>
  <c r="A1518" i="3" s="1"/>
  <c r="A1519" i="3" a="1"/>
  <c r="A1519" i="3" s="1"/>
  <c r="A1520" i="3" a="1"/>
  <c r="A1520" i="3" s="1"/>
  <c r="A1521" i="3" a="1"/>
  <c r="A1521" i="3" s="1"/>
  <c r="A1522" i="3" a="1"/>
  <c r="A1522" i="3" s="1"/>
  <c r="A1523" i="3" a="1"/>
  <c r="A1523" i="3" s="1"/>
  <c r="A1524" i="3" a="1"/>
  <c r="A1524" i="3" s="1"/>
  <c r="A1525" i="3" a="1"/>
  <c r="A1525" i="3" s="1"/>
  <c r="A1526" i="3" a="1"/>
  <c r="A1526" i="3" s="1"/>
  <c r="A1527" i="3" a="1"/>
  <c r="A1527" i="3" s="1"/>
  <c r="A1528" i="3" a="1"/>
  <c r="A1528" i="3"/>
  <c r="A1529" i="3" a="1"/>
  <c r="A1529" i="3" s="1"/>
  <c r="A1530" i="3" a="1"/>
  <c r="A1530" i="3" s="1"/>
  <c r="A1531" i="3" a="1"/>
  <c r="A1531" i="3" s="1"/>
  <c r="A1532" i="3" a="1"/>
  <c r="A1532" i="3"/>
  <c r="A1533" i="3" a="1"/>
  <c r="A1533" i="3" s="1"/>
  <c r="A1534" i="3" a="1"/>
  <c r="A1534" i="3" s="1"/>
  <c r="A1535" i="3" a="1"/>
  <c r="A1535" i="3" s="1"/>
  <c r="A1536" i="3" a="1"/>
  <c r="A1536" i="3" s="1"/>
  <c r="A1537" i="3" a="1"/>
  <c r="A1537" i="3" s="1"/>
  <c r="A1538" i="3" a="1"/>
  <c r="A1538" i="3" s="1"/>
  <c r="A1539" i="3" a="1"/>
  <c r="A1539" i="3" s="1"/>
  <c r="A1540" i="3" a="1"/>
  <c r="A1540" i="3" s="1"/>
  <c r="A1541" i="3" a="1"/>
  <c r="A1541" i="3" s="1"/>
  <c r="A1542" i="3" a="1"/>
  <c r="A1542" i="3" s="1"/>
  <c r="A1543" i="3" a="1"/>
  <c r="A1543" i="3" s="1"/>
  <c r="A1544" i="3" a="1"/>
  <c r="A1544" i="3" s="1"/>
  <c r="A1545" i="3" a="1"/>
  <c r="A1545" i="3" s="1"/>
  <c r="A1546" i="3" a="1"/>
  <c r="A1546" i="3" s="1"/>
  <c r="A1547" i="3" a="1"/>
  <c r="A1547" i="3" s="1"/>
  <c r="A1548" i="3" a="1"/>
  <c r="A1548" i="3" s="1"/>
  <c r="A1549" i="3" a="1"/>
  <c r="A1549" i="3" s="1"/>
  <c r="A1550" i="3" a="1"/>
  <c r="A1550" i="3" s="1"/>
  <c r="A1551" i="3" a="1"/>
  <c r="A1551" i="3" s="1"/>
  <c r="A1552" i="3" a="1"/>
  <c r="A1552" i="3" s="1"/>
  <c r="A1553" i="3" a="1"/>
  <c r="A1553" i="3" s="1"/>
  <c r="A1554" i="3" a="1"/>
  <c r="A1554" i="3" s="1"/>
  <c r="A1555" i="3" a="1"/>
  <c r="A1555" i="3" s="1"/>
  <c r="A1556" i="3" a="1"/>
  <c r="A1556" i="3"/>
  <c r="A1557" i="3" a="1"/>
  <c r="A1557" i="3" s="1"/>
  <c r="A1558" i="3" a="1"/>
  <c r="A1558" i="3" s="1"/>
  <c r="A1559" i="3" a="1"/>
  <c r="A1559" i="3" s="1"/>
  <c r="A1560" i="3" a="1"/>
  <c r="A1560" i="3" s="1"/>
  <c r="A1561" i="3" a="1"/>
  <c r="A1561" i="3" s="1"/>
  <c r="A1562" i="3" a="1"/>
  <c r="A1562" i="3" s="1"/>
  <c r="A1563" i="3" a="1"/>
  <c r="A1563" i="3" s="1"/>
  <c r="A1564" i="3" a="1"/>
  <c r="A1564" i="3"/>
  <c r="A1565" i="3" a="1"/>
  <c r="A1565" i="3" s="1"/>
  <c r="A1566" i="3" a="1"/>
  <c r="A1566" i="3" s="1"/>
  <c r="A1567" i="3" a="1"/>
  <c r="A1567" i="3" s="1"/>
  <c r="A1568" i="3" a="1"/>
  <c r="A1568" i="3" s="1"/>
  <c r="A1569" i="3" a="1"/>
  <c r="A1569" i="3" s="1"/>
  <c r="A1570" i="3" a="1"/>
  <c r="A1570" i="3" s="1"/>
  <c r="A1571" i="3" a="1"/>
  <c r="A1571" i="3" s="1"/>
  <c r="A1572" i="3" a="1"/>
  <c r="A1572" i="3" s="1"/>
  <c r="A1573" i="3" a="1"/>
  <c r="A1573" i="3" s="1"/>
  <c r="A1574" i="3" a="1"/>
  <c r="A1574" i="3" s="1"/>
  <c r="A1575" i="3" a="1"/>
  <c r="A1575" i="3" s="1"/>
  <c r="A1576" i="3" a="1"/>
  <c r="A1576" i="3" s="1"/>
  <c r="A1577" i="3" a="1"/>
  <c r="A1577" i="3" s="1"/>
  <c r="A1578" i="3" a="1"/>
  <c r="A1578" i="3" s="1"/>
  <c r="A1579" i="3" a="1"/>
  <c r="A1579" i="3" s="1"/>
  <c r="A1580" i="3" a="1"/>
  <c r="A1580" i="3" s="1"/>
  <c r="A1581" i="3" a="1"/>
  <c r="A1581" i="3" s="1"/>
  <c r="A1582" i="3" a="1"/>
  <c r="A1582" i="3" s="1"/>
  <c r="A1583" i="3" a="1"/>
  <c r="A1583" i="3" s="1"/>
  <c r="A1584" i="3" a="1"/>
  <c r="A1584" i="3" s="1"/>
  <c r="A1585" i="3" a="1"/>
  <c r="A1585" i="3" s="1"/>
  <c r="A1586" i="3" a="1"/>
  <c r="A1586" i="3" s="1"/>
  <c r="A1587" i="3" a="1"/>
  <c r="A1587" i="3" s="1"/>
  <c r="A1588" i="3" a="1"/>
  <c r="A1588" i="3"/>
  <c r="A1589" i="3" a="1"/>
  <c r="A1589" i="3" s="1"/>
  <c r="A1590" i="3" a="1"/>
  <c r="A1590" i="3"/>
  <c r="A1591" i="3" a="1"/>
  <c r="A1591" i="3" s="1"/>
  <c r="A1592" i="3" a="1"/>
  <c r="A1592" i="3" s="1"/>
  <c r="A1593" i="3" a="1"/>
  <c r="A1593" i="3" s="1"/>
  <c r="A1594" i="3" a="1"/>
  <c r="A1594" i="3" s="1"/>
  <c r="A1595" i="3" a="1"/>
  <c r="A1595" i="3" s="1"/>
  <c r="A1596" i="3" a="1"/>
  <c r="A1596" i="3" s="1"/>
  <c r="A1597" i="3" a="1"/>
  <c r="A1597" i="3" s="1"/>
  <c r="A1598" i="3" a="1"/>
  <c r="A1598" i="3" s="1"/>
  <c r="A1599" i="3" a="1"/>
  <c r="A1599" i="3" s="1"/>
  <c r="A1600" i="3" a="1"/>
  <c r="A1600" i="3" s="1"/>
  <c r="A1601" i="3" a="1"/>
  <c r="A1601" i="3" s="1"/>
  <c r="A1602" i="3" a="1"/>
  <c r="A1602" i="3" s="1"/>
  <c r="A1603" i="3" a="1"/>
  <c r="A1603" i="3" s="1"/>
  <c r="A1604" i="3" a="1"/>
  <c r="A1604" i="3"/>
  <c r="A1605" i="3" a="1"/>
  <c r="A1605" i="3" s="1"/>
  <c r="A1606" i="3" a="1"/>
  <c r="A1606" i="3"/>
  <c r="A1607" i="3" a="1"/>
  <c r="A1607" i="3" s="1"/>
  <c r="A1608" i="3" a="1"/>
  <c r="A1608" i="3" s="1"/>
  <c r="A1609" i="3" a="1"/>
  <c r="A1609" i="3" s="1"/>
  <c r="A1610" i="3" a="1"/>
  <c r="A1610" i="3" s="1"/>
  <c r="A1611" i="3" a="1"/>
  <c r="A1611" i="3" s="1"/>
  <c r="A1612" i="3" a="1"/>
  <c r="A1612" i="3" s="1"/>
  <c r="A1613" i="3" a="1"/>
  <c r="A1613" i="3" s="1"/>
  <c r="A1614" i="3" a="1"/>
  <c r="A1614" i="3" s="1"/>
  <c r="A1615" i="3" a="1"/>
  <c r="A1615" i="3" s="1"/>
  <c r="A1616" i="3" a="1"/>
  <c r="A1616" i="3" s="1"/>
  <c r="A1617" i="3" a="1"/>
  <c r="A1617" i="3" s="1"/>
  <c r="A1618" i="3" a="1"/>
  <c r="A1618" i="3" s="1"/>
  <c r="A1619" i="3" a="1"/>
  <c r="A1619" i="3" s="1"/>
  <c r="A1620" i="3" a="1"/>
  <c r="A1620" i="3"/>
  <c r="A1621" i="3" a="1"/>
  <c r="A1621" i="3" s="1"/>
  <c r="A1622" i="3" a="1"/>
  <c r="A1622" i="3"/>
  <c r="A1623" i="3" a="1"/>
  <c r="A1623" i="3" s="1"/>
  <c r="A1624" i="3" a="1"/>
  <c r="A1624" i="3" s="1"/>
  <c r="A1625" i="3" a="1"/>
  <c r="A1625" i="3" s="1"/>
  <c r="A1626" i="3" a="1"/>
  <c r="A1626" i="3" s="1"/>
  <c r="A1627" i="3" a="1"/>
  <c r="A1627" i="3" s="1"/>
  <c r="A1628" i="3" a="1"/>
  <c r="A1628" i="3" s="1"/>
  <c r="A1629" i="3" a="1"/>
  <c r="A1629" i="3" s="1"/>
  <c r="A1630" i="3" a="1"/>
  <c r="A1630" i="3" s="1"/>
  <c r="A1631" i="3" a="1"/>
  <c r="A1631" i="3" s="1"/>
  <c r="A1632" i="3" a="1"/>
  <c r="A1632" i="3" s="1"/>
  <c r="A1633" i="3" a="1"/>
  <c r="A1633" i="3" s="1"/>
  <c r="A1634" i="3" a="1"/>
  <c r="A1634" i="3" s="1"/>
  <c r="A1635" i="3" a="1"/>
  <c r="A1635" i="3" s="1"/>
  <c r="A1636" i="3" a="1"/>
  <c r="A1636" i="3"/>
  <c r="A1637" i="3" a="1"/>
  <c r="A1637" i="3" s="1"/>
  <c r="A1638" i="3" a="1"/>
  <c r="A1638" i="3"/>
  <c r="A1639" i="3" a="1"/>
  <c r="A1639" i="3" s="1"/>
  <c r="A1640" i="3" a="1"/>
  <c r="A1640" i="3" s="1"/>
  <c r="A1641" i="3" a="1"/>
  <c r="A1641" i="3" s="1"/>
  <c r="A1642" i="3" a="1"/>
  <c r="A1642" i="3" s="1"/>
  <c r="A1643" i="3" a="1"/>
  <c r="A1643" i="3" s="1"/>
  <c r="A1644" i="3" a="1"/>
  <c r="A1644" i="3" s="1"/>
  <c r="A1645" i="3" a="1"/>
  <c r="A1645" i="3" s="1"/>
  <c r="A1646" i="3" a="1"/>
  <c r="A1646" i="3" s="1"/>
  <c r="A1647" i="3" a="1"/>
  <c r="A1647" i="3" s="1"/>
  <c r="A1648" i="3" a="1"/>
  <c r="A1648" i="3" s="1"/>
  <c r="A1649" i="3" a="1"/>
  <c r="A1649" i="3" s="1"/>
  <c r="A1650" i="3" a="1"/>
  <c r="A1650" i="3" s="1"/>
  <c r="A1651" i="3" a="1"/>
  <c r="A1651" i="3" s="1"/>
  <c r="A1652" i="3" a="1"/>
  <c r="A1652" i="3"/>
  <c r="A1653" i="3" a="1"/>
  <c r="A1653" i="3" s="1"/>
  <c r="A1654" i="3" a="1"/>
  <c r="A1654" i="3"/>
  <c r="A1655" i="3" a="1"/>
  <c r="A1655" i="3" s="1"/>
  <c r="A1656" i="3" a="1"/>
  <c r="A1656" i="3" s="1"/>
  <c r="A1657" i="3" a="1"/>
  <c r="A1657" i="3" s="1"/>
  <c r="A1658" i="3" a="1"/>
  <c r="A1658" i="3" s="1"/>
  <c r="A1659" i="3" a="1"/>
  <c r="A1659" i="3" s="1"/>
  <c r="A1660" i="3" a="1"/>
  <c r="A1660" i="3" s="1"/>
  <c r="A1661" i="3" a="1"/>
  <c r="A1661" i="3" s="1"/>
  <c r="A1662" i="3" a="1"/>
  <c r="A1662" i="3" s="1"/>
  <c r="A1663" i="3" a="1"/>
  <c r="A1663" i="3" s="1"/>
  <c r="A1664" i="3" a="1"/>
  <c r="A1664" i="3" s="1"/>
  <c r="A1665" i="3" a="1"/>
  <c r="A1665" i="3" s="1"/>
  <c r="A1666" i="3" a="1"/>
  <c r="A1666" i="3" s="1"/>
  <c r="A1667" i="3" a="1"/>
  <c r="A1667" i="3" s="1"/>
  <c r="A1668" i="3" a="1"/>
  <c r="A1668" i="3"/>
  <c r="A1669" i="3" a="1"/>
  <c r="A1669" i="3" s="1"/>
  <c r="A1670" i="3" a="1"/>
  <c r="A1670" i="3"/>
  <c r="A1671" i="3" a="1"/>
  <c r="A1671" i="3" s="1"/>
  <c r="A1672" i="3" a="1"/>
  <c r="A1672" i="3" s="1"/>
  <c r="A1673" i="3" a="1"/>
  <c r="A1673" i="3" s="1"/>
  <c r="A1674" i="3" a="1"/>
  <c r="A1674" i="3" s="1"/>
  <c r="A1675" i="3" a="1"/>
  <c r="A1675" i="3" s="1"/>
  <c r="A1676" i="3" a="1"/>
  <c r="A1676" i="3" s="1"/>
  <c r="A1677" i="3" a="1"/>
  <c r="A1677" i="3" s="1"/>
  <c r="A1678" i="3" a="1"/>
  <c r="A1678" i="3" s="1"/>
  <c r="A1679" i="3" a="1"/>
  <c r="A1679" i="3" s="1"/>
  <c r="A1680" i="3" a="1"/>
  <c r="A1680" i="3" s="1"/>
  <c r="A1681" i="3" a="1"/>
  <c r="A1681" i="3" s="1"/>
  <c r="A1682" i="3" a="1"/>
  <c r="A1682" i="3" s="1"/>
  <c r="A1683" i="3" a="1"/>
  <c r="A1683" i="3" s="1"/>
  <c r="A1684" i="3" a="1"/>
  <c r="A1684" i="3"/>
  <c r="A1685" i="3" a="1"/>
  <c r="A1685" i="3" s="1"/>
  <c r="A1686" i="3" a="1"/>
  <c r="A1686" i="3"/>
  <c r="A1687" i="3" a="1"/>
  <c r="A1687" i="3" s="1"/>
  <c r="A1688" i="3" a="1"/>
  <c r="A1688" i="3" s="1"/>
  <c r="A1689" i="3" a="1"/>
  <c r="A1689" i="3" s="1"/>
  <c r="A1690" i="3" a="1"/>
  <c r="A1690" i="3" s="1"/>
  <c r="A1691" i="3" a="1"/>
  <c r="A1691" i="3" s="1"/>
  <c r="A1692" i="3" a="1"/>
  <c r="A1692" i="3" s="1"/>
  <c r="A1693" i="3" a="1"/>
  <c r="A1693" i="3" s="1"/>
  <c r="A1694" i="3" a="1"/>
  <c r="A1694" i="3" s="1"/>
  <c r="A1695" i="3" a="1"/>
  <c r="A1695" i="3" s="1"/>
  <c r="A1696" i="3" a="1"/>
  <c r="A1696" i="3" s="1"/>
  <c r="A1697" i="3" a="1"/>
  <c r="A1697" i="3" s="1"/>
  <c r="A1698" i="3" a="1"/>
  <c r="A1698" i="3" s="1"/>
  <c r="A1699" i="3" a="1"/>
  <c r="A1699" i="3" s="1"/>
  <c r="A1700" i="3" a="1"/>
  <c r="A1700" i="3"/>
  <c r="A1701" i="3" a="1"/>
  <c r="A1701" i="3" s="1"/>
  <c r="A1702" i="3" a="1"/>
  <c r="A1702" i="3"/>
  <c r="A1703" i="3" a="1"/>
  <c r="A1703" i="3" s="1"/>
  <c r="A1704" i="3" a="1"/>
  <c r="A1704" i="3" s="1"/>
  <c r="A1705" i="3" a="1"/>
  <c r="A1705" i="3" s="1"/>
  <c r="A1706" i="3" a="1"/>
  <c r="A1706" i="3" s="1"/>
  <c r="A1707" i="3" a="1"/>
  <c r="A1707" i="3" s="1"/>
  <c r="A1708" i="3" a="1"/>
  <c r="A1708" i="3" s="1"/>
  <c r="A1709" i="3" a="1"/>
  <c r="A1709" i="3" s="1"/>
  <c r="A1710" i="3" a="1"/>
  <c r="A1710" i="3" s="1"/>
  <c r="A1711" i="3" a="1"/>
  <c r="A1711" i="3" s="1"/>
  <c r="A1712" i="3" a="1"/>
  <c r="A1712" i="3" s="1"/>
  <c r="A1713" i="3" a="1"/>
  <c r="A1713" i="3" s="1"/>
  <c r="A1714" i="3" a="1"/>
  <c r="A1714" i="3" s="1"/>
  <c r="A1715" i="3" a="1"/>
  <c r="A1715" i="3" s="1"/>
  <c r="A1716" i="3" a="1"/>
  <c r="A1716" i="3"/>
  <c r="A1717" i="3" a="1"/>
  <c r="A1717" i="3" s="1"/>
  <c r="A1718" i="3" a="1"/>
  <c r="A1718" i="3"/>
  <c r="A1719" i="3" a="1"/>
  <c r="A1719" i="3" s="1"/>
  <c r="A1720" i="3" a="1"/>
  <c r="A1720" i="3" s="1"/>
  <c r="A1721" i="3" a="1"/>
  <c r="A1721" i="3" s="1"/>
  <c r="A1722" i="3" a="1"/>
  <c r="A1722" i="3" s="1"/>
  <c r="A1723" i="3" a="1"/>
  <c r="A1723" i="3" s="1"/>
  <c r="A1724" i="3" a="1"/>
  <c r="A1724" i="3" s="1"/>
  <c r="A1725" i="3" a="1"/>
  <c r="A1725" i="3" s="1"/>
  <c r="A1726" i="3" a="1"/>
  <c r="A1726" i="3" s="1"/>
  <c r="A1727" i="3" a="1"/>
  <c r="A1727" i="3" s="1"/>
  <c r="A1728" i="3" a="1"/>
  <c r="A1728" i="3" s="1"/>
  <c r="A1729" i="3" a="1"/>
  <c r="A1729" i="3" s="1"/>
  <c r="A1730" i="3" a="1"/>
  <c r="A1730" i="3" s="1"/>
  <c r="A1731" i="3" a="1"/>
  <c r="A1731" i="3" s="1"/>
  <c r="A1732" i="3" a="1"/>
  <c r="A1732" i="3"/>
  <c r="A1733" i="3" a="1"/>
  <c r="A1733" i="3" s="1"/>
  <c r="A1734" i="3" a="1"/>
  <c r="A1734" i="3"/>
  <c r="A1735" i="3" a="1"/>
  <c r="A1735" i="3" s="1"/>
  <c r="A1736" i="3" a="1"/>
  <c r="A1736" i="3" s="1"/>
  <c r="A1737" i="3" a="1"/>
  <c r="A1737" i="3" s="1"/>
  <c r="A1738" i="3" a="1"/>
  <c r="A1738" i="3" s="1"/>
  <c r="A1739" i="3" a="1"/>
  <c r="A1739" i="3" s="1"/>
  <c r="A1740" i="3" a="1"/>
  <c r="A1740" i="3" s="1"/>
  <c r="A1741" i="3" a="1"/>
  <c r="A1741" i="3" s="1"/>
  <c r="A1742" i="3" a="1"/>
  <c r="A1742" i="3" s="1"/>
  <c r="A1743" i="3" a="1"/>
  <c r="A1743" i="3" s="1"/>
  <c r="A1744" i="3" a="1"/>
  <c r="A1744" i="3" s="1"/>
  <c r="A1745" i="3" a="1"/>
  <c r="A1745" i="3" s="1"/>
  <c r="A1746" i="3" a="1"/>
  <c r="A1746" i="3" s="1"/>
  <c r="A1747" i="3" a="1"/>
  <c r="A1747" i="3" s="1"/>
  <c r="A1748" i="3" a="1"/>
  <c r="A1748" i="3"/>
  <c r="A1749" i="3" a="1"/>
  <c r="A1749" i="3" s="1"/>
  <c r="A1750" i="3" a="1"/>
  <c r="A1750" i="3"/>
  <c r="A1751" i="3" a="1"/>
  <c r="A1751" i="3" s="1"/>
  <c r="A1752" i="3" a="1"/>
  <c r="A1752" i="3" s="1"/>
  <c r="A1753" i="3" a="1"/>
  <c r="A1753" i="3" s="1"/>
  <c r="A1754" i="3" a="1"/>
  <c r="A1754" i="3" s="1"/>
  <c r="A1755" i="3" a="1"/>
  <c r="A1755" i="3" s="1"/>
  <c r="A1756" i="3" a="1"/>
  <c r="A1756" i="3" s="1"/>
  <c r="A1757" i="3" a="1"/>
  <c r="A1757" i="3" s="1"/>
  <c r="A1758" i="3" a="1"/>
  <c r="A1758" i="3" s="1"/>
  <c r="A1759" i="3" a="1"/>
  <c r="A1759" i="3" s="1"/>
  <c r="A1760" i="3" a="1"/>
  <c r="A1760" i="3" s="1"/>
  <c r="A1761" i="3" a="1"/>
  <c r="A1761" i="3" s="1"/>
  <c r="A1762" i="3" a="1"/>
  <c r="A1762" i="3" s="1"/>
  <c r="A1763" i="3" a="1"/>
  <c r="A1763" i="3" s="1"/>
  <c r="A1764" i="3" a="1"/>
  <c r="A1764" i="3"/>
  <c r="A1765" i="3" a="1"/>
  <c r="A1765" i="3" s="1"/>
  <c r="A1766" i="3" a="1"/>
  <c r="A1766" i="3"/>
  <c r="A1767" i="3" a="1"/>
  <c r="A1767" i="3" s="1"/>
  <c r="A1768" i="3" a="1"/>
  <c r="A1768" i="3" s="1"/>
  <c r="A1769" i="3" a="1"/>
  <c r="A1769" i="3" s="1"/>
  <c r="A1770" i="3" a="1"/>
  <c r="A1770" i="3" s="1"/>
  <c r="A1771" i="3" a="1"/>
  <c r="A1771" i="3" s="1"/>
  <c r="A1772" i="3" a="1"/>
  <c r="A1772" i="3" s="1"/>
  <c r="A1773" i="3" a="1"/>
  <c r="A1773" i="3" s="1"/>
  <c r="A1774" i="3" a="1"/>
  <c r="A1774" i="3" s="1"/>
  <c r="A1775" i="3" a="1"/>
  <c r="A1775" i="3" s="1"/>
  <c r="A1776" i="3" a="1"/>
  <c r="A1776" i="3" s="1"/>
  <c r="A1777" i="3" a="1"/>
  <c r="A1777" i="3" s="1"/>
  <c r="A1778" i="3" a="1"/>
  <c r="A1778" i="3" s="1"/>
  <c r="A1779" i="3" a="1"/>
  <c r="A1779" i="3" s="1"/>
  <c r="A1780" i="3" a="1"/>
  <c r="A1780" i="3"/>
  <c r="A1781" i="3" a="1"/>
  <c r="A1781" i="3" s="1"/>
  <c r="A1782" i="3" a="1"/>
  <c r="A1782" i="3" s="1"/>
  <c r="A1783" i="3" a="1"/>
  <c r="A1783" i="3" s="1"/>
  <c r="A1784" i="3" a="1"/>
  <c r="A1784" i="3" s="1"/>
  <c r="A1785" i="3" a="1"/>
  <c r="A1785" i="3" s="1"/>
  <c r="A1786" i="3" a="1"/>
  <c r="A1786" i="3"/>
  <c r="A1787" i="3" a="1"/>
  <c r="A1787" i="3" s="1"/>
  <c r="A1788" i="3" a="1"/>
  <c r="A1788" i="3" s="1"/>
  <c r="A1789" i="3" a="1"/>
  <c r="A1789" i="3" s="1"/>
  <c r="A1790" i="3" a="1"/>
  <c r="A1790" i="3" s="1"/>
  <c r="A1791" i="3" a="1"/>
  <c r="A1791" i="3" s="1"/>
  <c r="A1792" i="3" a="1"/>
  <c r="A1792" i="3" s="1"/>
  <c r="A1793" i="3" a="1"/>
  <c r="A1793" i="3" s="1"/>
  <c r="A1794" i="3" a="1"/>
  <c r="A1794" i="3" s="1"/>
  <c r="A1795" i="3" a="1"/>
  <c r="A1795" i="3" s="1"/>
  <c r="A1796" i="3" a="1"/>
  <c r="A1796" i="3"/>
  <c r="A1797" i="3" a="1"/>
  <c r="A1797" i="3" s="1"/>
  <c r="A1798" i="3" a="1"/>
  <c r="A1798" i="3" s="1"/>
  <c r="A1799" i="3" a="1"/>
  <c r="A1799" i="3" s="1"/>
  <c r="A1800" i="3" a="1"/>
  <c r="A1800" i="3" s="1"/>
  <c r="A1801" i="3" a="1"/>
  <c r="A1801" i="3" s="1"/>
  <c r="A1802" i="3" a="1"/>
  <c r="A1802" i="3"/>
  <c r="A1803" i="3" a="1"/>
  <c r="A1803" i="3" s="1"/>
  <c r="A1804" i="3" a="1"/>
  <c r="A1804" i="3" s="1"/>
  <c r="A1805" i="3" a="1"/>
  <c r="A1805" i="3" s="1"/>
  <c r="A1806" i="3" a="1"/>
  <c r="A1806" i="3" s="1"/>
  <c r="A1807" i="3" a="1"/>
  <c r="A1807" i="3" s="1"/>
  <c r="A1808" i="3" a="1"/>
  <c r="A1808" i="3" s="1"/>
  <c r="A1809" i="3" a="1"/>
  <c r="A1809" i="3" s="1"/>
  <c r="A1810" i="3" a="1"/>
  <c r="A1810" i="3" s="1"/>
  <c r="A1811" i="3" a="1"/>
  <c r="A1811" i="3" s="1"/>
  <c r="A1812" i="3" a="1"/>
  <c r="A1812" i="3"/>
  <c r="A1813" i="3" a="1"/>
  <c r="A1813" i="3" s="1"/>
  <c r="A1814" i="3" a="1"/>
  <c r="A1814" i="3" s="1"/>
  <c r="A1815" i="3" a="1"/>
  <c r="A1815" i="3" s="1"/>
  <c r="A1816" i="3" a="1"/>
  <c r="A1816" i="3" s="1"/>
  <c r="A1817" i="3" a="1"/>
  <c r="A1817" i="3" s="1"/>
  <c r="A1818" i="3" a="1"/>
  <c r="A1818" i="3"/>
  <c r="A1819" i="3" a="1"/>
  <c r="A1819" i="3" s="1"/>
  <c r="A1820" i="3" a="1"/>
  <c r="A1820" i="3" s="1"/>
  <c r="A1821" i="3" a="1"/>
  <c r="A1821" i="3" s="1"/>
  <c r="A1822" i="3" a="1"/>
  <c r="A1822" i="3" s="1"/>
  <c r="A1823" i="3" a="1"/>
  <c r="A1823" i="3" s="1"/>
  <c r="A1824" i="3" a="1"/>
  <c r="A1824" i="3" s="1"/>
  <c r="A1825" i="3" a="1"/>
  <c r="A1825" i="3" s="1"/>
  <c r="A1826" i="3" a="1"/>
  <c r="A1826" i="3" s="1"/>
  <c r="A1827" i="3" a="1"/>
  <c r="A1827" i="3" s="1"/>
  <c r="A1828" i="3" a="1"/>
  <c r="A1828" i="3"/>
  <c r="A1829" i="3" a="1"/>
  <c r="A1829" i="3" s="1"/>
  <c r="A1830" i="3" a="1"/>
  <c r="A1830" i="3" s="1"/>
  <c r="A1831" i="3" a="1"/>
  <c r="A1831" i="3" s="1"/>
  <c r="A1832" i="3" a="1"/>
  <c r="A1832" i="3" s="1"/>
  <c r="A1833" i="3" a="1"/>
  <c r="A1833" i="3" s="1"/>
  <c r="A1834" i="3" a="1"/>
  <c r="A1834" i="3"/>
  <c r="A1835" i="3" a="1"/>
  <c r="A1835" i="3" s="1"/>
  <c r="A1836" i="3" a="1"/>
  <c r="A1836" i="3" s="1"/>
  <c r="A1837" i="3" a="1"/>
  <c r="A1837" i="3" s="1"/>
  <c r="A1838" i="3" a="1"/>
  <c r="A1838" i="3" s="1"/>
  <c r="A1839" i="3" a="1"/>
  <c r="A1839" i="3" s="1"/>
  <c r="A1840" i="3" a="1"/>
  <c r="A1840" i="3" s="1"/>
  <c r="A1841" i="3" a="1"/>
  <c r="A1841" i="3"/>
  <c r="A1842" i="3" a="1"/>
  <c r="A1842" i="3" s="1"/>
  <c r="A1843" i="3" a="1"/>
  <c r="A1843" i="3"/>
  <c r="A1844" i="3" a="1"/>
  <c r="A1844" i="3" s="1"/>
  <c r="A1845" i="3" a="1"/>
  <c r="A1845" i="3" s="1"/>
  <c r="A1846" i="3" a="1"/>
  <c r="A1846" i="3" s="1"/>
  <c r="A1847" i="3" a="1"/>
  <c r="A1847" i="3" s="1"/>
  <c r="A1848" i="3" a="1"/>
  <c r="A1848" i="3" s="1"/>
  <c r="A1849" i="3" a="1"/>
  <c r="A1849" i="3"/>
  <c r="A1850" i="3" a="1"/>
  <c r="A1850" i="3" s="1"/>
  <c r="A1851" i="3" a="1"/>
  <c r="A1851" i="3"/>
  <c r="A1852" i="3" a="1"/>
  <c r="A1852" i="3" s="1"/>
  <c r="A1853" i="3" a="1"/>
  <c r="A1853" i="3" s="1"/>
  <c r="A1854" i="3" a="1"/>
  <c r="A1854" i="3" s="1"/>
  <c r="A1855" i="3" a="1"/>
  <c r="A1855" i="3" s="1"/>
  <c r="A1856" i="3" a="1"/>
  <c r="A1856" i="3" s="1"/>
  <c r="A1857" i="3" a="1"/>
  <c r="A1857" i="3"/>
  <c r="A1858" i="3" a="1"/>
  <c r="A1858" i="3" s="1"/>
  <c r="A1859" i="3" a="1"/>
  <c r="A1859" i="3"/>
  <c r="A1860" i="3" a="1"/>
  <c r="A1860" i="3" s="1"/>
  <c r="A1861" i="3" a="1"/>
  <c r="A1861" i="3" s="1"/>
  <c r="A1862" i="3" a="1"/>
  <c r="A1862" i="3" s="1"/>
  <c r="A1863" i="3" a="1"/>
  <c r="A1863" i="3" s="1"/>
  <c r="A1864" i="3" a="1"/>
  <c r="A1864" i="3" s="1"/>
  <c r="A1865" i="3" a="1"/>
  <c r="A1865" i="3"/>
  <c r="A1866" i="3" a="1"/>
  <c r="A1866" i="3" s="1"/>
  <c r="A1867" i="3" a="1"/>
  <c r="A1867" i="3"/>
  <c r="A1868" i="3" a="1"/>
  <c r="A1868" i="3" s="1"/>
  <c r="A1869" i="3" a="1"/>
  <c r="A1869" i="3" s="1"/>
  <c r="A1870" i="3" a="1"/>
  <c r="A1870" i="3" s="1"/>
  <c r="A1871" i="3" a="1"/>
  <c r="A1871" i="3" s="1"/>
  <c r="A1872" i="3" a="1"/>
  <c r="A1872" i="3" s="1"/>
  <c r="A1873" i="3" a="1"/>
  <c r="A1873" i="3"/>
  <c r="A1874" i="3" a="1"/>
  <c r="A1874" i="3" s="1"/>
  <c r="A1875" i="3" a="1"/>
  <c r="A1875" i="3"/>
  <c r="A1876" i="3" a="1"/>
  <c r="A1876" i="3" s="1"/>
  <c r="A1877" i="3" a="1"/>
  <c r="A1877" i="3" s="1"/>
  <c r="A1878" i="3" a="1"/>
  <c r="A1878" i="3" s="1"/>
  <c r="A1879" i="3" a="1"/>
  <c r="A1879" i="3" s="1"/>
  <c r="A1880" i="3" a="1"/>
  <c r="A1880" i="3" s="1"/>
  <c r="A1881" i="3" a="1"/>
  <c r="A1881" i="3"/>
  <c r="A1882" i="3" a="1"/>
  <c r="A1882" i="3" s="1"/>
  <c r="A1883" i="3" a="1"/>
  <c r="A1883" i="3"/>
  <c r="A1884" i="3" a="1"/>
  <c r="A1884" i="3" s="1"/>
  <c r="A1885" i="3" a="1"/>
  <c r="A1885" i="3" s="1"/>
  <c r="A1886" i="3" a="1"/>
  <c r="A1886" i="3" s="1"/>
  <c r="A1887" i="3" a="1"/>
  <c r="A1887" i="3" s="1"/>
  <c r="A1888" i="3" a="1"/>
  <c r="A1888" i="3" s="1"/>
  <c r="A1889" i="3" a="1"/>
  <c r="A1889" i="3"/>
  <c r="A1890" i="3" a="1"/>
  <c r="A1890" i="3" s="1"/>
  <c r="A1891" i="3" a="1"/>
  <c r="A1891" i="3"/>
  <c r="A1892" i="3" a="1"/>
  <c r="A1892" i="3" s="1"/>
  <c r="A1893" i="3" a="1"/>
  <c r="A1893" i="3" s="1"/>
  <c r="A1894" i="3" a="1"/>
  <c r="A1894" i="3" s="1"/>
  <c r="A1895" i="3" a="1"/>
  <c r="A1895" i="3" s="1"/>
  <c r="A1896" i="3" a="1"/>
  <c r="A1896" i="3" s="1"/>
  <c r="A1897" i="3" a="1"/>
  <c r="A1897" i="3"/>
  <c r="A1898" i="3" a="1"/>
  <c r="A1898" i="3" s="1"/>
  <c r="A1899" i="3" a="1"/>
  <c r="A1899" i="3"/>
  <c r="A1900" i="3" a="1"/>
  <c r="A1900" i="3" s="1"/>
  <c r="A1901" i="3" a="1"/>
  <c r="A1901" i="3" s="1"/>
  <c r="A1902" i="3" a="1"/>
  <c r="A1902" i="3" s="1"/>
  <c r="A1903" i="3" a="1"/>
  <c r="A1903" i="3" s="1"/>
  <c r="A1904" i="3" a="1"/>
  <c r="A1904" i="3" s="1"/>
  <c r="A1905" i="3" a="1"/>
  <c r="A1905" i="3"/>
  <c r="A1906" i="3" a="1"/>
  <c r="A1906" i="3" s="1"/>
  <c r="A1907" i="3" a="1"/>
  <c r="A1907" i="3"/>
  <c r="A1908" i="3" a="1"/>
  <c r="A1908" i="3" s="1"/>
  <c r="A1909" i="3" a="1"/>
  <c r="A1909" i="3" s="1"/>
  <c r="A1910" i="3" a="1"/>
  <c r="A1910" i="3" s="1"/>
  <c r="A1911" i="3" a="1"/>
  <c r="A1911" i="3" s="1"/>
  <c r="A1912" i="3" a="1"/>
  <c r="A1912" i="3" s="1"/>
  <c r="A1913" i="3" a="1"/>
  <c r="A1913" i="3"/>
  <c r="A1914" i="3" a="1"/>
  <c r="A1914" i="3" s="1"/>
  <c r="A1915" i="3" a="1"/>
  <c r="A1915" i="3"/>
  <c r="A1916" i="3" a="1"/>
  <c r="A1916" i="3" s="1"/>
  <c r="A1917" i="3" a="1"/>
  <c r="A1917" i="3" s="1"/>
  <c r="A1918" i="3" a="1"/>
  <c r="A1918" i="3" s="1"/>
  <c r="A1919" i="3" a="1"/>
  <c r="A1919" i="3" s="1"/>
  <c r="A1920" i="3" a="1"/>
  <c r="A1920" i="3" s="1"/>
  <c r="A1921" i="3" a="1"/>
  <c r="A1921" i="3"/>
  <c r="A1922" i="3" a="1"/>
  <c r="A1922" i="3" s="1"/>
  <c r="A1923" i="3" a="1"/>
  <c r="A1923" i="3"/>
  <c r="A1924" i="3" a="1"/>
  <c r="A1924" i="3" s="1"/>
  <c r="A1925" i="3" a="1"/>
  <c r="A1925" i="3" s="1"/>
  <c r="A1926" i="3" a="1"/>
  <c r="A1926" i="3" s="1"/>
  <c r="A1927" i="3" a="1"/>
  <c r="A1927" i="3" s="1"/>
  <c r="A1928" i="3" a="1"/>
  <c r="A1928" i="3" s="1"/>
  <c r="A1929" i="3" a="1"/>
  <c r="A1929" i="3"/>
  <c r="A1930" i="3" a="1"/>
  <c r="A1930" i="3" s="1"/>
  <c r="A1931" i="3" a="1"/>
  <c r="A1931" i="3"/>
  <c r="A1932" i="3" a="1"/>
  <c r="A1932" i="3" s="1"/>
  <c r="A1933" i="3" a="1"/>
  <c r="A1933" i="3" s="1"/>
  <c r="A1934" i="3" a="1"/>
  <c r="A1934" i="3" s="1"/>
  <c r="A1935" i="3" a="1"/>
  <c r="A1935" i="3" s="1"/>
  <c r="A1936" i="3" a="1"/>
  <c r="A1936" i="3" s="1"/>
  <c r="A1937" i="3" a="1"/>
  <c r="A1937" i="3"/>
  <c r="A1938" i="3" a="1"/>
  <c r="A1938" i="3" s="1"/>
  <c r="A1939" i="3" a="1"/>
  <c r="A1939" i="3"/>
  <c r="A1940" i="3" a="1"/>
  <c r="A1940" i="3" s="1"/>
  <c r="A1941" i="3" a="1"/>
  <c r="A1941" i="3" s="1"/>
  <c r="A1942" i="3" a="1"/>
  <c r="A1942" i="3" s="1"/>
  <c r="A1943" i="3" a="1"/>
  <c r="A1943" i="3" s="1"/>
  <c r="A1944" i="3" a="1"/>
  <c r="A1944" i="3" s="1"/>
  <c r="A1945" i="3" a="1"/>
  <c r="A1945" i="3"/>
  <c r="A1946" i="3" a="1"/>
  <c r="A1946" i="3" s="1"/>
  <c r="A1947" i="3" a="1"/>
  <c r="A1947" i="3"/>
  <c r="A1948" i="3" a="1"/>
  <c r="A1948" i="3" s="1"/>
  <c r="A1949" i="3" a="1"/>
  <c r="A1949" i="3" s="1"/>
  <c r="A1950" i="3" a="1"/>
  <c r="A1950" i="3" s="1"/>
  <c r="A1951" i="3" a="1"/>
  <c r="A1951" i="3" s="1"/>
  <c r="A1952" i="3" a="1"/>
  <c r="A1952" i="3" s="1"/>
  <c r="A1953" i="3" a="1"/>
  <c r="A1953" i="3"/>
  <c r="A1954" i="3" a="1"/>
  <c r="A1954" i="3" s="1"/>
  <c r="A1955" i="3" a="1"/>
  <c r="A1955" i="3"/>
  <c r="A1956" i="3" a="1"/>
  <c r="A1956" i="3" s="1"/>
  <c r="A1957" i="3" a="1"/>
  <c r="A1957" i="3" s="1"/>
  <c r="A1958" i="3" a="1"/>
  <c r="A1958" i="3" s="1"/>
  <c r="A1959" i="3" a="1"/>
  <c r="A1959" i="3" s="1"/>
  <c r="A1960" i="3" a="1"/>
  <c r="A1960" i="3" s="1"/>
  <c r="A1961" i="3" a="1"/>
  <c r="A1961" i="3"/>
  <c r="A1962" i="3" a="1"/>
  <c r="A1962" i="3" s="1"/>
  <c r="A1963" i="3" a="1"/>
  <c r="A1963" i="3"/>
  <c r="A1964" i="3" a="1"/>
  <c r="A1964" i="3" s="1"/>
  <c r="A1965" i="3" a="1"/>
  <c r="A1965" i="3" s="1"/>
  <c r="A1966" i="3" a="1"/>
  <c r="A1966" i="3" s="1"/>
  <c r="A1967" i="3" a="1"/>
  <c r="A1967" i="3" s="1"/>
  <c r="A1968" i="3" a="1"/>
  <c r="A1968" i="3" s="1"/>
  <c r="A1969" i="3" a="1"/>
  <c r="A1969" i="3"/>
  <c r="A1970" i="3" a="1"/>
  <c r="A1970" i="3" s="1"/>
  <c r="A1971" i="3" a="1"/>
  <c r="A1971" i="3"/>
  <c r="A1972" i="3" a="1"/>
  <c r="A1972" i="3" s="1"/>
  <c r="A1973" i="3" a="1"/>
  <c r="A1973" i="3" s="1"/>
  <c r="A1974" i="3" a="1"/>
  <c r="A1974" i="3" s="1"/>
  <c r="A1975" i="3" a="1"/>
  <c r="A1975" i="3" s="1"/>
  <c r="A1976" i="3" a="1"/>
  <c r="A1976" i="3" s="1"/>
  <c r="A1977" i="3" a="1"/>
  <c r="A1977" i="3"/>
  <c r="A1978" i="3" a="1"/>
  <c r="A1978" i="3" s="1"/>
  <c r="A1979" i="3" a="1"/>
  <c r="A1979" i="3"/>
  <c r="A1980" i="3" a="1"/>
  <c r="A1980" i="3" s="1"/>
  <c r="A1981" i="3" a="1"/>
  <c r="A1981" i="3" s="1"/>
  <c r="A1982" i="3" a="1"/>
  <c r="A1982" i="3" s="1"/>
  <c r="A1983" i="3" a="1"/>
  <c r="A1983" i="3" s="1"/>
  <c r="A1984" i="3" a="1"/>
  <c r="A1984" i="3" s="1"/>
  <c r="A1985" i="3" a="1"/>
  <c r="A1985" i="3"/>
  <c r="A1986" i="3" a="1"/>
  <c r="A1986" i="3" s="1"/>
  <c r="A1987" i="3" a="1"/>
  <c r="A1987" i="3"/>
  <c r="A1988" i="3" a="1"/>
  <c r="A1988" i="3" s="1"/>
  <c r="A1989" i="3" a="1"/>
  <c r="A1989" i="3" s="1"/>
  <c r="A1990" i="3" a="1"/>
  <c r="A1990" i="3" s="1"/>
  <c r="A1991" i="3" a="1"/>
  <c r="A1991" i="3" s="1"/>
  <c r="A1992" i="3" a="1"/>
  <c r="A1992" i="3" s="1"/>
  <c r="A1993" i="3" a="1"/>
  <c r="A1993" i="3"/>
  <c r="A1994" i="3" a="1"/>
  <c r="A1994" i="3" s="1"/>
  <c r="A1995" i="3" a="1"/>
  <c r="A1995" i="3"/>
  <c r="A1996" i="3" a="1"/>
  <c r="A1996" i="3" s="1"/>
  <c r="A1997" i="3" a="1"/>
  <c r="A1997" i="3" s="1"/>
  <c r="A1998" i="3" a="1"/>
  <c r="A1998" i="3" s="1"/>
  <c r="A1999" i="3" a="1"/>
  <c r="A1999" i="3" s="1"/>
  <c r="A2000" i="3" a="1"/>
  <c r="A2000" i="3" s="1"/>
  <c r="A457" i="3" a="1"/>
  <c r="A457" i="3" s="1"/>
  <c r="A458" i="3" a="1"/>
  <c r="A458" i="3" s="1"/>
  <c r="A459" i="3" a="1"/>
  <c r="A459" i="3" s="1"/>
  <c r="A460" i="3" a="1"/>
  <c r="A460" i="3" s="1"/>
  <c r="A461" i="3" a="1"/>
  <c r="A461" i="3" s="1"/>
  <c r="A462" i="3" a="1"/>
  <c r="A462" i="3" s="1"/>
  <c r="A463" i="3" a="1"/>
  <c r="A463" i="3" s="1"/>
  <c r="A464" i="3" a="1"/>
  <c r="A464" i="3"/>
  <c r="A465" i="3" a="1"/>
  <c r="A465" i="3" s="1"/>
  <c r="A466" i="3" a="1"/>
  <c r="A466" i="3" s="1"/>
  <c r="A467" i="3" a="1"/>
  <c r="A467" i="3" s="1"/>
  <c r="A468" i="3" a="1"/>
  <c r="A468" i="3" s="1"/>
  <c r="A469" i="3" a="1"/>
  <c r="A469" i="3" s="1"/>
  <c r="A470" i="3" a="1"/>
  <c r="A470" i="3" s="1"/>
  <c r="A471" i="3" a="1"/>
  <c r="A471" i="3" s="1"/>
  <c r="A472" i="3" a="1"/>
  <c r="A472" i="3" s="1"/>
  <c r="A473" i="3" a="1"/>
  <c r="A473" i="3" s="1"/>
  <c r="A474" i="3" a="1"/>
  <c r="A474" i="3" s="1"/>
  <c r="A475" i="3" a="1"/>
  <c r="A475" i="3" s="1"/>
  <c r="A476" i="3" a="1"/>
  <c r="A476" i="3" s="1"/>
  <c r="A477" i="3" a="1"/>
  <c r="A477" i="3" s="1"/>
  <c r="A478" i="3" a="1"/>
  <c r="A478" i="3" s="1"/>
  <c r="A479" i="3" a="1"/>
  <c r="A479" i="3" s="1"/>
  <c r="A480" i="3" a="1"/>
  <c r="A480" i="3" s="1"/>
  <c r="A481" i="3" a="1"/>
  <c r="A481" i="3" s="1"/>
  <c r="A482" i="3" a="1"/>
  <c r="A482" i="3" s="1"/>
  <c r="A483" i="3" a="1"/>
  <c r="A483" i="3" s="1"/>
  <c r="A484" i="3" a="1"/>
  <c r="A484" i="3" s="1"/>
  <c r="A485" i="3" a="1"/>
  <c r="A485" i="3" s="1"/>
  <c r="A486" i="3" a="1"/>
  <c r="A486" i="3" s="1"/>
  <c r="A487" i="3" a="1"/>
  <c r="A487" i="3" s="1"/>
  <c r="A488" i="3" a="1"/>
  <c r="A488" i="3"/>
  <c r="A489" i="3" a="1"/>
  <c r="A489" i="3" s="1"/>
  <c r="A490" i="3" a="1"/>
  <c r="A490" i="3" s="1"/>
  <c r="A491" i="3" a="1"/>
  <c r="A491" i="3" s="1"/>
  <c r="A492" i="3" a="1"/>
  <c r="A492" i="3" s="1"/>
  <c r="A493" i="3" a="1"/>
  <c r="A493" i="3" s="1"/>
  <c r="A494" i="3" a="1"/>
  <c r="A494" i="3" s="1"/>
  <c r="A495" i="3" a="1"/>
  <c r="A495" i="3" s="1"/>
  <c r="A496" i="3" a="1"/>
  <c r="A496" i="3"/>
  <c r="A497" i="3" a="1"/>
  <c r="A497" i="3" s="1"/>
  <c r="A498" i="3" a="1"/>
  <c r="A498" i="3" s="1"/>
  <c r="A499" i="3" a="1"/>
  <c r="A499" i="3" s="1"/>
  <c r="A500" i="3" a="1"/>
  <c r="A500" i="3" s="1"/>
  <c r="A501" i="3" a="1"/>
  <c r="A501" i="3" s="1"/>
  <c r="A502" i="3" a="1"/>
  <c r="A502" i="3" s="1"/>
  <c r="A503" i="3" a="1"/>
  <c r="A503" i="3" s="1"/>
  <c r="A504" i="3" a="1"/>
  <c r="A504" i="3" s="1"/>
  <c r="A505" i="3" a="1"/>
  <c r="A505" i="3" s="1"/>
  <c r="A506" i="3" a="1"/>
  <c r="A506" i="3" s="1"/>
  <c r="A507" i="3" a="1"/>
  <c r="A507" i="3" s="1"/>
  <c r="A508" i="3" a="1"/>
  <c r="A508" i="3" s="1"/>
  <c r="A509" i="3" a="1"/>
  <c r="A509" i="3" s="1"/>
  <c r="A510" i="3" a="1"/>
  <c r="A510" i="3" s="1"/>
  <c r="A511" i="3" a="1"/>
  <c r="A511" i="3" s="1"/>
  <c r="A512" i="3" a="1"/>
  <c r="A512" i="3" s="1"/>
  <c r="A513" i="3" a="1"/>
  <c r="A513" i="3" s="1"/>
  <c r="A514" i="3" a="1"/>
  <c r="A514" i="3" s="1"/>
  <c r="A515" i="3" a="1"/>
  <c r="A515" i="3" s="1"/>
  <c r="A516" i="3" a="1"/>
  <c r="A516" i="3" s="1"/>
  <c r="A517" i="3" a="1"/>
  <c r="A517" i="3" s="1"/>
  <c r="A518" i="3" a="1"/>
  <c r="A518" i="3" s="1"/>
  <c r="A519" i="3" a="1"/>
  <c r="A519" i="3" s="1"/>
  <c r="A520" i="3" a="1"/>
  <c r="A520" i="3"/>
  <c r="A521" i="3" a="1"/>
  <c r="A521" i="3" s="1"/>
  <c r="A522" i="3" a="1"/>
  <c r="A522" i="3" s="1"/>
  <c r="A523" i="3" a="1"/>
  <c r="A523" i="3" s="1"/>
  <c r="A524" i="3" a="1"/>
  <c r="A524" i="3" s="1"/>
  <c r="A525" i="3" a="1"/>
  <c r="A525" i="3" s="1"/>
  <c r="A526" i="3" a="1"/>
  <c r="A526" i="3" s="1"/>
  <c r="A527" i="3" a="1"/>
  <c r="A527" i="3" s="1"/>
  <c r="A528" i="3" a="1"/>
  <c r="A528" i="3"/>
  <c r="A529" i="3" a="1"/>
  <c r="A529" i="3" s="1"/>
  <c r="A530" i="3" a="1"/>
  <c r="A530" i="3" s="1"/>
  <c r="A531" i="3" a="1"/>
  <c r="A531" i="3" s="1"/>
  <c r="A532" i="3" a="1"/>
  <c r="A532" i="3" s="1"/>
  <c r="A533" i="3" a="1"/>
  <c r="A533" i="3" s="1"/>
  <c r="A534" i="3" a="1"/>
  <c r="A534" i="3" s="1"/>
  <c r="A535" i="3" a="1"/>
  <c r="A535" i="3" s="1"/>
  <c r="A536" i="3" a="1"/>
  <c r="A536" i="3" s="1"/>
  <c r="A537" i="3" a="1"/>
  <c r="A537" i="3" s="1"/>
  <c r="A538" i="3" a="1"/>
  <c r="A538" i="3" s="1"/>
  <c r="A539" i="3" a="1"/>
  <c r="A539" i="3" s="1"/>
  <c r="A540" i="3" a="1"/>
  <c r="A540" i="3" s="1"/>
  <c r="A541" i="3" a="1"/>
  <c r="A541" i="3" s="1"/>
  <c r="A542" i="3" a="1"/>
  <c r="A542" i="3" s="1"/>
  <c r="A543" i="3" a="1"/>
  <c r="A543" i="3" s="1"/>
  <c r="A544" i="3" a="1"/>
  <c r="A544" i="3" s="1"/>
  <c r="A545" i="3" a="1"/>
  <c r="A545" i="3" s="1"/>
  <c r="A546" i="3" a="1"/>
  <c r="A546" i="3" s="1"/>
  <c r="A547" i="3" a="1"/>
  <c r="A547" i="3" s="1"/>
  <c r="A548" i="3" a="1"/>
  <c r="A548" i="3" s="1"/>
  <c r="A549" i="3" a="1"/>
  <c r="A549" i="3" s="1"/>
  <c r="A550" i="3" a="1"/>
  <c r="A550" i="3" s="1"/>
  <c r="A551" i="3" a="1"/>
  <c r="A551" i="3" s="1"/>
  <c r="A552" i="3" a="1"/>
  <c r="A552" i="3"/>
  <c r="A553" i="3" a="1"/>
  <c r="A553" i="3" s="1"/>
  <c r="A554" i="3" a="1"/>
  <c r="A554" i="3" s="1"/>
  <c r="A555" i="3" a="1"/>
  <c r="A555" i="3" s="1"/>
  <c r="A556" i="3" a="1"/>
  <c r="A556" i="3" s="1"/>
  <c r="A557" i="3" a="1"/>
  <c r="A557" i="3" s="1"/>
  <c r="A558" i="3" a="1"/>
  <c r="A558" i="3" s="1"/>
  <c r="A559" i="3" a="1"/>
  <c r="A559" i="3" s="1"/>
  <c r="A560" i="3" a="1"/>
  <c r="A560" i="3"/>
  <c r="A561" i="3" a="1"/>
  <c r="A561" i="3" s="1"/>
  <c r="A562" i="3" a="1"/>
  <c r="A562" i="3" s="1"/>
  <c r="A563" i="3" a="1"/>
  <c r="A563" i="3" s="1"/>
  <c r="A564" i="3" a="1"/>
  <c r="A564" i="3" s="1"/>
  <c r="A565" i="3" a="1"/>
  <c r="A565" i="3" s="1"/>
  <c r="A566" i="3" a="1"/>
  <c r="A566" i="3" s="1"/>
  <c r="A567" i="3" a="1"/>
  <c r="A567" i="3" s="1"/>
  <c r="A568" i="3" a="1"/>
  <c r="A568" i="3" s="1"/>
  <c r="A569" i="3" a="1"/>
  <c r="A569" i="3" s="1"/>
  <c r="A570" i="3" a="1"/>
  <c r="A570" i="3" s="1"/>
  <c r="A571" i="3" a="1"/>
  <c r="A571" i="3" s="1"/>
  <c r="A572" i="3" a="1"/>
  <c r="A572" i="3" s="1"/>
  <c r="A573" i="3" a="1"/>
  <c r="A573" i="3" s="1"/>
  <c r="A574" i="3" a="1"/>
  <c r="A574" i="3" s="1"/>
  <c r="A575" i="3" a="1"/>
  <c r="A575" i="3" s="1"/>
  <c r="A576" i="3" a="1"/>
  <c r="A576" i="3" s="1"/>
  <c r="A577" i="3" a="1"/>
  <c r="A577" i="3" s="1"/>
  <c r="A578" i="3" a="1"/>
  <c r="A578" i="3" s="1"/>
  <c r="A579" i="3" a="1"/>
  <c r="A579" i="3" s="1"/>
  <c r="A580" i="3" a="1"/>
  <c r="A580" i="3" s="1"/>
  <c r="A581" i="3" a="1"/>
  <c r="A581" i="3" s="1"/>
  <c r="A582" i="3" a="1"/>
  <c r="A582" i="3" s="1"/>
  <c r="A583" i="3" a="1"/>
  <c r="A583" i="3" s="1"/>
  <c r="A584" i="3" a="1"/>
  <c r="A584" i="3"/>
  <c r="A585" i="3" a="1"/>
  <c r="A585" i="3" s="1"/>
  <c r="A586" i="3" a="1"/>
  <c r="A586" i="3" s="1"/>
  <c r="A587" i="3" a="1"/>
  <c r="A587" i="3" s="1"/>
  <c r="A588" i="3" a="1"/>
  <c r="A588" i="3" s="1"/>
  <c r="A589" i="3" a="1"/>
  <c r="A589" i="3" s="1"/>
  <c r="A590" i="3" a="1"/>
  <c r="A590" i="3" s="1"/>
  <c r="A591" i="3" a="1"/>
  <c r="A591" i="3" s="1"/>
  <c r="A592" i="3" a="1"/>
  <c r="A592" i="3"/>
  <c r="A593" i="3" a="1"/>
  <c r="A593" i="3" s="1"/>
  <c r="A594" i="3" a="1"/>
  <c r="A594" i="3" s="1"/>
  <c r="A595" i="3" a="1"/>
  <c r="A595" i="3" s="1"/>
  <c r="A596" i="3" a="1"/>
  <c r="A596" i="3" s="1"/>
  <c r="A597" i="3" a="1"/>
  <c r="A597" i="3" s="1"/>
  <c r="A598" i="3" a="1"/>
  <c r="A598" i="3" s="1"/>
  <c r="A599" i="3" a="1"/>
  <c r="A599" i="3" s="1"/>
  <c r="A600" i="3" a="1"/>
  <c r="A600" i="3" s="1"/>
  <c r="A601" i="3" a="1"/>
  <c r="A601" i="3" s="1"/>
  <c r="A602" i="3" a="1"/>
  <c r="A602" i="3" s="1"/>
  <c r="A603" i="3" a="1"/>
  <c r="A603" i="3" s="1"/>
  <c r="A604" i="3" a="1"/>
  <c r="A604" i="3" s="1"/>
  <c r="A605" i="3" a="1"/>
  <c r="A605" i="3" s="1"/>
  <c r="A606" i="3" a="1"/>
  <c r="A606" i="3" s="1"/>
  <c r="A607" i="3" a="1"/>
  <c r="A607" i="3" s="1"/>
  <c r="A608" i="3" a="1"/>
  <c r="A608" i="3" s="1"/>
  <c r="A609" i="3" a="1"/>
  <c r="A609" i="3" s="1"/>
  <c r="A610" i="3" a="1"/>
  <c r="A610" i="3" s="1"/>
  <c r="A611" i="3" a="1"/>
  <c r="A611" i="3" s="1"/>
  <c r="A612" i="3" a="1"/>
  <c r="A612" i="3" s="1"/>
  <c r="A613" i="3" a="1"/>
  <c r="A613" i="3" s="1"/>
  <c r="A614" i="3" a="1"/>
  <c r="A614" i="3" s="1"/>
  <c r="A615" i="3" a="1"/>
  <c r="A615" i="3" s="1"/>
  <c r="A616" i="3" a="1"/>
  <c r="A616" i="3"/>
  <c r="A617" i="3" a="1"/>
  <c r="A617" i="3" s="1"/>
  <c r="A618" i="3" a="1"/>
  <c r="A618" i="3" s="1"/>
  <c r="A619" i="3" a="1"/>
  <c r="A619" i="3" s="1"/>
  <c r="A620" i="3" a="1"/>
  <c r="A620" i="3" s="1"/>
  <c r="A621" i="3" a="1"/>
  <c r="A621" i="3" s="1"/>
  <c r="A622" i="3" a="1"/>
  <c r="A622" i="3" s="1"/>
  <c r="A623" i="3" a="1"/>
  <c r="A623" i="3" s="1"/>
  <c r="A624" i="3" a="1"/>
  <c r="A624" i="3"/>
  <c r="A625" i="3" a="1"/>
  <c r="A625" i="3" s="1"/>
  <c r="A626" i="3" a="1"/>
  <c r="A626" i="3" s="1"/>
  <c r="A627" i="3" a="1"/>
  <c r="A627" i="3" s="1"/>
  <c r="A628" i="3" a="1"/>
  <c r="A628" i="3" s="1"/>
  <c r="A629" i="3" a="1"/>
  <c r="A629" i="3" s="1"/>
  <c r="A630" i="3" a="1"/>
  <c r="A630" i="3" s="1"/>
  <c r="A631" i="3" a="1"/>
  <c r="A631" i="3" s="1"/>
  <c r="A632" i="3" a="1"/>
  <c r="A632" i="3" s="1"/>
  <c r="A633" i="3" a="1"/>
  <c r="A633" i="3" s="1"/>
  <c r="A634" i="3" a="1"/>
  <c r="A634" i="3" s="1"/>
  <c r="A635" i="3" a="1"/>
  <c r="A635" i="3" s="1"/>
  <c r="A636" i="3" a="1"/>
  <c r="A636" i="3" s="1"/>
  <c r="A637" i="3" a="1"/>
  <c r="A637" i="3" s="1"/>
  <c r="A638" i="3" a="1"/>
  <c r="A638" i="3" s="1"/>
  <c r="A639" i="3" a="1"/>
  <c r="A639" i="3" s="1"/>
  <c r="A640" i="3" a="1"/>
  <c r="A640" i="3" s="1"/>
  <c r="A641" i="3" a="1"/>
  <c r="A641" i="3" s="1"/>
  <c r="A642" i="3" a="1"/>
  <c r="A642" i="3" s="1"/>
  <c r="A643" i="3" a="1"/>
  <c r="A643" i="3" s="1"/>
  <c r="A644" i="3" a="1"/>
  <c r="A644" i="3" s="1"/>
  <c r="A645" i="3" a="1"/>
  <c r="A645" i="3" s="1"/>
  <c r="A646" i="3" a="1"/>
  <c r="A646" i="3" s="1"/>
  <c r="A647" i="3" a="1"/>
  <c r="A647" i="3" s="1"/>
  <c r="A648" i="3" a="1"/>
  <c r="A648" i="3" s="1"/>
  <c r="A649" i="3" a="1"/>
  <c r="A649" i="3" s="1"/>
  <c r="A650" i="3" a="1"/>
  <c r="A650" i="3" s="1"/>
  <c r="A651" i="3" a="1"/>
  <c r="A651" i="3" s="1"/>
  <c r="A652" i="3" a="1"/>
  <c r="A652" i="3" s="1"/>
  <c r="A653" i="3" a="1"/>
  <c r="A653" i="3" s="1"/>
  <c r="A654" i="3" a="1"/>
  <c r="A654" i="3" s="1"/>
  <c r="A655" i="3" a="1"/>
  <c r="A655" i="3" s="1"/>
  <c r="A656" i="3" a="1"/>
  <c r="A656" i="3" s="1"/>
  <c r="A657" i="3" a="1"/>
  <c r="A657" i="3" s="1"/>
  <c r="A658" i="3" a="1"/>
  <c r="A658" i="3" s="1"/>
  <c r="A659" i="3" a="1"/>
  <c r="A659" i="3" s="1"/>
  <c r="A660" i="3" a="1"/>
  <c r="A660" i="3" s="1"/>
  <c r="A661" i="3" a="1"/>
  <c r="A661" i="3" s="1"/>
  <c r="A662" i="3" a="1"/>
  <c r="A662" i="3" s="1"/>
  <c r="A663" i="3" a="1"/>
  <c r="A663" i="3" s="1"/>
  <c r="A664" i="3" a="1"/>
  <c r="A664" i="3" s="1"/>
  <c r="A665" i="3" a="1"/>
  <c r="A665" i="3" s="1"/>
  <c r="A666" i="3" a="1"/>
  <c r="A666" i="3" s="1"/>
  <c r="A667" i="3" a="1"/>
  <c r="A667" i="3" s="1"/>
  <c r="A668" i="3" a="1"/>
  <c r="A668" i="3" s="1"/>
  <c r="A669" i="3" a="1"/>
  <c r="A669" i="3" s="1"/>
  <c r="A670" i="3" a="1"/>
  <c r="A670" i="3" s="1"/>
  <c r="A671" i="3" a="1"/>
  <c r="A671" i="3" s="1"/>
  <c r="A672" i="3" a="1"/>
  <c r="A672" i="3" s="1"/>
  <c r="A673" i="3" a="1"/>
  <c r="A673" i="3" s="1"/>
  <c r="A674" i="3" a="1"/>
  <c r="A674" i="3" s="1"/>
  <c r="A675" i="3" a="1"/>
  <c r="A675" i="3" s="1"/>
  <c r="A676" i="3" a="1"/>
  <c r="A676" i="3" s="1"/>
  <c r="A677" i="3" a="1"/>
  <c r="A677" i="3" s="1"/>
  <c r="A678" i="3" a="1"/>
  <c r="A678" i="3" s="1"/>
  <c r="A679" i="3" a="1"/>
  <c r="A679" i="3" s="1"/>
  <c r="A680" i="3" a="1"/>
  <c r="A680" i="3" s="1"/>
  <c r="A681" i="3" a="1"/>
  <c r="A681" i="3" s="1"/>
  <c r="A682" i="3" a="1"/>
  <c r="A682" i="3" s="1"/>
  <c r="A683" i="3" a="1"/>
  <c r="A683" i="3" s="1"/>
  <c r="A684" i="3" a="1"/>
  <c r="A684" i="3" s="1"/>
  <c r="A685" i="3" a="1"/>
  <c r="A685" i="3" s="1"/>
  <c r="A686" i="3" a="1"/>
  <c r="A686" i="3" s="1"/>
  <c r="A687" i="3" a="1"/>
  <c r="A687" i="3" s="1"/>
  <c r="A688" i="3" a="1"/>
  <c r="A688" i="3" s="1"/>
  <c r="A689" i="3" a="1"/>
  <c r="A689" i="3" s="1"/>
  <c r="A690" i="3" a="1"/>
  <c r="A690" i="3" s="1"/>
  <c r="A691" i="3" a="1"/>
  <c r="A691" i="3" s="1"/>
  <c r="A692" i="3" a="1"/>
  <c r="A692" i="3" s="1"/>
  <c r="A693" i="3" a="1"/>
  <c r="A693" i="3" s="1"/>
  <c r="A694" i="3" a="1"/>
  <c r="A694" i="3" s="1"/>
  <c r="A695" i="3" a="1"/>
  <c r="A695" i="3" s="1"/>
  <c r="A696" i="3" a="1"/>
  <c r="A696" i="3" s="1"/>
  <c r="A697" i="3" a="1"/>
  <c r="A697" i="3" s="1"/>
  <c r="A698" i="3" a="1"/>
  <c r="A698" i="3" s="1"/>
  <c r="A699" i="3" a="1"/>
  <c r="A699" i="3" s="1"/>
  <c r="A700" i="3" a="1"/>
  <c r="A700" i="3" s="1"/>
  <c r="A701" i="3" a="1"/>
  <c r="A701" i="3" s="1"/>
  <c r="A702" i="3" a="1"/>
  <c r="A702" i="3" s="1"/>
  <c r="A703" i="3" a="1"/>
  <c r="A703" i="3" s="1"/>
  <c r="A704" i="3" a="1"/>
  <c r="A704" i="3" s="1"/>
  <c r="A705" i="3" a="1"/>
  <c r="A705" i="3" s="1"/>
  <c r="A706" i="3" a="1"/>
  <c r="A706" i="3" s="1"/>
  <c r="A707" i="3" a="1"/>
  <c r="A707" i="3" s="1"/>
  <c r="A708" i="3" a="1"/>
  <c r="A708" i="3" s="1"/>
  <c r="A709" i="3" a="1"/>
  <c r="A709" i="3" s="1"/>
  <c r="A710" i="3" a="1"/>
  <c r="A710" i="3" s="1"/>
  <c r="A711" i="3" a="1"/>
  <c r="A711" i="3" s="1"/>
  <c r="A712" i="3" a="1"/>
  <c r="A712" i="3" s="1"/>
  <c r="A713" i="3" a="1"/>
  <c r="A713" i="3" s="1"/>
  <c r="A714" i="3" a="1"/>
  <c r="A714" i="3" s="1"/>
  <c r="A715" i="3" a="1"/>
  <c r="A715" i="3"/>
  <c r="A716" i="3" a="1"/>
  <c r="A716" i="3" s="1"/>
  <c r="A717" i="3" a="1"/>
  <c r="A717" i="3"/>
  <c r="A718" i="3" a="1"/>
  <c r="A718" i="3" s="1"/>
  <c r="A719" i="3" a="1"/>
  <c r="A719" i="3" s="1"/>
  <c r="A720" i="3" a="1"/>
  <c r="A720" i="3" s="1"/>
  <c r="A721" i="3" a="1"/>
  <c r="A721" i="3" s="1"/>
  <c r="A722" i="3" a="1"/>
  <c r="A722" i="3" s="1"/>
  <c r="A723" i="3" a="1"/>
  <c r="A723" i="3" s="1"/>
  <c r="A724" i="3" a="1"/>
  <c r="A724" i="3" s="1"/>
  <c r="A725" i="3" a="1"/>
  <c r="A725" i="3" s="1"/>
  <c r="A726" i="3" a="1"/>
  <c r="A726" i="3" s="1"/>
  <c r="A727" i="3" a="1"/>
  <c r="A727" i="3" s="1"/>
  <c r="A728" i="3" a="1"/>
  <c r="A728" i="3" s="1"/>
  <c r="A729" i="3" a="1"/>
  <c r="A729" i="3" s="1"/>
  <c r="A730" i="3" a="1"/>
  <c r="A730" i="3" s="1"/>
  <c r="A731" i="3" a="1"/>
  <c r="A731" i="3"/>
  <c r="A732" i="3" a="1"/>
  <c r="A732" i="3" s="1"/>
  <c r="A733" i="3" a="1"/>
  <c r="A733" i="3"/>
  <c r="A734" i="3" a="1"/>
  <c r="A734" i="3" s="1"/>
  <c r="A735" i="3" a="1"/>
  <c r="A735" i="3" s="1"/>
  <c r="A736" i="3" a="1"/>
  <c r="A736" i="3" s="1"/>
  <c r="A737" i="3" a="1"/>
  <c r="A737" i="3" s="1"/>
  <c r="A738" i="3" a="1"/>
  <c r="A738" i="3" s="1"/>
  <c r="A739" i="3" a="1"/>
  <c r="A739" i="3" s="1"/>
  <c r="A740" i="3" a="1"/>
  <c r="A740" i="3" s="1"/>
  <c r="A741" i="3" a="1"/>
  <c r="A741" i="3" s="1"/>
  <c r="A742" i="3" a="1"/>
  <c r="A742" i="3" s="1"/>
  <c r="A743" i="3" a="1"/>
  <c r="A743" i="3" s="1"/>
  <c r="A744" i="3" a="1"/>
  <c r="A744" i="3" s="1"/>
  <c r="A745" i="3" a="1"/>
  <c r="A745" i="3" s="1"/>
  <c r="A746" i="3" a="1"/>
  <c r="A746" i="3" s="1"/>
  <c r="A747" i="3" a="1"/>
  <c r="A747" i="3"/>
  <c r="A748" i="3" a="1"/>
  <c r="A748" i="3" s="1"/>
  <c r="A749" i="3" a="1"/>
  <c r="A749" i="3"/>
  <c r="A750" i="3" a="1"/>
  <c r="A750" i="3" s="1"/>
  <c r="A751" i="3" a="1"/>
  <c r="A751" i="3" s="1"/>
  <c r="A752" i="3" a="1"/>
  <c r="A752" i="3" s="1"/>
  <c r="A753" i="3" a="1"/>
  <c r="A753" i="3" s="1"/>
  <c r="A754" i="3" a="1"/>
  <c r="A754" i="3" s="1"/>
  <c r="A755" i="3" a="1"/>
  <c r="A755" i="3" s="1"/>
  <c r="A756" i="3" a="1"/>
  <c r="A756" i="3" s="1"/>
  <c r="A757" i="3" a="1"/>
  <c r="A757" i="3" s="1"/>
  <c r="A758" i="3" a="1"/>
  <c r="A758" i="3" s="1"/>
  <c r="A759" i="3" a="1"/>
  <c r="A759" i="3"/>
  <c r="A760" i="3" a="1"/>
  <c r="A760" i="3" s="1"/>
  <c r="A761" i="3" a="1"/>
  <c r="A761" i="3"/>
  <c r="A762" i="3" a="1"/>
  <c r="A762" i="3" s="1"/>
  <c r="A763" i="3" a="1"/>
  <c r="A763" i="3" s="1"/>
  <c r="A764" i="3" a="1"/>
  <c r="A764" i="3" s="1"/>
  <c r="A765" i="3" a="1"/>
  <c r="A765" i="3" s="1"/>
  <c r="A766" i="3" a="1"/>
  <c r="A766" i="3" s="1"/>
  <c r="A767" i="3" a="1"/>
  <c r="A767" i="3"/>
  <c r="A768" i="3" a="1"/>
  <c r="A768" i="3" s="1"/>
  <c r="A769" i="3" a="1"/>
  <c r="A769" i="3"/>
  <c r="A770" i="3" a="1"/>
  <c r="A770" i="3" s="1"/>
  <c r="A771" i="3" a="1"/>
  <c r="A771" i="3" s="1"/>
  <c r="A772" i="3" a="1"/>
  <c r="A772" i="3" s="1"/>
  <c r="A773" i="3" a="1"/>
  <c r="A773" i="3" s="1"/>
  <c r="A774" i="3" a="1"/>
  <c r="A774" i="3" s="1"/>
  <c r="A775" i="3" a="1"/>
  <c r="A775" i="3"/>
  <c r="A776" i="3" a="1"/>
  <c r="A776" i="3" s="1"/>
  <c r="A777" i="3" a="1"/>
  <c r="A777" i="3"/>
  <c r="A778" i="3" a="1"/>
  <c r="A778" i="3" s="1"/>
  <c r="A779" i="3" a="1"/>
  <c r="A779" i="3" s="1"/>
  <c r="A780" i="3" a="1"/>
  <c r="A780" i="3" s="1"/>
  <c r="A781" i="3" a="1"/>
  <c r="A781" i="3" s="1"/>
  <c r="A782" i="3" a="1"/>
  <c r="A782" i="3" s="1"/>
  <c r="A783" i="3" a="1"/>
  <c r="A783" i="3"/>
  <c r="A784" i="3" a="1"/>
  <c r="A784" i="3" s="1"/>
  <c r="A785" i="3" a="1"/>
  <c r="A785" i="3"/>
  <c r="A786" i="3" a="1"/>
  <c r="A786" i="3" s="1"/>
  <c r="A787" i="3" a="1"/>
  <c r="A787" i="3" s="1"/>
  <c r="A788" i="3" a="1"/>
  <c r="A788" i="3" s="1"/>
  <c r="A789" i="3" a="1"/>
  <c r="A789" i="3" s="1"/>
  <c r="A790" i="3" a="1"/>
  <c r="A790" i="3" s="1"/>
  <c r="A791" i="3" a="1"/>
  <c r="A791" i="3"/>
  <c r="A792" i="3" a="1"/>
  <c r="A792" i="3" s="1"/>
  <c r="A793" i="3" a="1"/>
  <c r="A793" i="3"/>
  <c r="A794" i="3" a="1"/>
  <c r="A794" i="3" s="1"/>
  <c r="A795" i="3" a="1"/>
  <c r="A795" i="3" s="1"/>
  <c r="A796" i="3" a="1"/>
  <c r="A796" i="3" s="1"/>
  <c r="A797" i="3" a="1"/>
  <c r="A797" i="3" s="1"/>
  <c r="A798" i="3" a="1"/>
  <c r="A798" i="3" s="1"/>
  <c r="A799" i="3" a="1"/>
  <c r="A799" i="3"/>
  <c r="A800" i="3" a="1"/>
  <c r="A800" i="3" s="1"/>
  <c r="A801" i="3" a="1"/>
  <c r="A801" i="3"/>
  <c r="A802" i="3" a="1"/>
  <c r="A802" i="3" s="1"/>
  <c r="A803" i="3" a="1"/>
  <c r="A803" i="3" s="1"/>
  <c r="A804" i="3" a="1"/>
  <c r="A804" i="3" s="1"/>
  <c r="A805" i="3" a="1"/>
  <c r="A805" i="3" s="1"/>
  <c r="A806" i="3" a="1"/>
  <c r="A806" i="3" s="1"/>
  <c r="A807" i="3" a="1"/>
  <c r="A807" i="3"/>
  <c r="A808" i="3" a="1"/>
  <c r="A808" i="3" s="1"/>
  <c r="A809" i="3" a="1"/>
  <c r="A809" i="3"/>
  <c r="A810" i="3" a="1"/>
  <c r="A810" i="3" s="1"/>
  <c r="A811" i="3" a="1"/>
  <c r="A811" i="3" s="1"/>
  <c r="A812" i="3" a="1"/>
  <c r="A812" i="3" s="1"/>
  <c r="A813" i="3" a="1"/>
  <c r="A813" i="3" s="1"/>
  <c r="A814" i="3" a="1"/>
  <c r="A814" i="3" s="1"/>
  <c r="A815" i="3" a="1"/>
  <c r="A815" i="3"/>
  <c r="A816" i="3" a="1"/>
  <c r="A816" i="3" s="1"/>
  <c r="A817" i="3" a="1"/>
  <c r="A817" i="3"/>
  <c r="A818" i="3" a="1"/>
  <c r="A818" i="3" s="1"/>
  <c r="A819" i="3" a="1"/>
  <c r="A819" i="3" s="1"/>
  <c r="A820" i="3" a="1"/>
  <c r="A820" i="3" s="1"/>
  <c r="A821" i="3" a="1"/>
  <c r="A821" i="3" s="1"/>
  <c r="A822" i="3" a="1"/>
  <c r="A822" i="3" s="1"/>
  <c r="A823" i="3" a="1"/>
  <c r="A823" i="3"/>
  <c r="A824" i="3" a="1"/>
  <c r="A824" i="3" s="1"/>
  <c r="A825" i="3" a="1"/>
  <c r="A825" i="3"/>
  <c r="A826" i="3" a="1"/>
  <c r="A826" i="3" s="1"/>
  <c r="A827" i="3" a="1"/>
  <c r="A827" i="3" s="1"/>
  <c r="A828" i="3" a="1"/>
  <c r="A828" i="3" s="1"/>
  <c r="A829" i="3" a="1"/>
  <c r="A829" i="3" s="1"/>
  <c r="A830" i="3" a="1"/>
  <c r="A830" i="3" s="1"/>
  <c r="A831" i="3" a="1"/>
  <c r="A831" i="3"/>
  <c r="A832" i="3" a="1"/>
  <c r="A832" i="3" s="1"/>
  <c r="A833" i="3" a="1"/>
  <c r="A833" i="3"/>
  <c r="A834" i="3" a="1"/>
  <c r="A834" i="3" s="1"/>
  <c r="A835" i="3" a="1"/>
  <c r="A835" i="3" s="1"/>
  <c r="A836" i="3" a="1"/>
  <c r="A836" i="3" s="1"/>
  <c r="A837" i="3" a="1"/>
  <c r="A837" i="3" s="1"/>
  <c r="A838" i="3" a="1"/>
  <c r="A838" i="3" s="1"/>
  <c r="A839" i="3" a="1"/>
  <c r="A839" i="3"/>
  <c r="A840" i="3" a="1"/>
  <c r="A840" i="3" s="1"/>
  <c r="A841" i="3" a="1"/>
  <c r="A841" i="3"/>
  <c r="A842" i="3" a="1"/>
  <c r="A842" i="3" s="1"/>
  <c r="A843" i="3" a="1"/>
  <c r="A843" i="3" s="1"/>
  <c r="A844" i="3" a="1"/>
  <c r="A844" i="3" s="1"/>
  <c r="A845" i="3" a="1"/>
  <c r="A845" i="3" s="1"/>
  <c r="A846" i="3" a="1"/>
  <c r="A846" i="3" s="1"/>
  <c r="A847" i="3" a="1"/>
  <c r="A847" i="3"/>
  <c r="A848" i="3" a="1"/>
  <c r="A848" i="3" s="1"/>
  <c r="A849" i="3" a="1"/>
  <c r="A849" i="3"/>
  <c r="A850" i="3" a="1"/>
  <c r="A850" i="3" s="1"/>
  <c r="A851" i="3" a="1"/>
  <c r="A851" i="3" s="1"/>
  <c r="A852" i="3" a="1"/>
  <c r="A852" i="3" s="1"/>
  <c r="A853" i="3" a="1"/>
  <c r="A853" i="3" s="1"/>
  <c r="A854" i="3" a="1"/>
  <c r="A854" i="3" s="1"/>
  <c r="A855" i="3" a="1"/>
  <c r="A855" i="3"/>
  <c r="A856" i="3" a="1"/>
  <c r="A856" i="3" s="1"/>
  <c r="A857" i="3" a="1"/>
  <c r="A857" i="3"/>
  <c r="A858" i="3" a="1"/>
  <c r="A858" i="3" s="1"/>
  <c r="A859" i="3" a="1"/>
  <c r="A859" i="3" s="1"/>
  <c r="A860" i="3" a="1"/>
  <c r="A860" i="3" s="1"/>
  <c r="A861" i="3" a="1"/>
  <c r="A861" i="3" s="1"/>
  <c r="A862" i="3" a="1"/>
  <c r="A862" i="3" s="1"/>
  <c r="A863" i="3" a="1"/>
  <c r="A863" i="3"/>
  <c r="A864" i="3" a="1"/>
  <c r="A864" i="3" s="1"/>
  <c r="A865" i="3" a="1"/>
  <c r="A865" i="3"/>
  <c r="A866" i="3" a="1"/>
  <c r="A866" i="3" s="1"/>
  <c r="A867" i="3" a="1"/>
  <c r="A867" i="3" s="1"/>
  <c r="A868" i="3" a="1"/>
  <c r="A868" i="3" s="1"/>
  <c r="A869" i="3" a="1"/>
  <c r="A869" i="3" s="1"/>
  <c r="A870" i="3" a="1"/>
  <c r="A870" i="3" s="1"/>
  <c r="A871" i="3" a="1"/>
  <c r="A871" i="3"/>
  <c r="A872" i="3" a="1"/>
  <c r="A872" i="3" s="1"/>
  <c r="A873" i="3" a="1"/>
  <c r="A873" i="3"/>
  <c r="A874" i="3" a="1"/>
  <c r="A874" i="3" s="1"/>
  <c r="A875" i="3" a="1"/>
  <c r="A875" i="3" s="1"/>
  <c r="A876" i="3" a="1"/>
  <c r="A876" i="3" s="1"/>
  <c r="A877" i="3" a="1"/>
  <c r="A877" i="3" s="1"/>
  <c r="A878" i="3" a="1"/>
  <c r="A878" i="3" s="1"/>
  <c r="A879" i="3" a="1"/>
  <c r="A879" i="3"/>
  <c r="A880" i="3" a="1"/>
  <c r="A880" i="3" s="1"/>
  <c r="A881" i="3" a="1"/>
  <c r="A881" i="3"/>
  <c r="A882" i="3" a="1"/>
  <c r="A882" i="3" s="1"/>
  <c r="A883" i="3" a="1"/>
  <c r="A883" i="3" s="1"/>
  <c r="A884" i="3" a="1"/>
  <c r="A884" i="3" s="1"/>
  <c r="A885" i="3" a="1"/>
  <c r="A885" i="3" s="1"/>
  <c r="A886" i="3" a="1"/>
  <c r="A886" i="3" s="1"/>
  <c r="A887" i="3" a="1"/>
  <c r="A887" i="3"/>
  <c r="A888" i="3" a="1"/>
  <c r="A888" i="3" s="1"/>
  <c r="A889" i="3" a="1"/>
  <c r="A889" i="3"/>
  <c r="A890" i="3" a="1"/>
  <c r="A890" i="3" s="1"/>
  <c r="A891" i="3" a="1"/>
  <c r="A891" i="3" s="1"/>
  <c r="A892" i="3" a="1"/>
  <c r="A892" i="3" s="1"/>
  <c r="A893" i="3" a="1"/>
  <c r="A893" i="3" s="1"/>
  <c r="A894" i="3" a="1"/>
  <c r="A894" i="3" s="1"/>
  <c r="A895" i="3" a="1"/>
  <c r="A895" i="3"/>
  <c r="A896" i="3" a="1"/>
  <c r="A896" i="3" s="1"/>
  <c r="A897" i="3" a="1"/>
  <c r="A897" i="3"/>
  <c r="A898" i="3" a="1"/>
  <c r="A898" i="3" s="1"/>
  <c r="A899" i="3" a="1"/>
  <c r="A899" i="3" s="1"/>
  <c r="A900" i="3" a="1"/>
  <c r="A900" i="3" s="1"/>
  <c r="A901" i="3" a="1"/>
  <c r="A901" i="3" s="1"/>
  <c r="A902" i="3" a="1"/>
  <c r="A902" i="3" s="1"/>
  <c r="A903" i="3" a="1"/>
  <c r="A903" i="3"/>
  <c r="A904" i="3" a="1"/>
  <c r="A904" i="3" s="1"/>
  <c r="A905" i="3" a="1"/>
  <c r="A905" i="3"/>
  <c r="A906" i="3" a="1"/>
  <c r="A906" i="3" s="1"/>
  <c r="A907" i="3" a="1"/>
  <c r="A907" i="3" s="1"/>
  <c r="A908" i="3" a="1"/>
  <c r="A908" i="3" s="1"/>
  <c r="A909" i="3" a="1"/>
  <c r="A909" i="3" s="1"/>
  <c r="A910" i="3" a="1"/>
  <c r="A910" i="3" s="1"/>
  <c r="A911" i="3" a="1"/>
  <c r="A911" i="3"/>
  <c r="A912" i="3" a="1"/>
  <c r="A912" i="3" s="1"/>
  <c r="A913" i="3" a="1"/>
  <c r="A913" i="3"/>
  <c r="A914" i="3" a="1"/>
  <c r="A914" i="3" s="1"/>
  <c r="A915" i="3" a="1"/>
  <c r="A915" i="3" s="1"/>
  <c r="A916" i="3" a="1"/>
  <c r="A916" i="3" s="1"/>
  <c r="A917" i="3" a="1"/>
  <c r="A917" i="3" s="1"/>
  <c r="A918" i="3" a="1"/>
  <c r="A918" i="3" s="1"/>
  <c r="A919" i="3" a="1"/>
  <c r="A919" i="3"/>
  <c r="A920" i="3" a="1"/>
  <c r="A920" i="3" s="1"/>
  <c r="A921" i="3" a="1"/>
  <c r="A921" i="3"/>
  <c r="A922" i="3" a="1"/>
  <c r="A922" i="3" s="1"/>
  <c r="A923" i="3" a="1"/>
  <c r="A923" i="3" s="1"/>
  <c r="A924" i="3" a="1"/>
  <c r="A924" i="3" s="1"/>
  <c r="A925" i="3" a="1"/>
  <c r="A925" i="3" s="1"/>
  <c r="A926" i="3" a="1"/>
  <c r="A926" i="3" s="1"/>
  <c r="A927" i="3" a="1"/>
  <c r="A927" i="3"/>
  <c r="A928" i="3" a="1"/>
  <c r="A928" i="3" s="1"/>
  <c r="A929" i="3" a="1"/>
  <c r="A929" i="3"/>
  <c r="A930" i="3" a="1"/>
  <c r="A930" i="3" s="1"/>
  <c r="A931" i="3" a="1"/>
  <c r="A931" i="3" s="1"/>
  <c r="A932" i="3" a="1"/>
  <c r="A932" i="3" s="1"/>
  <c r="A933" i="3" a="1"/>
  <c r="A933" i="3" s="1"/>
  <c r="A934" i="3" a="1"/>
  <c r="A934" i="3" s="1"/>
  <c r="A935" i="3" a="1"/>
  <c r="A935" i="3"/>
  <c r="A936" i="3" a="1"/>
  <c r="A936" i="3" s="1"/>
  <c r="A937" i="3" a="1"/>
  <c r="A937" i="3"/>
  <c r="A938" i="3" a="1"/>
  <c r="A938" i="3" s="1"/>
  <c r="A939" i="3" a="1"/>
  <c r="A939" i="3" s="1"/>
  <c r="A940" i="3" a="1"/>
  <c r="A940" i="3" s="1"/>
  <c r="A941" i="3" a="1"/>
  <c r="A941" i="3" s="1"/>
  <c r="A942" i="3" a="1"/>
  <c r="A942" i="3" s="1"/>
  <c r="A943" i="3" a="1"/>
  <c r="A943" i="3"/>
  <c r="A944" i="3" a="1"/>
  <c r="A944" i="3" s="1"/>
  <c r="A945" i="3" a="1"/>
  <c r="A945" i="3"/>
  <c r="A946" i="3" a="1"/>
  <c r="A946" i="3" s="1"/>
  <c r="A947" i="3" a="1"/>
  <c r="A947" i="3" s="1"/>
  <c r="A948" i="3" a="1"/>
  <c r="A948" i="3" s="1"/>
  <c r="A949" i="3" a="1"/>
  <c r="A949" i="3" s="1"/>
  <c r="A950" i="3" a="1"/>
  <c r="A950" i="3" s="1"/>
  <c r="A951" i="3" a="1"/>
  <c r="A951" i="3"/>
  <c r="A952" i="3" a="1"/>
  <c r="A952" i="3" s="1"/>
  <c r="A953" i="3" a="1"/>
  <c r="A953" i="3"/>
  <c r="A954" i="3" a="1"/>
  <c r="A954" i="3" s="1"/>
  <c r="A955" i="3" a="1"/>
  <c r="A955" i="3" s="1"/>
  <c r="A956" i="3" a="1"/>
  <c r="A956" i="3" s="1"/>
  <c r="A957" i="3" a="1"/>
  <c r="A957" i="3" s="1"/>
  <c r="A958" i="3" a="1"/>
  <c r="A958" i="3" s="1"/>
  <c r="A959" i="3" a="1"/>
  <c r="A959" i="3"/>
  <c r="A960" i="3" a="1"/>
  <c r="A960" i="3" s="1"/>
  <c r="A961" i="3" a="1"/>
  <c r="A961" i="3"/>
  <c r="A962" i="3" a="1"/>
  <c r="A962" i="3" s="1"/>
  <c r="A963" i="3" a="1"/>
  <c r="A963" i="3" s="1"/>
  <c r="A964" i="3" a="1"/>
  <c r="A964" i="3" s="1"/>
  <c r="A965" i="3" a="1"/>
  <c r="A965" i="3" s="1"/>
  <c r="A966" i="3" a="1"/>
  <c r="A966" i="3" s="1"/>
  <c r="A967" i="3" a="1"/>
  <c r="A967" i="3"/>
  <c r="A968" i="3" a="1"/>
  <c r="A968" i="3" s="1"/>
  <c r="A969" i="3" a="1"/>
  <c r="A969" i="3"/>
  <c r="A970" i="3" a="1"/>
  <c r="A970" i="3" s="1"/>
  <c r="A971" i="3" a="1"/>
  <c r="A971" i="3" s="1"/>
  <c r="A972" i="3" a="1"/>
  <c r="A972" i="3" s="1"/>
  <c r="A973" i="3" a="1"/>
  <c r="A973" i="3" s="1"/>
  <c r="A974" i="3" a="1"/>
  <c r="A974" i="3" s="1"/>
  <c r="A975" i="3" a="1"/>
  <c r="A975" i="3" s="1"/>
  <c r="A976" i="3" a="1"/>
  <c r="A976" i="3" s="1"/>
  <c r="A977" i="3" a="1"/>
  <c r="A977" i="3" s="1"/>
  <c r="A978" i="3" a="1"/>
  <c r="A978" i="3" s="1"/>
  <c r="A979" i="3" a="1"/>
  <c r="A979" i="3" s="1"/>
  <c r="A980" i="3" a="1"/>
  <c r="A980" i="3" s="1"/>
  <c r="A981" i="3" a="1"/>
  <c r="A981" i="3" s="1"/>
  <c r="A982" i="3" a="1"/>
  <c r="A982" i="3" s="1"/>
  <c r="A983" i="3" a="1"/>
  <c r="A983" i="3" s="1"/>
  <c r="A984" i="3" a="1"/>
  <c r="A984" i="3" s="1"/>
  <c r="A985" i="3" a="1"/>
  <c r="A985" i="3" s="1"/>
  <c r="A986" i="3" a="1"/>
  <c r="A986" i="3" s="1"/>
  <c r="A987" i="3" a="1"/>
  <c r="A987" i="3" s="1"/>
  <c r="A988" i="3" a="1"/>
  <c r="A988" i="3" s="1"/>
  <c r="A989" i="3" a="1"/>
  <c r="A989" i="3" s="1"/>
  <c r="A990" i="3" a="1"/>
  <c r="A990" i="3" s="1"/>
  <c r="A991" i="3" a="1"/>
  <c r="A991" i="3" s="1"/>
  <c r="A992" i="3" a="1"/>
  <c r="A992" i="3" s="1"/>
  <c r="A993" i="3" a="1"/>
  <c r="A993" i="3" s="1"/>
  <c r="A994" i="3" a="1"/>
  <c r="A994" i="3" s="1"/>
  <c r="A995" i="3" a="1"/>
  <c r="A995" i="3" s="1"/>
  <c r="A996" i="3" a="1"/>
  <c r="A996" i="3" s="1"/>
  <c r="A997" i="3" a="1"/>
  <c r="A997" i="3" s="1"/>
  <c r="A998" i="3" a="1"/>
  <c r="A998" i="3" s="1"/>
  <c r="A999" i="3" a="1"/>
  <c r="A999" i="3" s="1"/>
  <c r="A1000" i="3" a="1"/>
  <c r="A1000" i="3" s="1"/>
  <c r="A1001" i="3" a="1"/>
  <c r="A1001" i="3" s="1"/>
  <c r="A1002" i="3" a="1"/>
  <c r="A1002" i="3" s="1"/>
  <c r="A1003" i="3" a="1"/>
  <c r="A1003" i="3" s="1"/>
  <c r="A1004" i="3" a="1"/>
  <c r="A1004" i="3" s="1"/>
  <c r="A1005" i="3" a="1"/>
  <c r="A1005" i="3" s="1"/>
  <c r="A1006" i="3" a="1"/>
  <c r="A1006" i="3" s="1"/>
  <c r="A1007" i="3" a="1"/>
  <c r="A1007" i="3" s="1"/>
  <c r="A1008" i="3" a="1"/>
  <c r="A1008" i="3" s="1"/>
  <c r="A1009" i="3" a="1"/>
  <c r="A1009" i="3" s="1"/>
  <c r="A1010" i="3" a="1"/>
  <c r="A1010" i="3" s="1"/>
  <c r="A1011" i="3" a="1"/>
  <c r="A1011" i="3" s="1"/>
  <c r="A1012" i="3" a="1"/>
  <c r="A1012" i="3" s="1"/>
  <c r="A1013" i="3" a="1"/>
  <c r="A1013" i="3" s="1"/>
  <c r="A1014" i="3" a="1"/>
  <c r="A1014" i="3" s="1"/>
  <c r="A1015" i="3" a="1"/>
  <c r="A1015" i="3" s="1"/>
  <c r="A1016" i="3" a="1"/>
  <c r="A1016" i="3" s="1"/>
  <c r="A1017" i="3" a="1"/>
  <c r="A1017" i="3" s="1"/>
  <c r="A1018" i="3" a="1"/>
  <c r="A1018" i="3" s="1"/>
  <c r="A1019" i="3" a="1"/>
  <c r="A1019" i="3" s="1"/>
  <c r="A1020" i="3" a="1"/>
  <c r="A1020" i="3" s="1"/>
  <c r="A1021" i="3" a="1"/>
  <c r="A1021" i="3" s="1"/>
  <c r="A1022" i="3" a="1"/>
  <c r="A1022" i="3" s="1"/>
  <c r="A1023" i="3" a="1"/>
  <c r="A1023" i="3" s="1"/>
  <c r="A1024" i="3" a="1"/>
  <c r="A1024" i="3" s="1"/>
  <c r="A1025" i="3" a="1"/>
  <c r="A1025" i="3" s="1"/>
  <c r="A1026" i="3" a="1"/>
  <c r="A1026" i="3" s="1"/>
  <c r="A1027" i="3" a="1"/>
  <c r="A1027" i="3" s="1"/>
  <c r="A1028" i="3" a="1"/>
  <c r="A1028" i="3" s="1"/>
  <c r="A1029" i="3" a="1"/>
  <c r="A1029" i="3" s="1"/>
  <c r="A1030" i="3" a="1"/>
  <c r="A1030" i="3" s="1"/>
  <c r="A1031" i="3" a="1"/>
  <c r="A1031" i="3" s="1"/>
  <c r="A1032" i="3" a="1"/>
  <c r="A1032" i="3" s="1"/>
  <c r="A1033" i="3" a="1"/>
  <c r="A1033" i="3" s="1"/>
  <c r="A201" i="3" a="1"/>
  <c r="A201" i="3" s="1"/>
  <c r="A202" i="3" a="1"/>
  <c r="A202" i="3" s="1"/>
  <c r="A203" i="3" a="1"/>
  <c r="A203" i="3" s="1"/>
  <c r="A204" i="3" a="1"/>
  <c r="A204" i="3" s="1"/>
  <c r="A205" i="3" a="1"/>
  <c r="A205" i="3" s="1"/>
  <c r="A206" i="3" a="1"/>
  <c r="A206" i="3" s="1"/>
  <c r="A207" i="3" a="1"/>
  <c r="A207" i="3" s="1"/>
  <c r="A208" i="3" a="1"/>
  <c r="A208" i="3" s="1"/>
  <c r="A209" i="3" a="1"/>
  <c r="A209" i="3" s="1"/>
  <c r="A210" i="3" a="1"/>
  <c r="A210" i="3" s="1"/>
  <c r="A211" i="3" a="1"/>
  <c r="A211" i="3" s="1"/>
  <c r="A212" i="3" a="1"/>
  <c r="A212" i="3" s="1"/>
  <c r="A213" i="3" a="1"/>
  <c r="A213" i="3" s="1"/>
  <c r="A214" i="3" a="1"/>
  <c r="A214" i="3" s="1"/>
  <c r="A215" i="3" a="1"/>
  <c r="A215" i="3" s="1"/>
  <c r="A216" i="3" a="1"/>
  <c r="A216" i="3"/>
  <c r="A217" i="3" a="1"/>
  <c r="A217" i="3" s="1"/>
  <c r="A218" i="3" a="1"/>
  <c r="A218" i="3" s="1"/>
  <c r="A219" i="3" a="1"/>
  <c r="A219" i="3" s="1"/>
  <c r="A220" i="3" a="1"/>
  <c r="A220" i="3"/>
  <c r="A221" i="3" a="1"/>
  <c r="A221" i="3" s="1"/>
  <c r="A222" i="3" a="1"/>
  <c r="A222" i="3" s="1"/>
  <c r="A223" i="3" a="1"/>
  <c r="A223" i="3" s="1"/>
  <c r="A224" i="3" a="1"/>
  <c r="A224" i="3" s="1"/>
  <c r="A225" i="3" a="1"/>
  <c r="A225" i="3" s="1"/>
  <c r="A226" i="3" a="1"/>
  <c r="A226" i="3" s="1"/>
  <c r="A227" i="3" a="1"/>
  <c r="A227" i="3" s="1"/>
  <c r="A228" i="3" a="1"/>
  <c r="A228" i="3" s="1"/>
  <c r="A229" i="3" a="1"/>
  <c r="A229" i="3" s="1"/>
  <c r="A230" i="3" a="1"/>
  <c r="A230" i="3" s="1"/>
  <c r="A231" i="3" a="1"/>
  <c r="A231" i="3" s="1"/>
  <c r="A232" i="3" a="1"/>
  <c r="A232" i="3"/>
  <c r="A233" i="3" a="1"/>
  <c r="A233" i="3" s="1"/>
  <c r="A234" i="3" a="1"/>
  <c r="A234" i="3" s="1"/>
  <c r="A235" i="3" a="1"/>
  <c r="A235" i="3" s="1"/>
  <c r="A236" i="3" a="1"/>
  <c r="A236" i="3" s="1"/>
  <c r="A237" i="3" a="1"/>
  <c r="A237" i="3" s="1"/>
  <c r="A238" i="3" a="1"/>
  <c r="A238" i="3" s="1"/>
  <c r="A239" i="3" a="1"/>
  <c r="A239" i="3" s="1"/>
  <c r="A240" i="3" a="1"/>
  <c r="A240" i="3"/>
  <c r="A241" i="3" a="1"/>
  <c r="A241" i="3" s="1"/>
  <c r="A242" i="3" a="1"/>
  <c r="A242" i="3" s="1"/>
  <c r="A243" i="3" a="1"/>
  <c r="A243" i="3" s="1"/>
  <c r="A244" i="3" a="1"/>
  <c r="A244" i="3" s="1"/>
  <c r="A245" i="3" a="1"/>
  <c r="A245" i="3" s="1"/>
  <c r="A246" i="3" a="1"/>
  <c r="A246" i="3" s="1"/>
  <c r="A247" i="3" a="1"/>
  <c r="A247" i="3" s="1"/>
  <c r="A248" i="3" a="1"/>
  <c r="A248" i="3"/>
  <c r="A249" i="3" a="1"/>
  <c r="A249" i="3" s="1"/>
  <c r="A250" i="3" a="1"/>
  <c r="A250" i="3" s="1"/>
  <c r="A251" i="3" a="1"/>
  <c r="A251" i="3" s="1"/>
  <c r="A252" i="3" a="1"/>
  <c r="A252" i="3" s="1"/>
  <c r="A253" i="3" a="1"/>
  <c r="A253" i="3" s="1"/>
  <c r="A254" i="3" a="1"/>
  <c r="A254" i="3" s="1"/>
  <c r="A255" i="3" a="1"/>
  <c r="A255" i="3" s="1"/>
  <c r="A256" i="3" a="1"/>
  <c r="A256" i="3"/>
  <c r="A257" i="3" a="1"/>
  <c r="A257" i="3" s="1"/>
  <c r="A258" i="3" a="1"/>
  <c r="A258" i="3" s="1"/>
  <c r="A259" i="3" a="1"/>
  <c r="A259" i="3" s="1"/>
  <c r="A260" i="3" a="1"/>
  <c r="A260" i="3" s="1"/>
  <c r="A261" i="3" a="1"/>
  <c r="A261" i="3" s="1"/>
  <c r="A262" i="3" a="1"/>
  <c r="A262" i="3" s="1"/>
  <c r="A263" i="3" a="1"/>
  <c r="A263" i="3" s="1"/>
  <c r="A264" i="3" a="1"/>
  <c r="A264" i="3"/>
  <c r="A265" i="3" a="1"/>
  <c r="A265" i="3" s="1"/>
  <c r="A266" i="3" a="1"/>
  <c r="A266" i="3" s="1"/>
  <c r="A267" i="3" a="1"/>
  <c r="A267" i="3" s="1"/>
  <c r="A268" i="3" a="1"/>
  <c r="A268" i="3" s="1"/>
  <c r="A269" i="3" a="1"/>
  <c r="A269" i="3" s="1"/>
  <c r="A270" i="3" a="1"/>
  <c r="A270" i="3" s="1"/>
  <c r="A271" i="3" a="1"/>
  <c r="A271" i="3" s="1"/>
  <c r="A272" i="3" a="1"/>
  <c r="A272" i="3"/>
  <c r="A273" i="3" a="1"/>
  <c r="A273" i="3" s="1"/>
  <c r="A274" i="3" a="1"/>
  <c r="A274" i="3" s="1"/>
  <c r="A275" i="3" a="1"/>
  <c r="A275" i="3" s="1"/>
  <c r="A276" i="3" a="1"/>
  <c r="A276" i="3" s="1"/>
  <c r="A277" i="3" a="1"/>
  <c r="A277" i="3" s="1"/>
  <c r="A278" i="3" a="1"/>
  <c r="A278" i="3" s="1"/>
  <c r="A279" i="3" a="1"/>
  <c r="A279" i="3" s="1"/>
  <c r="A280" i="3" a="1"/>
  <c r="A280" i="3"/>
  <c r="A281" i="3" a="1"/>
  <c r="A281" i="3" s="1"/>
  <c r="A282" i="3" a="1"/>
  <c r="A282" i="3" s="1"/>
  <c r="A283" i="3" a="1"/>
  <c r="A283" i="3" s="1"/>
  <c r="A284" i="3" a="1"/>
  <c r="A284" i="3" s="1"/>
  <c r="A285" i="3" a="1"/>
  <c r="A285" i="3" s="1"/>
  <c r="A286" i="3" a="1"/>
  <c r="A286" i="3" s="1"/>
  <c r="A287" i="3" a="1"/>
  <c r="A287" i="3" s="1"/>
  <c r="A288" i="3" a="1"/>
  <c r="A288" i="3"/>
  <c r="A289" i="3" a="1"/>
  <c r="A289" i="3" s="1"/>
  <c r="A290" i="3" a="1"/>
  <c r="A290" i="3" s="1"/>
  <c r="A291" i="3" a="1"/>
  <c r="A291" i="3" s="1"/>
  <c r="A292" i="3" a="1"/>
  <c r="A292" i="3" s="1"/>
  <c r="A293" i="3" a="1"/>
  <c r="A293" i="3" s="1"/>
  <c r="A294" i="3" a="1"/>
  <c r="A294" i="3" s="1"/>
  <c r="A295" i="3" a="1"/>
  <c r="A295" i="3" s="1"/>
  <c r="A296" i="3" a="1"/>
  <c r="A296" i="3"/>
  <c r="A297" i="3" a="1"/>
  <c r="A297" i="3" s="1"/>
  <c r="A298" i="3" a="1"/>
  <c r="A298" i="3" s="1"/>
  <c r="A299" i="3" a="1"/>
  <c r="A299" i="3" s="1"/>
  <c r="A300" i="3" a="1"/>
  <c r="A300" i="3" s="1"/>
  <c r="A301" i="3" a="1"/>
  <c r="A301" i="3" s="1"/>
  <c r="A302" i="3" a="1"/>
  <c r="A302" i="3" s="1"/>
  <c r="A303" i="3" a="1"/>
  <c r="A303" i="3" s="1"/>
  <c r="A304" i="3" a="1"/>
  <c r="A304" i="3" s="1"/>
  <c r="A305" i="3" a="1"/>
  <c r="A305" i="3" s="1"/>
  <c r="A306" i="3" a="1"/>
  <c r="A306" i="3" s="1"/>
  <c r="A307" i="3" a="1"/>
  <c r="A307" i="3" s="1"/>
  <c r="A308" i="3" a="1"/>
  <c r="A308" i="3" s="1"/>
  <c r="A309" i="3" a="1"/>
  <c r="A309" i="3" s="1"/>
  <c r="A310" i="3" a="1"/>
  <c r="A310" i="3" s="1"/>
  <c r="A311" i="3" a="1"/>
  <c r="A311" i="3" s="1"/>
  <c r="A312" i="3" a="1"/>
  <c r="A312" i="3"/>
  <c r="A313" i="3" a="1"/>
  <c r="A313" i="3" s="1"/>
  <c r="A314" i="3" a="1"/>
  <c r="A314" i="3" s="1"/>
  <c r="A315" i="3" a="1"/>
  <c r="A315" i="3" s="1"/>
  <c r="A316" i="3" a="1"/>
  <c r="A316" i="3" s="1"/>
  <c r="A317" i="3" a="1"/>
  <c r="A317" i="3" s="1"/>
  <c r="A318" i="3" a="1"/>
  <c r="A318" i="3" s="1"/>
  <c r="A319" i="3" a="1"/>
  <c r="A319" i="3" s="1"/>
  <c r="A320" i="3" a="1"/>
  <c r="A320" i="3" s="1"/>
  <c r="A321" i="3" a="1"/>
  <c r="A321" i="3" s="1"/>
  <c r="A322" i="3" a="1"/>
  <c r="A322" i="3" s="1"/>
  <c r="A323" i="3" a="1"/>
  <c r="A323" i="3" s="1"/>
  <c r="A324" i="3" a="1"/>
  <c r="A324" i="3" s="1"/>
  <c r="A325" i="3" a="1"/>
  <c r="A325" i="3" s="1"/>
  <c r="A326" i="3" a="1"/>
  <c r="A326" i="3" s="1"/>
  <c r="A327" i="3" a="1"/>
  <c r="A327" i="3" s="1"/>
  <c r="A328" i="3" a="1"/>
  <c r="A328" i="3"/>
  <c r="A329" i="3" a="1"/>
  <c r="A329" i="3" s="1"/>
  <c r="A330" i="3" a="1"/>
  <c r="A330" i="3" s="1"/>
  <c r="A331" i="3" a="1"/>
  <c r="A331" i="3" s="1"/>
  <c r="A332" i="3" a="1"/>
  <c r="A332" i="3" s="1"/>
  <c r="A333" i="3" a="1"/>
  <c r="A333" i="3" s="1"/>
  <c r="A334" i="3" a="1"/>
  <c r="A334" i="3" s="1"/>
  <c r="A335" i="3" a="1"/>
  <c r="A335" i="3" s="1"/>
  <c r="A336" i="3" a="1"/>
  <c r="A336" i="3" s="1"/>
  <c r="A337" i="3" a="1"/>
  <c r="A337" i="3" s="1"/>
  <c r="A338" i="3" a="1"/>
  <c r="A338" i="3" s="1"/>
  <c r="A339" i="3" a="1"/>
  <c r="A339" i="3" s="1"/>
  <c r="A340" i="3" a="1"/>
  <c r="A340" i="3" s="1"/>
  <c r="A341" i="3" a="1"/>
  <c r="A341" i="3" s="1"/>
  <c r="A342" i="3" a="1"/>
  <c r="A342" i="3" s="1"/>
  <c r="A343" i="3" a="1"/>
  <c r="A343" i="3" s="1"/>
  <c r="A344" i="3" a="1"/>
  <c r="A344" i="3"/>
  <c r="A345" i="3" a="1"/>
  <c r="A345" i="3" s="1"/>
  <c r="A346" i="3" a="1"/>
  <c r="A346" i="3" s="1"/>
  <c r="A347" i="3" a="1"/>
  <c r="A347" i="3" s="1"/>
  <c r="A348" i="3" a="1"/>
  <c r="A348" i="3" s="1"/>
  <c r="A349" i="3" a="1"/>
  <c r="A349" i="3" s="1"/>
  <c r="A350" i="3" a="1"/>
  <c r="A350" i="3" s="1"/>
  <c r="A351" i="3" a="1"/>
  <c r="A351" i="3" s="1"/>
  <c r="A352" i="3" a="1"/>
  <c r="A352" i="3" s="1"/>
  <c r="A353" i="3" a="1"/>
  <c r="A353" i="3" s="1"/>
  <c r="A354" i="3" a="1"/>
  <c r="A354" i="3" s="1"/>
  <c r="A355" i="3" a="1"/>
  <c r="A355" i="3" s="1"/>
  <c r="A356" i="3" a="1"/>
  <c r="A356" i="3" s="1"/>
  <c r="A357" i="3" a="1"/>
  <c r="A357" i="3" s="1"/>
  <c r="A358" i="3" a="1"/>
  <c r="A358" i="3" s="1"/>
  <c r="A359" i="3" a="1"/>
  <c r="A359" i="3" s="1"/>
  <c r="A360" i="3" a="1"/>
  <c r="A360" i="3"/>
  <c r="A361" i="3" a="1"/>
  <c r="A361" i="3" s="1"/>
  <c r="A362" i="3" a="1"/>
  <c r="A362" i="3" s="1"/>
  <c r="A363" i="3" a="1"/>
  <c r="A363" i="3" s="1"/>
  <c r="A364" i="3" a="1"/>
  <c r="A364" i="3" s="1"/>
  <c r="A365" i="3" a="1"/>
  <c r="A365" i="3" s="1"/>
  <c r="A366" i="3" a="1"/>
  <c r="A366" i="3" s="1"/>
  <c r="A367" i="3" a="1"/>
  <c r="A367" i="3" s="1"/>
  <c r="A368" i="3" a="1"/>
  <c r="A368" i="3" s="1"/>
  <c r="A369" i="3" a="1"/>
  <c r="A369" i="3" s="1"/>
  <c r="A370" i="3" a="1"/>
  <c r="A370" i="3" s="1"/>
  <c r="A371" i="3" a="1"/>
  <c r="A371" i="3" s="1"/>
  <c r="A372" i="3" a="1"/>
  <c r="A372" i="3" s="1"/>
  <c r="A373" i="3" a="1"/>
  <c r="A373" i="3" s="1"/>
  <c r="A374" i="3" a="1"/>
  <c r="A374" i="3" s="1"/>
  <c r="A375" i="3" a="1"/>
  <c r="A375" i="3" s="1"/>
  <c r="A376" i="3" a="1"/>
  <c r="A376" i="3" s="1"/>
  <c r="A377" i="3" a="1"/>
  <c r="A377" i="3" s="1"/>
  <c r="A378" i="3" a="1"/>
  <c r="A378" i="3" s="1"/>
  <c r="A379" i="3" a="1"/>
  <c r="A379" i="3" s="1"/>
  <c r="A380" i="3" a="1"/>
  <c r="A380" i="3" s="1"/>
  <c r="A381" i="3" a="1"/>
  <c r="A381" i="3" s="1"/>
  <c r="A382" i="3" a="1"/>
  <c r="A382" i="3" s="1"/>
  <c r="A383" i="3" a="1"/>
  <c r="A383" i="3" s="1"/>
  <c r="A384" i="3" a="1"/>
  <c r="A384" i="3" s="1"/>
  <c r="A385" i="3" a="1"/>
  <c r="A385" i="3" s="1"/>
  <c r="A386" i="3" a="1"/>
  <c r="A386" i="3" s="1"/>
  <c r="A387" i="3" a="1"/>
  <c r="A387" i="3" s="1"/>
  <c r="A388" i="3" a="1"/>
  <c r="A388" i="3" s="1"/>
  <c r="A389" i="3" a="1"/>
  <c r="A389" i="3" s="1"/>
  <c r="A390" i="3" a="1"/>
  <c r="A390" i="3" s="1"/>
  <c r="A391" i="3" a="1"/>
  <c r="A391" i="3" s="1"/>
  <c r="A392" i="3" a="1"/>
  <c r="A392" i="3" s="1"/>
  <c r="A393" i="3" a="1"/>
  <c r="A393" i="3" s="1"/>
  <c r="A394" i="3" a="1"/>
  <c r="A394" i="3" s="1"/>
  <c r="A395" i="3" a="1"/>
  <c r="A395" i="3" s="1"/>
  <c r="A396" i="3" a="1"/>
  <c r="A396" i="3" s="1"/>
  <c r="A397" i="3" a="1"/>
  <c r="A397" i="3" s="1"/>
  <c r="A398" i="3" a="1"/>
  <c r="A398" i="3" s="1"/>
  <c r="A399" i="3" a="1"/>
  <c r="A399" i="3" s="1"/>
  <c r="A400" i="3" a="1"/>
  <c r="A400" i="3" s="1"/>
  <c r="A401" i="3" a="1"/>
  <c r="A401" i="3" s="1"/>
  <c r="A402" i="3" a="1"/>
  <c r="A402" i="3" s="1"/>
  <c r="A403" i="3" a="1"/>
  <c r="A403" i="3" s="1"/>
  <c r="A404" i="3" a="1"/>
  <c r="A404" i="3" s="1"/>
  <c r="A405" i="3" a="1"/>
  <c r="A405" i="3" s="1"/>
  <c r="A406" i="3" a="1"/>
  <c r="A406" i="3" s="1"/>
  <c r="A407" i="3" a="1"/>
  <c r="A407" i="3" s="1"/>
  <c r="A408" i="3" a="1"/>
  <c r="A408" i="3" s="1"/>
  <c r="A409" i="3" a="1"/>
  <c r="A409" i="3" s="1"/>
  <c r="A410" i="3" a="1"/>
  <c r="A410" i="3" s="1"/>
  <c r="A411" i="3" a="1"/>
  <c r="A411" i="3" s="1"/>
  <c r="A412" i="3" a="1"/>
  <c r="A412" i="3" s="1"/>
  <c r="A413" i="3" a="1"/>
  <c r="A413" i="3" s="1"/>
  <c r="A414" i="3" a="1"/>
  <c r="A414" i="3" s="1"/>
  <c r="A415" i="3" a="1"/>
  <c r="A415" i="3" s="1"/>
  <c r="A416" i="3" a="1"/>
  <c r="A416" i="3" s="1"/>
  <c r="A417" i="3" a="1"/>
  <c r="A417" i="3" s="1"/>
  <c r="A418" i="3" a="1"/>
  <c r="A418" i="3" s="1"/>
  <c r="A419" i="3" a="1"/>
  <c r="A419" i="3" s="1"/>
  <c r="A420" i="3" a="1"/>
  <c r="A420" i="3" s="1"/>
  <c r="A421" i="3" a="1"/>
  <c r="A421" i="3" s="1"/>
  <c r="A422" i="3" a="1"/>
  <c r="A422" i="3" s="1"/>
  <c r="A423" i="3" a="1"/>
  <c r="A423" i="3" s="1"/>
  <c r="A424" i="3" a="1"/>
  <c r="A424" i="3" s="1"/>
  <c r="A425" i="3" a="1"/>
  <c r="A425" i="3" s="1"/>
  <c r="A426" i="3" a="1"/>
  <c r="A426" i="3" s="1"/>
  <c r="A427" i="3" a="1"/>
  <c r="A427" i="3" s="1"/>
  <c r="A428" i="3" a="1"/>
  <c r="A428" i="3" s="1"/>
  <c r="A429" i="3" a="1"/>
  <c r="A429" i="3" s="1"/>
  <c r="A430" i="3" a="1"/>
  <c r="A430" i="3" s="1"/>
  <c r="A431" i="3" a="1"/>
  <c r="A431" i="3" s="1"/>
  <c r="A432" i="3" a="1"/>
  <c r="A432" i="3" s="1"/>
  <c r="A433" i="3" a="1"/>
  <c r="A433" i="3" s="1"/>
  <c r="A434" i="3" a="1"/>
  <c r="A434" i="3" s="1"/>
  <c r="A435" i="3" a="1"/>
  <c r="A435" i="3" s="1"/>
  <c r="A436" i="3" a="1"/>
  <c r="A436" i="3" s="1"/>
  <c r="A437" i="3" a="1"/>
  <c r="A437" i="3" s="1"/>
  <c r="A438" i="3" a="1"/>
  <c r="A438" i="3" s="1"/>
  <c r="A439" i="3" a="1"/>
  <c r="A439" i="3" s="1"/>
  <c r="A440" i="3" a="1"/>
  <c r="A440" i="3" s="1"/>
  <c r="A441" i="3" a="1"/>
  <c r="A441" i="3" s="1"/>
  <c r="A442" i="3" a="1"/>
  <c r="A442" i="3" s="1"/>
  <c r="A443" i="3" a="1"/>
  <c r="A443" i="3" s="1"/>
  <c r="A444" i="3" a="1"/>
  <c r="A444" i="3" s="1"/>
  <c r="A445" i="3" a="1"/>
  <c r="A445" i="3" s="1"/>
  <c r="A446" i="3" a="1"/>
  <c r="A446" i="3" s="1"/>
  <c r="A447" i="3" a="1"/>
  <c r="A447" i="3" s="1"/>
  <c r="A448" i="3" a="1"/>
  <c r="A448" i="3" s="1"/>
  <c r="A449" i="3" a="1"/>
  <c r="A449" i="3" s="1"/>
  <c r="A450" i="3" a="1"/>
  <c r="A450" i="3" s="1"/>
  <c r="A451" i="3" a="1"/>
  <c r="A451" i="3" s="1"/>
  <c r="A452" i="3" a="1"/>
  <c r="A452" i="3" s="1"/>
  <c r="A453" i="3" a="1"/>
  <c r="A453" i="3" s="1"/>
  <c r="A454" i="3" a="1"/>
  <c r="A454" i="3" s="1"/>
  <c r="A455" i="3" a="1"/>
  <c r="A455" i="3" s="1"/>
  <c r="A456" i="3" a="1"/>
  <c r="A456" i="3" s="1"/>
  <c r="A101" i="3" a="1"/>
  <c r="A101" i="3" s="1"/>
  <c r="A102" i="3" a="1"/>
  <c r="A102" i="3"/>
  <c r="A103" i="3" a="1"/>
  <c r="A103" i="3" s="1"/>
  <c r="A104" i="3" a="1"/>
  <c r="A104" i="3" s="1"/>
  <c r="A105" i="3" a="1"/>
  <c r="A105" i="3" s="1"/>
  <c r="A106" i="3" a="1"/>
  <c r="A106" i="3"/>
  <c r="A107" i="3" a="1"/>
  <c r="A107" i="3" s="1"/>
  <c r="A108" i="3" a="1"/>
  <c r="A108" i="3" s="1"/>
  <c r="A109" i="3" a="1"/>
  <c r="A109" i="3" s="1"/>
  <c r="A110" i="3" a="1"/>
  <c r="A110" i="3"/>
  <c r="A111" i="3" a="1"/>
  <c r="A111" i="3" s="1"/>
  <c r="A112" i="3" a="1"/>
  <c r="A112" i="3" s="1"/>
  <c r="A113" i="3" a="1"/>
  <c r="A113" i="3" s="1"/>
  <c r="A114" i="3" a="1"/>
  <c r="A114" i="3"/>
  <c r="A115" i="3" a="1"/>
  <c r="A115" i="3" s="1"/>
  <c r="A116" i="3" a="1"/>
  <c r="A116" i="3" s="1"/>
  <c r="A117" i="3" a="1"/>
  <c r="A117" i="3" s="1"/>
  <c r="A118" i="3" a="1"/>
  <c r="A118" i="3"/>
  <c r="A119" i="3" a="1"/>
  <c r="A119" i="3" s="1"/>
  <c r="A120" i="3" a="1"/>
  <c r="A120" i="3" s="1"/>
  <c r="A121" i="3" a="1"/>
  <c r="A121" i="3" s="1"/>
  <c r="A122" i="3" a="1"/>
  <c r="A122" i="3"/>
  <c r="A123" i="3" a="1"/>
  <c r="A123" i="3" s="1"/>
  <c r="A124" i="3" a="1"/>
  <c r="A124" i="3" s="1"/>
  <c r="A125" i="3" a="1"/>
  <c r="A125" i="3" s="1"/>
  <c r="A126" i="3" a="1"/>
  <c r="A126" i="3"/>
  <c r="A127" i="3" a="1"/>
  <c r="A127" i="3" s="1"/>
  <c r="A128" i="3" a="1"/>
  <c r="A128" i="3" s="1"/>
  <c r="A129" i="3" a="1"/>
  <c r="A129" i="3" s="1"/>
  <c r="A130" i="3" a="1"/>
  <c r="A130" i="3"/>
  <c r="A131" i="3" a="1"/>
  <c r="A131" i="3" s="1"/>
  <c r="A132" i="3" a="1"/>
  <c r="A132" i="3" s="1"/>
  <c r="A133" i="3" a="1"/>
  <c r="A133" i="3" s="1"/>
  <c r="A134" i="3" a="1"/>
  <c r="A134" i="3"/>
  <c r="A135" i="3" a="1"/>
  <c r="A135" i="3" s="1"/>
  <c r="A136" i="3" a="1"/>
  <c r="A136" i="3" s="1"/>
  <c r="A137" i="3" a="1"/>
  <c r="A137" i="3" s="1"/>
  <c r="A138" i="3" a="1"/>
  <c r="A138" i="3"/>
  <c r="A139" i="3" a="1"/>
  <c r="A139" i="3" s="1"/>
  <c r="A140" i="3" a="1"/>
  <c r="A140" i="3" s="1"/>
  <c r="A141" i="3" a="1"/>
  <c r="A141" i="3" s="1"/>
  <c r="A142" i="3" a="1"/>
  <c r="A142" i="3"/>
  <c r="A143" i="3" a="1"/>
  <c r="A143" i="3" s="1"/>
  <c r="A144" i="3" a="1"/>
  <c r="A144" i="3" s="1"/>
  <c r="A145" i="3" a="1"/>
  <c r="A145" i="3" s="1"/>
  <c r="A146" i="3" a="1"/>
  <c r="A146" i="3"/>
  <c r="A147" i="3" a="1"/>
  <c r="A147" i="3" s="1"/>
  <c r="A148" i="3" a="1"/>
  <c r="A148" i="3" s="1"/>
  <c r="A149" i="3" a="1"/>
  <c r="A149" i="3" s="1"/>
  <c r="A150" i="3" a="1"/>
  <c r="A150" i="3"/>
  <c r="A151" i="3" a="1"/>
  <c r="A151" i="3" s="1"/>
  <c r="A152" i="3" a="1"/>
  <c r="A152" i="3" s="1"/>
  <c r="A153" i="3" a="1"/>
  <c r="A153" i="3" s="1"/>
  <c r="A154" i="3" a="1"/>
  <c r="A154" i="3"/>
  <c r="A155" i="3" a="1"/>
  <c r="A155" i="3" s="1"/>
  <c r="A156" i="3" a="1"/>
  <c r="A156" i="3" s="1"/>
  <c r="A157" i="3" a="1"/>
  <c r="A157" i="3" s="1"/>
  <c r="A158" i="3" a="1"/>
  <c r="A158" i="3"/>
  <c r="A159" i="3" a="1"/>
  <c r="A159" i="3" s="1"/>
  <c r="A160" i="3" a="1"/>
  <c r="A160" i="3" s="1"/>
  <c r="A161" i="3" a="1"/>
  <c r="A161" i="3" s="1"/>
  <c r="A162" i="3" a="1"/>
  <c r="A162" i="3"/>
  <c r="A163" i="3" a="1"/>
  <c r="A163" i="3" s="1"/>
  <c r="A164" i="3" a="1"/>
  <c r="A164" i="3" s="1"/>
  <c r="A165" i="3" a="1"/>
  <c r="A165" i="3" s="1"/>
  <c r="A166" i="3" a="1"/>
  <c r="A166" i="3"/>
  <c r="A167" i="3" a="1"/>
  <c r="A167" i="3" s="1"/>
  <c r="A168" i="3" a="1"/>
  <c r="A168" i="3" s="1"/>
  <c r="A169" i="3" a="1"/>
  <c r="A169" i="3" s="1"/>
  <c r="A170" i="3" a="1"/>
  <c r="A170" i="3"/>
  <c r="A171" i="3" a="1"/>
  <c r="A171" i="3" s="1"/>
  <c r="A172" i="3" a="1"/>
  <c r="A172" i="3" s="1"/>
  <c r="A173" i="3" a="1"/>
  <c r="A173" i="3" s="1"/>
  <c r="A174" i="3" a="1"/>
  <c r="A174" i="3"/>
  <c r="A175" i="3" a="1"/>
  <c r="A175" i="3" s="1"/>
  <c r="A176" i="3" a="1"/>
  <c r="A176" i="3" s="1"/>
  <c r="A177" i="3" a="1"/>
  <c r="A177" i="3" s="1"/>
  <c r="A178" i="3" a="1"/>
  <c r="A178" i="3"/>
  <c r="A179" i="3" a="1"/>
  <c r="A179" i="3" s="1"/>
  <c r="A180" i="3" a="1"/>
  <c r="A180" i="3" s="1"/>
  <c r="A181" i="3" a="1"/>
  <c r="A181" i="3" s="1"/>
  <c r="A182" i="3" a="1"/>
  <c r="A182" i="3"/>
  <c r="A183" i="3" a="1"/>
  <c r="A183" i="3" s="1"/>
  <c r="A184" i="3" a="1"/>
  <c r="A184" i="3" s="1"/>
  <c r="A185" i="3" a="1"/>
  <c r="A185" i="3" s="1"/>
  <c r="A186" i="3" a="1"/>
  <c r="A186" i="3"/>
  <c r="A187" i="3" a="1"/>
  <c r="A187" i="3" s="1"/>
  <c r="A188" i="3" a="1"/>
  <c r="A188" i="3" s="1"/>
  <c r="A189" i="3" a="1"/>
  <c r="A189" i="3" s="1"/>
  <c r="A190" i="3" a="1"/>
  <c r="A190" i="3"/>
  <c r="A191" i="3" a="1"/>
  <c r="A191" i="3" s="1"/>
  <c r="A192" i="3" a="1"/>
  <c r="A192" i="3" s="1"/>
  <c r="A193" i="3" a="1"/>
  <c r="A193" i="3" s="1"/>
  <c r="A194" i="3" a="1"/>
  <c r="A194" i="3"/>
  <c r="A195" i="3" a="1"/>
  <c r="A195" i="3" s="1"/>
  <c r="A196" i="3" a="1"/>
  <c r="A196" i="3" s="1"/>
  <c r="A197" i="3" a="1"/>
  <c r="A197" i="3" s="1"/>
  <c r="A198" i="3" a="1"/>
  <c r="A198" i="3"/>
  <c r="A199" i="3" a="1"/>
  <c r="A199" i="3" s="1"/>
  <c r="A200" i="3" a="1"/>
  <c r="A200" i="3" s="1"/>
  <c r="A30" i="3" a="1"/>
  <c r="A30" i="3" s="1"/>
  <c r="A31" i="3" a="1"/>
  <c r="A31" i="3"/>
  <c r="A32" i="3" a="1"/>
  <c r="A32" i="3" s="1"/>
  <c r="A33" i="3" a="1"/>
  <c r="A33" i="3" s="1"/>
  <c r="A34" i="3" a="1"/>
  <c r="A34" i="3" s="1"/>
  <c r="A35" i="3" a="1"/>
  <c r="A35" i="3"/>
  <c r="A36" i="3" a="1"/>
  <c r="A36" i="3" s="1"/>
  <c r="A37" i="3" a="1"/>
  <c r="A37" i="3" s="1"/>
  <c r="A38" i="3" a="1"/>
  <c r="A38" i="3" s="1"/>
  <c r="A39" i="3" a="1"/>
  <c r="A39" i="3"/>
  <c r="A40" i="3" a="1"/>
  <c r="A40" i="3" s="1"/>
  <c r="A41" i="3" a="1"/>
  <c r="A41" i="3" s="1"/>
  <c r="A42" i="3" a="1"/>
  <c r="A42" i="3" s="1"/>
  <c r="A43" i="3" a="1"/>
  <c r="A43" i="3"/>
  <c r="A44" i="3" a="1"/>
  <c r="A44" i="3" s="1"/>
  <c r="A45" i="3" a="1"/>
  <c r="A45" i="3" s="1"/>
  <c r="A46" i="3" a="1"/>
  <c r="A46" i="3" s="1"/>
  <c r="A47" i="3" a="1"/>
  <c r="A47" i="3"/>
  <c r="A48" i="3" a="1"/>
  <c r="A48" i="3" s="1"/>
  <c r="A49" i="3" a="1"/>
  <c r="A49" i="3" s="1"/>
  <c r="A50" i="3" a="1"/>
  <c r="A50" i="3" s="1"/>
  <c r="A51" i="3" a="1"/>
  <c r="A51" i="3"/>
  <c r="A52" i="3" a="1"/>
  <c r="A52" i="3" s="1"/>
  <c r="A53" i="3" a="1"/>
  <c r="A53" i="3" s="1"/>
  <c r="A54" i="3" a="1"/>
  <c r="A54" i="3" s="1"/>
  <c r="A55" i="3" a="1"/>
  <c r="A55" i="3"/>
  <c r="A56" i="3" a="1"/>
  <c r="A56" i="3" s="1"/>
  <c r="A57" i="3" a="1"/>
  <c r="A57" i="3" s="1"/>
  <c r="A58" i="3" a="1"/>
  <c r="A58" i="3" s="1"/>
  <c r="A59" i="3" a="1"/>
  <c r="A59" i="3"/>
  <c r="A60" i="3" a="1"/>
  <c r="A60" i="3" s="1"/>
  <c r="A61" i="3" a="1"/>
  <c r="A61" i="3" s="1"/>
  <c r="A62" i="3" a="1"/>
  <c r="A62" i="3" s="1"/>
  <c r="A63" i="3" a="1"/>
  <c r="A63" i="3"/>
  <c r="A64" i="3" a="1"/>
  <c r="A64" i="3" s="1"/>
  <c r="A65" i="3" a="1"/>
  <c r="A65" i="3" s="1"/>
  <c r="A66" i="3" a="1"/>
  <c r="A66" i="3" s="1"/>
  <c r="A67" i="3" a="1"/>
  <c r="A67" i="3"/>
  <c r="A68" i="3" a="1"/>
  <c r="A68" i="3" s="1"/>
  <c r="A69" i="3" a="1"/>
  <c r="A69" i="3" s="1"/>
  <c r="A70" i="3" a="1"/>
  <c r="A70" i="3" s="1"/>
  <c r="A71" i="3" a="1"/>
  <c r="A71" i="3"/>
  <c r="A72" i="3" a="1"/>
  <c r="A72" i="3" s="1"/>
  <c r="A73" i="3" a="1"/>
  <c r="A73" i="3" s="1"/>
  <c r="A74" i="3" a="1"/>
  <c r="A74" i="3" s="1"/>
  <c r="A75" i="3" a="1"/>
  <c r="A75" i="3"/>
  <c r="A76" i="3" a="1"/>
  <c r="A76" i="3" s="1"/>
  <c r="A77" i="3" a="1"/>
  <c r="A77" i="3" s="1"/>
  <c r="A78" i="3" a="1"/>
  <c r="A78" i="3" s="1"/>
  <c r="A79" i="3" a="1"/>
  <c r="A79" i="3"/>
  <c r="A80" i="3" a="1"/>
  <c r="A80" i="3" s="1"/>
  <c r="A81" i="3" a="1"/>
  <c r="A81" i="3" s="1"/>
  <c r="A82" i="3" a="1"/>
  <c r="A82" i="3" s="1"/>
  <c r="A83" i="3" a="1"/>
  <c r="A83" i="3"/>
  <c r="A84" i="3" a="1"/>
  <c r="A84" i="3" s="1"/>
  <c r="A85" i="3" a="1"/>
  <c r="A85" i="3" s="1"/>
  <c r="A86" i="3" a="1"/>
  <c r="A86" i="3" s="1"/>
  <c r="A87" i="3" a="1"/>
  <c r="A87" i="3"/>
  <c r="A88" i="3" a="1"/>
  <c r="A88" i="3" s="1"/>
  <c r="A89" i="3" a="1"/>
  <c r="A89" i="3" s="1"/>
  <c r="A90" i="3" a="1"/>
  <c r="A90" i="3" s="1"/>
  <c r="A91" i="3" a="1"/>
  <c r="A91" i="3"/>
  <c r="A92" i="3" a="1"/>
  <c r="A92" i="3" s="1"/>
  <c r="A93" i="3" a="1"/>
  <c r="A93" i="3" s="1"/>
  <c r="A94" i="3" a="1"/>
  <c r="A94" i="3" s="1"/>
  <c r="A95" i="3" a="1"/>
  <c r="A95" i="3"/>
  <c r="A96" i="3" a="1"/>
  <c r="A96" i="3" s="1"/>
  <c r="A97" i="3" a="1"/>
  <c r="A97" i="3" s="1"/>
  <c r="A98" i="3" a="1"/>
  <c r="A98" i="3" s="1"/>
  <c r="A99" i="3" a="1"/>
  <c r="A99" i="3" s="1"/>
  <c r="A100" i="3" a="1"/>
  <c r="A100" i="3" s="1"/>
  <c r="A4" i="3" a="1"/>
  <c r="A4" i="3" s="1"/>
  <c r="A5" i="3" a="1"/>
  <c r="A5" i="3" s="1"/>
  <c r="A6" i="3" a="1"/>
  <c r="A6" i="3" s="1"/>
  <c r="A7" i="3" a="1"/>
  <c r="A7" i="3" s="1"/>
  <c r="A8" i="3" a="1"/>
  <c r="A8" i="3" s="1"/>
  <c r="A9" i="3" a="1"/>
  <c r="A9" i="3" s="1"/>
  <c r="A10" i="3" a="1"/>
  <c r="A10" i="3" s="1"/>
  <c r="A11" i="3" a="1"/>
  <c r="A11" i="3" s="1"/>
  <c r="A12" i="3" a="1"/>
  <c r="A12" i="3" s="1"/>
  <c r="A13" i="3" a="1"/>
  <c r="A13" i="3" s="1"/>
  <c r="A14" i="3" a="1"/>
  <c r="A14" i="3" s="1"/>
  <c r="A15" i="3" a="1"/>
  <c r="A15" i="3" s="1"/>
  <c r="A16" i="3" a="1"/>
  <c r="A16" i="3" s="1"/>
  <c r="A17" i="3" a="1"/>
  <c r="A17" i="3" s="1"/>
  <c r="A18" i="3" a="1"/>
  <c r="A18" i="3" s="1"/>
  <c r="A19" i="3" a="1"/>
  <c r="A19" i="3" s="1"/>
  <c r="A20" i="3" a="1"/>
  <c r="A20" i="3" s="1"/>
  <c r="A21" i="3" a="1"/>
  <c r="A21" i="3" s="1"/>
  <c r="A22" i="3" a="1"/>
  <c r="A22" i="3" s="1"/>
  <c r="A23" i="3" a="1"/>
  <c r="A23" i="3" s="1"/>
  <c r="A24" i="3" a="1"/>
  <c r="A24" i="3" s="1"/>
  <c r="A25" i="3" a="1"/>
  <c r="A25" i="3" s="1"/>
  <c r="A26" i="3" a="1"/>
  <c r="A26" i="3" s="1"/>
  <c r="A27" i="3" a="1"/>
  <c r="A27" i="3" s="1"/>
  <c r="A28" i="3" a="1"/>
  <c r="A28" i="3" s="1"/>
  <c r="A29" i="3" a="1"/>
  <c r="A29" i="3" s="1"/>
  <c r="A3" i="3" a="1"/>
  <c r="A3" i="3" s="1"/>
  <c r="A2" i="3" a="1"/>
  <c r="A2" i="3" s="1"/>
</calcChain>
</file>

<file path=xl/sharedStrings.xml><?xml version="1.0" encoding="utf-8"?>
<sst xmlns="http://schemas.openxmlformats.org/spreadsheetml/2006/main" count="34837" uniqueCount="8581">
  <si>
    <t>Thumbs</t>
  </si>
  <si>
    <t>up</t>
  </si>
  <si>
    <t>if</t>
  </si>
  <si>
    <t>you</t>
  </si>
  <si>
    <t>re</t>
  </si>
  <si>
    <t>watching</t>
  </si>
  <si>
    <t>this</t>
  </si>
  <si>
    <t>on</t>
  </si>
  <si>
    <t>hanggan</t>
  </si>
  <si>
    <t>ngayon</t>
  </si>
  <si>
    <t>pinapanuod</t>
  </si>
  <si>
    <t>ko</t>
  </si>
  <si>
    <t>parin</t>
  </si>
  <si>
    <t>to</t>
  </si>
  <si>
    <t>antaray</t>
  </si>
  <si>
    <t>ni</t>
  </si>
  <si>
    <t>ate</t>
  </si>
  <si>
    <t>paula</t>
  </si>
  <si>
    <t>My</t>
  </si>
  <si>
    <t>teacher</t>
  </si>
  <si>
    <t>sent</t>
  </si>
  <si>
    <t>me</t>
  </si>
  <si>
    <t>here</t>
  </si>
  <si>
    <t>ang</t>
  </si>
  <si>
    <t>galing</t>
  </si>
  <si>
    <t>niyang</t>
  </si>
  <si>
    <t>mag</t>
  </si>
  <si>
    <t>english</t>
  </si>
  <si>
    <t>infairness</t>
  </si>
  <si>
    <t>haha</t>
  </si>
  <si>
    <t>ako</t>
  </si>
  <si>
    <t>pa</t>
  </si>
  <si>
    <t>na</t>
  </si>
  <si>
    <t>yang</t>
  </si>
  <si>
    <t>lady</t>
  </si>
  <si>
    <t>guard</t>
  </si>
  <si>
    <t>yan</t>
  </si>
  <si>
    <t>sa</t>
  </si>
  <si>
    <t>panahon</t>
  </si>
  <si>
    <t>dpat</t>
  </si>
  <si>
    <t>lng</t>
  </si>
  <si>
    <t>mging</t>
  </si>
  <si>
    <t>mataray</t>
  </si>
  <si>
    <t>jusko</t>
  </si>
  <si>
    <t>ano</t>
  </si>
  <si>
    <t>akala</t>
  </si>
  <si>
    <t>ng</t>
  </si>
  <si>
    <t>mga</t>
  </si>
  <si>
    <t>tao</t>
  </si>
  <si>
    <t>sayo</t>
  </si>
  <si>
    <t>gaganyanin</t>
  </si>
  <si>
    <t>ganon</t>
  </si>
  <si>
    <t>kadali</t>
  </si>
  <si>
    <t>whos</t>
  </si>
  <si>
    <t>still</t>
  </si>
  <si>
    <t>watchinh</t>
  </si>
  <si>
    <t>Ngayon</t>
  </si>
  <si>
    <t>lang</t>
  </si>
  <si>
    <t>napanood</t>
  </si>
  <si>
    <t>pero</t>
  </si>
  <si>
    <t>tangina</t>
  </si>
  <si>
    <t>kumukulo</t>
  </si>
  <si>
    <t>dugo</t>
  </si>
  <si>
    <t>May</t>
  </si>
  <si>
    <t>pinag</t>
  </si>
  <si>
    <t>aralan</t>
  </si>
  <si>
    <t>ba</t>
  </si>
  <si>
    <t>sya</t>
  </si>
  <si>
    <t>Ganyan</t>
  </si>
  <si>
    <t>naman</t>
  </si>
  <si>
    <t>lagi</t>
  </si>
  <si>
    <t>guards</t>
  </si>
  <si>
    <t>pinagsasabihan</t>
  </si>
  <si>
    <t>sinungaling</t>
  </si>
  <si>
    <t>lesson</t>
  </si>
  <si>
    <t>learned</t>
  </si>
  <si>
    <t>educated</t>
  </si>
  <si>
    <t>di</t>
  </si>
  <si>
    <t>porket</t>
  </si>
  <si>
    <t>may</t>
  </si>
  <si>
    <t>pinagaraln</t>
  </si>
  <si>
    <t>pwede</t>
  </si>
  <si>
    <t>maging</t>
  </si>
  <si>
    <t>ganto</t>
  </si>
  <si>
    <t>iba</t>
  </si>
  <si>
    <t>kahit</t>
  </si>
  <si>
    <t>malaki</t>
  </si>
  <si>
    <t>problema</t>
  </si>
  <si>
    <t>nya</t>
  </si>
  <si>
    <t>yun</t>
  </si>
  <si>
    <t>ireason</t>
  </si>
  <si>
    <t>out</t>
  </si>
  <si>
    <t>kase</t>
  </si>
  <si>
    <t>lahat</t>
  </si>
  <si>
    <t>Opisyal</t>
  </si>
  <si>
    <t>nagpatawaran</t>
  </si>
  <si>
    <t>nalang</t>
  </si>
  <si>
    <t>dalawa</t>
  </si>
  <si>
    <t>Who</t>
  </si>
  <si>
    <t>dahil</t>
  </si>
  <si>
    <t>KMJS</t>
  </si>
  <si>
    <t>Atleast</t>
  </si>
  <si>
    <t>niya</t>
  </si>
  <si>
    <t>Sarap</t>
  </si>
  <si>
    <t>makipag</t>
  </si>
  <si>
    <t>away</t>
  </si>
  <si>
    <t>nage</t>
  </si>
  <si>
    <t>Lalo</t>
  </si>
  <si>
    <t>nung</t>
  </si>
  <si>
    <t>sabi</t>
  </si>
  <si>
    <t>just</t>
  </si>
  <si>
    <t>returning</t>
  </si>
  <si>
    <t>the</t>
  </si>
  <si>
    <t>favor</t>
  </si>
  <si>
    <t>pinanuod</t>
  </si>
  <si>
    <t>ulit</t>
  </si>
  <si>
    <t>kay</t>
  </si>
  <si>
    <t>avah</t>
  </si>
  <si>
    <t>hahaha</t>
  </si>
  <si>
    <t>hanggang</t>
  </si>
  <si>
    <t>nakakatawa</t>
  </si>
  <si>
    <t>Sa</t>
  </si>
  <si>
    <t>totoo</t>
  </si>
  <si>
    <t>kasi</t>
  </si>
  <si>
    <t>maraming</t>
  </si>
  <si>
    <t>mayabang</t>
  </si>
  <si>
    <t>at</t>
  </si>
  <si>
    <t>maangas</t>
  </si>
  <si>
    <t>Kala</t>
  </si>
  <si>
    <t>mo</t>
  </si>
  <si>
    <t>kung</t>
  </si>
  <si>
    <t>sino</t>
  </si>
  <si>
    <t>Porket</t>
  </si>
  <si>
    <t>weapons</t>
  </si>
  <si>
    <t>sila</t>
  </si>
  <si>
    <t>lakas</t>
  </si>
  <si>
    <t>loob</t>
  </si>
  <si>
    <t>Nila</t>
  </si>
  <si>
    <t>Tapos</t>
  </si>
  <si>
    <t>kapag</t>
  </si>
  <si>
    <t>napagsalitaan</t>
  </si>
  <si>
    <t>tiklop</t>
  </si>
  <si>
    <t>Hindi</t>
  </si>
  <si>
    <t>kinakampihan</t>
  </si>
  <si>
    <t>yung</t>
  </si>
  <si>
    <t>babae</t>
  </si>
  <si>
    <t>stressed</t>
  </si>
  <si>
    <t>ma</t>
  </si>
  <si>
    <t>school</t>
  </si>
  <si>
    <t>Ang</t>
  </si>
  <si>
    <t>dami</t>
  </si>
  <si>
    <t>iniisip</t>
  </si>
  <si>
    <t>hindi</t>
  </si>
  <si>
    <t>ka</t>
  </si>
  <si>
    <t>rerespetuhin</t>
  </si>
  <si>
    <t>sabihin</t>
  </si>
  <si>
    <t>mong</t>
  </si>
  <si>
    <t>trabaho</t>
  </si>
  <si>
    <t>yon</t>
  </si>
  <si>
    <t>Mapapalaban</t>
  </si>
  <si>
    <t>tlaga</t>
  </si>
  <si>
    <t>Alam</t>
  </si>
  <si>
    <t>almost</t>
  </si>
  <si>
    <t>satin</t>
  </si>
  <si>
    <t>kinakainisang</t>
  </si>
  <si>
    <t>ugali</t>
  </si>
  <si>
    <t>pakikitungo</t>
  </si>
  <si>
    <t>Everyone</t>
  </si>
  <si>
    <t>has</t>
  </si>
  <si>
    <t>their</t>
  </si>
  <si>
    <t>own</t>
  </si>
  <si>
    <t>bad</t>
  </si>
  <si>
    <t>day</t>
  </si>
  <si>
    <t>know</t>
  </si>
  <si>
    <t>she</t>
  </si>
  <si>
    <t>tried</t>
  </si>
  <si>
    <t>commit</t>
  </si>
  <si>
    <t>suicide</t>
  </si>
  <si>
    <t>but</t>
  </si>
  <si>
    <t>guys</t>
  </si>
  <si>
    <t>gotta</t>
  </si>
  <si>
    <t>admit</t>
  </si>
  <si>
    <t>This</t>
  </si>
  <si>
    <t>waz</t>
  </si>
  <si>
    <t>pretty</t>
  </si>
  <si>
    <t>hilarious</t>
  </si>
  <si>
    <t>is</t>
  </si>
  <si>
    <t>not</t>
  </si>
  <si>
    <t>full</t>
  </si>
  <si>
    <t>video</t>
  </si>
  <si>
    <t>po</t>
  </si>
  <si>
    <t>And</t>
  </si>
  <si>
    <t>happened</t>
  </si>
  <si>
    <t>years</t>
  </si>
  <si>
    <t>ago</t>
  </si>
  <si>
    <t>mami</t>
  </si>
  <si>
    <t>meet</t>
  </si>
  <si>
    <t>niyo</t>
  </si>
  <si>
    <t>si</t>
  </si>
  <si>
    <t>bait</t>
  </si>
  <si>
    <t>Isa</t>
  </si>
  <si>
    <t>siyang</t>
  </si>
  <si>
    <t>preacher</t>
  </si>
  <si>
    <t>kaya</t>
  </si>
  <si>
    <t>sana</t>
  </si>
  <si>
    <t>wag</t>
  </si>
  <si>
    <t>natin</t>
  </si>
  <si>
    <t>bash</t>
  </si>
  <si>
    <t>husgahan</t>
  </si>
  <si>
    <t>She</t>
  </si>
  <si>
    <t>christian</t>
  </si>
  <si>
    <t>now</t>
  </si>
  <si>
    <t>and</t>
  </si>
  <si>
    <t>God</t>
  </si>
  <si>
    <t>change</t>
  </si>
  <si>
    <t>her</t>
  </si>
  <si>
    <t>amalyre</t>
  </si>
  <si>
    <t>putang</t>
  </si>
  <si>
    <t>rin</t>
  </si>
  <si>
    <t>eh</t>
  </si>
  <si>
    <t>MUKA</t>
  </si>
  <si>
    <t>KANG</t>
  </si>
  <si>
    <t>PUTANG</t>
  </si>
  <si>
    <t>INA</t>
  </si>
  <si>
    <t>HINAYUPAK</t>
  </si>
  <si>
    <t>KA</t>
  </si>
  <si>
    <t>DAPAT</t>
  </si>
  <si>
    <t>SAYO</t>
  </si>
  <si>
    <t>PINAPASAKAN</t>
  </si>
  <si>
    <t>NG</t>
  </si>
  <si>
    <t>DIAPER</t>
  </si>
  <si>
    <t>NA</t>
  </si>
  <si>
    <t>MAY</t>
  </si>
  <si>
    <t>TAE</t>
  </si>
  <si>
    <t>NI</t>
  </si>
  <si>
    <t>KOKEY</t>
  </si>
  <si>
    <t>TANG</t>
  </si>
  <si>
    <t>MO</t>
  </si>
  <si>
    <t>CHUMUCHUPA</t>
  </si>
  <si>
    <t>YATA</t>
  </si>
  <si>
    <t>TITE</t>
  </si>
  <si>
    <t>NEGRONG</t>
  </si>
  <si>
    <t>KABAYO</t>
  </si>
  <si>
    <t>hala</t>
  </si>
  <si>
    <t>lagot</t>
  </si>
  <si>
    <t>pabebe</t>
  </si>
  <si>
    <t>girls</t>
  </si>
  <si>
    <t>bakit</t>
  </si>
  <si>
    <t>sinabihan</t>
  </si>
  <si>
    <t>ina</t>
  </si>
  <si>
    <t>halaka</t>
  </si>
  <si>
    <t>Edi</t>
  </si>
  <si>
    <t>wow</t>
  </si>
  <si>
    <t>sawakas</t>
  </si>
  <si>
    <t>natagpuan</t>
  </si>
  <si>
    <t>kuna</t>
  </si>
  <si>
    <t>ung</t>
  </si>
  <si>
    <t>ikalawang</t>
  </si>
  <si>
    <t>hari</t>
  </si>
  <si>
    <t>ngipin</t>
  </si>
  <si>
    <t>brrrrrrrrrrrrrrr</t>
  </si>
  <si>
    <t>pangit</t>
  </si>
  <si>
    <t>PARANG</t>
  </si>
  <si>
    <t>ABNORMAL</t>
  </si>
  <si>
    <t>LANG</t>
  </si>
  <si>
    <t>XD</t>
  </si>
  <si>
    <t>KINAGANDA</t>
  </si>
  <si>
    <t>MONA</t>
  </si>
  <si>
    <t>YAN</t>
  </si>
  <si>
    <t>sige</t>
  </si>
  <si>
    <t>Pa</t>
  </si>
  <si>
    <t>gawa</t>
  </si>
  <si>
    <t>Kapa</t>
  </si>
  <si>
    <t>Para</t>
  </si>
  <si>
    <t>KaY</t>
  </si>
  <si>
    <t>girL</t>
  </si>
  <si>
    <t>din</t>
  </si>
  <si>
    <t>Tadyakan</t>
  </si>
  <si>
    <t>cghe</t>
  </si>
  <si>
    <t>isa</t>
  </si>
  <si>
    <t>kting</t>
  </si>
  <si>
    <t>kati</t>
  </si>
  <si>
    <t>akong</t>
  </si>
  <si>
    <t>sipain</t>
  </si>
  <si>
    <t>Mahirap</t>
  </si>
  <si>
    <t>nga</t>
  </si>
  <si>
    <t>ganyan</t>
  </si>
  <si>
    <t>it</t>
  </si>
  <si>
    <t>death</t>
  </si>
  <si>
    <t>threat</t>
  </si>
  <si>
    <t>though</t>
  </si>
  <si>
    <t>don</t>
  </si>
  <si>
    <t>like</t>
  </si>
  <si>
    <t>girl</t>
  </si>
  <si>
    <t>too</t>
  </si>
  <si>
    <t>much</t>
  </si>
  <si>
    <t>mind</t>
  </si>
  <si>
    <t>your</t>
  </si>
  <si>
    <t>words</t>
  </si>
  <si>
    <t>mukha</t>
  </si>
  <si>
    <t>kang</t>
  </si>
  <si>
    <t>dimo</t>
  </si>
  <si>
    <t>masabe</t>
  </si>
  <si>
    <t>sabe</t>
  </si>
  <si>
    <t>tapos</t>
  </si>
  <si>
    <t>mapagmura</t>
  </si>
  <si>
    <t>kapa</t>
  </si>
  <si>
    <t>muka</t>
  </si>
  <si>
    <t>mOh</t>
  </si>
  <si>
    <t>mas</t>
  </si>
  <si>
    <t>maY</t>
  </si>
  <si>
    <t>nGa</t>
  </si>
  <si>
    <t>kesa</t>
  </si>
  <si>
    <t>pinapahalata</t>
  </si>
  <si>
    <t>Walang</t>
  </si>
  <si>
    <t>manners</t>
  </si>
  <si>
    <t>Bastos</t>
  </si>
  <si>
    <t>Buti</t>
  </si>
  <si>
    <t>maganda</t>
  </si>
  <si>
    <t>Both</t>
  </si>
  <si>
    <t>videos</t>
  </si>
  <si>
    <t>are</t>
  </si>
  <si>
    <t>annoying</t>
  </si>
  <si>
    <t>Pinagkaiba</t>
  </si>
  <si>
    <t>ganda</t>
  </si>
  <si>
    <t>Marimar</t>
  </si>
  <si>
    <t>Loorluis</t>
  </si>
  <si>
    <t>hahah</t>
  </si>
  <si>
    <t>tama</t>
  </si>
  <si>
    <t>HOY</t>
  </si>
  <si>
    <t>MGA</t>
  </si>
  <si>
    <t>nagmumura</t>
  </si>
  <si>
    <t>dyan</t>
  </si>
  <si>
    <t>NAPAKAHYPOCRITE</t>
  </si>
  <si>
    <t>NYO</t>
  </si>
  <si>
    <t>Ayaw</t>
  </si>
  <si>
    <t>natawa</t>
  </si>
  <si>
    <t>NAGREREKLAMO</t>
  </si>
  <si>
    <t>KAYONG</t>
  </si>
  <si>
    <t>NAGMURA</t>
  </si>
  <si>
    <t>SIYA</t>
  </si>
  <si>
    <t>TAPOS</t>
  </si>
  <si>
    <t>MAGMUMURA</t>
  </si>
  <si>
    <t>RIN</t>
  </si>
  <si>
    <t>KAYO</t>
  </si>
  <si>
    <t>Utak</t>
  </si>
  <si>
    <t>talangka</t>
  </si>
  <si>
    <t>Nairita</t>
  </si>
  <si>
    <t>kayo</t>
  </si>
  <si>
    <t>MINURA</t>
  </si>
  <si>
    <t>PA</t>
  </si>
  <si>
    <t>NGA</t>
  </si>
  <si>
    <t>SA</t>
  </si>
  <si>
    <t>VIDEO</t>
  </si>
  <si>
    <t>NUNG</t>
  </si>
  <si>
    <t>PABEBE</t>
  </si>
  <si>
    <t>EH</t>
  </si>
  <si>
    <t>dito</t>
  </si>
  <si>
    <t>magaala</t>
  </si>
  <si>
    <t>anghel</t>
  </si>
  <si>
    <t>nagmura</t>
  </si>
  <si>
    <t>HYPOCRITE</t>
  </si>
  <si>
    <t>kaysa</t>
  </si>
  <si>
    <t>pokeng</t>
  </si>
  <si>
    <t>tingnan</t>
  </si>
  <si>
    <t>muna</t>
  </si>
  <si>
    <t>face</t>
  </si>
  <si>
    <t>kapal</t>
  </si>
  <si>
    <t>daming</t>
  </si>
  <si>
    <t>libang</t>
  </si>
  <si>
    <t>gaga</t>
  </si>
  <si>
    <t>fuck</t>
  </si>
  <si>
    <t>tigilan</t>
  </si>
  <si>
    <t>gagahan</t>
  </si>
  <si>
    <t>teh</t>
  </si>
  <si>
    <t>daig</t>
  </si>
  <si>
    <t>dictionary</t>
  </si>
  <si>
    <t>sobrang</t>
  </si>
  <si>
    <t>nang</t>
  </si>
  <si>
    <t>tanggal</t>
  </si>
  <si>
    <t>libag</t>
  </si>
  <si>
    <t>linis</t>
  </si>
  <si>
    <t>kadin</t>
  </si>
  <si>
    <t>tengga</t>
  </si>
  <si>
    <t>pepe</t>
  </si>
  <si>
    <t>malaman</t>
  </si>
  <si>
    <t>bahay</t>
  </si>
  <si>
    <t>namen</t>
  </si>
  <si>
    <t>no</t>
  </si>
  <si>
    <t>what</t>
  </si>
  <si>
    <t>saying</t>
  </si>
  <si>
    <t>tang</t>
  </si>
  <si>
    <t>kalandi</t>
  </si>
  <si>
    <t>bagay</t>
  </si>
  <si>
    <t>susunod</t>
  </si>
  <si>
    <t>ibagay</t>
  </si>
  <si>
    <t>mukang</t>
  </si>
  <si>
    <t>alimango</t>
  </si>
  <si>
    <t>ulul</t>
  </si>
  <si>
    <t>sasabi</t>
  </si>
  <si>
    <t>nila</t>
  </si>
  <si>
    <t>pamuramura</t>
  </si>
  <si>
    <t>pang</t>
  </si>
  <si>
    <t>nalalaman</t>
  </si>
  <si>
    <t>Manny</t>
  </si>
  <si>
    <t>says</t>
  </si>
  <si>
    <t>sorry</t>
  </si>
  <si>
    <t>LGBT</t>
  </si>
  <si>
    <t>Com</t>
  </si>
  <si>
    <t>Si</t>
  </si>
  <si>
    <t>Boy</t>
  </si>
  <si>
    <t>Abunda</t>
  </si>
  <si>
    <t>OA</t>
  </si>
  <si>
    <t>naniniwala</t>
  </si>
  <si>
    <t>Obama</t>
  </si>
  <si>
    <t>keysa</t>
  </si>
  <si>
    <t>Diyos</t>
  </si>
  <si>
    <t>baluktot</t>
  </si>
  <si>
    <t>pinaglalaban</t>
  </si>
  <si>
    <t>Lgbt</t>
  </si>
  <si>
    <t>mental</t>
  </si>
  <si>
    <t>illness</t>
  </si>
  <si>
    <t>Poisoning</t>
  </si>
  <si>
    <t>minds</t>
  </si>
  <si>
    <t>of</t>
  </si>
  <si>
    <t>little</t>
  </si>
  <si>
    <t>children</t>
  </si>
  <si>
    <t>Homosexuality</t>
  </si>
  <si>
    <t>about</t>
  </si>
  <si>
    <t>love</t>
  </si>
  <si>
    <t>It</t>
  </si>
  <si>
    <t>Lust</t>
  </si>
  <si>
    <t>pride</t>
  </si>
  <si>
    <t>idleness</t>
  </si>
  <si>
    <t>BOY</t>
  </si>
  <si>
    <t>ABUNDA</t>
  </si>
  <si>
    <t>WHAT</t>
  </si>
  <si>
    <t>DIGNITY</t>
  </si>
  <si>
    <t>matakot</t>
  </si>
  <si>
    <t>Dios</t>
  </si>
  <si>
    <t>kamatayan</t>
  </si>
  <si>
    <t>panindigan</t>
  </si>
  <si>
    <t>pintoan</t>
  </si>
  <si>
    <t>langit</t>
  </si>
  <si>
    <t>common</t>
  </si>
  <si>
    <t>sense</t>
  </si>
  <si>
    <t>go</t>
  </si>
  <si>
    <t>for</t>
  </si>
  <si>
    <t>manny</t>
  </si>
  <si>
    <t>BLACK</t>
  </si>
  <si>
    <t>SLAVES</t>
  </si>
  <si>
    <t>DIDNT</t>
  </si>
  <si>
    <t>SIN</t>
  </si>
  <si>
    <t>TO</t>
  </si>
  <si>
    <t>GOD</t>
  </si>
  <si>
    <t>SAMESEX</t>
  </si>
  <si>
    <t>MARRIAGE</t>
  </si>
  <si>
    <t>IS</t>
  </si>
  <si>
    <t>FACTS</t>
  </si>
  <si>
    <t>YOUR</t>
  </si>
  <si>
    <t>COMMON</t>
  </si>
  <si>
    <t>SENSE</t>
  </si>
  <si>
    <t>NON</t>
  </si>
  <si>
    <t>LGTB</t>
  </si>
  <si>
    <t>JUST</t>
  </si>
  <si>
    <t>LIVE</t>
  </si>
  <si>
    <t>LIVES</t>
  </si>
  <si>
    <t>HAPPLY</t>
  </si>
  <si>
    <t>ENJOY</t>
  </si>
  <si>
    <t>IT</t>
  </si>
  <si>
    <t>NO</t>
  </si>
  <si>
    <t>NEED</t>
  </si>
  <si>
    <t>COMPLICATE</t>
  </si>
  <si>
    <t>THINGS</t>
  </si>
  <si>
    <t>binasa</t>
  </si>
  <si>
    <t>Bible</t>
  </si>
  <si>
    <t>walang</t>
  </si>
  <si>
    <t>mali</t>
  </si>
  <si>
    <t>Pacquiao</t>
  </si>
  <si>
    <t>sinabi</t>
  </si>
  <si>
    <t>anong</t>
  </si>
  <si>
    <t>karapatan</t>
  </si>
  <si>
    <t>bakla</t>
  </si>
  <si>
    <t>sumipsip</t>
  </si>
  <si>
    <t>burat</t>
  </si>
  <si>
    <t>lalaking</t>
  </si>
  <si>
    <t>gipit</t>
  </si>
  <si>
    <t>tapang</t>
  </si>
  <si>
    <t>magsabi</t>
  </si>
  <si>
    <t>niyan</t>
  </si>
  <si>
    <t>matalino</t>
  </si>
  <si>
    <t>ginamit</t>
  </si>
  <si>
    <t>talino</t>
  </si>
  <si>
    <t>tamang</t>
  </si>
  <si>
    <t>paraan</t>
  </si>
  <si>
    <t>You</t>
  </si>
  <si>
    <t>reacted</t>
  </si>
  <si>
    <t>his</t>
  </si>
  <si>
    <t>opinion</t>
  </si>
  <si>
    <t>because</t>
  </si>
  <si>
    <t>that</t>
  </si>
  <si>
    <t>Masakit</t>
  </si>
  <si>
    <t>katotohanan</t>
  </si>
  <si>
    <t>He</t>
  </si>
  <si>
    <t>crossed</t>
  </si>
  <si>
    <t>line</t>
  </si>
  <si>
    <t>Sira</t>
  </si>
  <si>
    <t>talaga</t>
  </si>
  <si>
    <t>utak</t>
  </si>
  <si>
    <t>baklang</t>
  </si>
  <si>
    <t>ito</t>
  </si>
  <si>
    <t>Pacquaio</t>
  </si>
  <si>
    <t>straight</t>
  </si>
  <si>
    <t>point</t>
  </si>
  <si>
    <t>was</t>
  </si>
  <si>
    <t>he</t>
  </si>
  <si>
    <t>addressing</t>
  </si>
  <si>
    <t>instead</t>
  </si>
  <si>
    <t>said</t>
  </si>
  <si>
    <t>PEOPLE</t>
  </si>
  <si>
    <t>ARE</t>
  </si>
  <si>
    <t>WORST</t>
  </si>
  <si>
    <t>THAN</t>
  </si>
  <si>
    <t>ANIMAL</t>
  </si>
  <si>
    <t>wasn</t>
  </si>
  <si>
    <t>direct</t>
  </si>
  <si>
    <t>In</t>
  </si>
  <si>
    <t>one</t>
  </si>
  <si>
    <t>hand</t>
  </si>
  <si>
    <t>have</t>
  </si>
  <si>
    <t>ever</t>
  </si>
  <si>
    <t>stolen</t>
  </si>
  <si>
    <t>equality</t>
  </si>
  <si>
    <t>persisting</t>
  </si>
  <si>
    <t>abhorrent</t>
  </si>
  <si>
    <t>become</t>
  </si>
  <si>
    <t>good</t>
  </si>
  <si>
    <t>in</t>
  </si>
  <si>
    <t>eyes</t>
  </si>
  <si>
    <t>which</t>
  </si>
  <si>
    <t>clearly</t>
  </si>
  <si>
    <t>unacceptable</t>
  </si>
  <si>
    <t>other</t>
  </si>
  <si>
    <t>mentioned</t>
  </si>
  <si>
    <t>Pope</t>
  </si>
  <si>
    <t>If</t>
  </si>
  <si>
    <t>person</t>
  </si>
  <si>
    <t>gay</t>
  </si>
  <si>
    <t>goodwill</t>
  </si>
  <si>
    <t>seeking</t>
  </si>
  <si>
    <t>Lord</t>
  </si>
  <si>
    <t>who</t>
  </si>
  <si>
    <t>am</t>
  </si>
  <si>
    <t>Judge</t>
  </si>
  <si>
    <t>Idiot</t>
  </si>
  <si>
    <t>do</t>
  </si>
  <si>
    <t>think</t>
  </si>
  <si>
    <t>relationship</t>
  </si>
  <si>
    <t>between</t>
  </si>
  <si>
    <t>same</t>
  </si>
  <si>
    <t>sex</t>
  </si>
  <si>
    <t>or</t>
  </si>
  <si>
    <t>marriage</t>
  </si>
  <si>
    <t>act</t>
  </si>
  <si>
    <t>before</t>
  </si>
  <si>
    <t>Do</t>
  </si>
  <si>
    <t>such</t>
  </si>
  <si>
    <t>moron</t>
  </si>
  <si>
    <t>read</t>
  </si>
  <si>
    <t>bible</t>
  </si>
  <si>
    <t>learn</t>
  </si>
  <si>
    <t>Sino</t>
  </si>
  <si>
    <t>kokontra</t>
  </si>
  <si>
    <t>saga</t>
  </si>
  <si>
    <t>sinasabi</t>
  </si>
  <si>
    <t>sagutin</t>
  </si>
  <si>
    <t>ninyo</t>
  </si>
  <si>
    <t>naghihintay</t>
  </si>
  <si>
    <t>Totoo</t>
  </si>
  <si>
    <t>Talagang</t>
  </si>
  <si>
    <t>alam</t>
  </si>
  <si>
    <t>mundo</t>
  </si>
  <si>
    <t>manahimik</t>
  </si>
  <si>
    <t>tanga</t>
  </si>
  <si>
    <t>boboto</t>
  </si>
  <si>
    <t>election</t>
  </si>
  <si>
    <t>try</t>
  </si>
  <si>
    <t>magaral</t>
  </si>
  <si>
    <t>sir</t>
  </si>
  <si>
    <t>Kakahiya</t>
  </si>
  <si>
    <t>punto</t>
  </si>
  <si>
    <t>wala</t>
  </si>
  <si>
    <t>baklä</t>
  </si>
  <si>
    <t>đios</t>
  </si>
  <si>
    <t>nilā</t>
  </si>
  <si>
    <t>ay</t>
  </si>
  <si>
    <t>barak</t>
  </si>
  <si>
    <t>obamā</t>
  </si>
  <si>
    <t>example</t>
  </si>
  <si>
    <t>how</t>
  </si>
  <si>
    <t>deprave</t>
  </si>
  <si>
    <t>human</t>
  </si>
  <si>
    <t>heart</t>
  </si>
  <si>
    <t>only</t>
  </si>
  <si>
    <t>thinks</t>
  </si>
  <si>
    <t>himself</t>
  </si>
  <si>
    <t>wants</t>
  </si>
  <si>
    <t>be</t>
  </si>
  <si>
    <t>feels</t>
  </si>
  <si>
    <t>world</t>
  </si>
  <si>
    <t>really</t>
  </si>
  <si>
    <t>deserving</t>
  </si>
  <si>
    <t>Gods</t>
  </si>
  <si>
    <t>Wrath</t>
  </si>
  <si>
    <t>They</t>
  </si>
  <si>
    <t>blinded</t>
  </si>
  <si>
    <t>by</t>
  </si>
  <si>
    <t>sin</t>
  </si>
  <si>
    <t>neglecting</t>
  </si>
  <si>
    <t>truth</t>
  </si>
  <si>
    <t>can</t>
  </si>
  <si>
    <t>set</t>
  </si>
  <si>
    <t>them</t>
  </si>
  <si>
    <t>free</t>
  </si>
  <si>
    <t>Sadly</t>
  </si>
  <si>
    <t>they</t>
  </si>
  <si>
    <t>nothing</t>
  </si>
  <si>
    <t>word</t>
  </si>
  <si>
    <t>How</t>
  </si>
  <si>
    <t>foolish</t>
  </si>
  <si>
    <t>defend</t>
  </si>
  <si>
    <t>yourself</t>
  </si>
  <si>
    <t>against</t>
  </si>
  <si>
    <t>created</t>
  </si>
  <si>
    <t>loves</t>
  </si>
  <si>
    <t>dies</t>
  </si>
  <si>
    <t>our</t>
  </si>
  <si>
    <t>sins</t>
  </si>
  <si>
    <t>Save</t>
  </si>
  <si>
    <t>Jesus</t>
  </si>
  <si>
    <t>Christ</t>
  </si>
  <si>
    <t>Savior</t>
  </si>
  <si>
    <t>We</t>
  </si>
  <si>
    <t>called</t>
  </si>
  <si>
    <t>give</t>
  </si>
  <si>
    <t>glory</t>
  </si>
  <si>
    <t>honor</t>
  </si>
  <si>
    <t>with</t>
  </si>
  <si>
    <t>lives</t>
  </si>
  <si>
    <t>through</t>
  </si>
  <si>
    <t>bathe</t>
  </si>
  <si>
    <t>so</t>
  </si>
  <si>
    <t>proud</t>
  </si>
  <si>
    <t>mercy</t>
  </si>
  <si>
    <t>upon</t>
  </si>
  <si>
    <t>soul</t>
  </si>
  <si>
    <t>while</t>
  </si>
  <si>
    <t>nililigaw</t>
  </si>
  <si>
    <t>abunda</t>
  </si>
  <si>
    <t>pahayag</t>
  </si>
  <si>
    <t>adam</t>
  </si>
  <si>
    <t>eve</t>
  </si>
  <si>
    <t>NOT</t>
  </si>
  <si>
    <t>steve</t>
  </si>
  <si>
    <t>happens</t>
  </si>
  <si>
    <t>when</t>
  </si>
  <si>
    <t>philippines</t>
  </si>
  <si>
    <t>taken</t>
  </si>
  <si>
    <t>over</t>
  </si>
  <si>
    <t>stupid</t>
  </si>
  <si>
    <t>liberals</t>
  </si>
  <si>
    <t>THIS</t>
  </si>
  <si>
    <t>MY</t>
  </si>
  <si>
    <t>MESSAGE</t>
  </si>
  <si>
    <t>OTHER</t>
  </si>
  <si>
    <t>COMMENTS</t>
  </si>
  <si>
    <t>statement</t>
  </si>
  <si>
    <t>hurts</t>
  </si>
  <si>
    <t>comparison</t>
  </si>
  <si>
    <t>animals</t>
  </si>
  <si>
    <t>nasa</t>
  </si>
  <si>
    <t>Word</t>
  </si>
  <si>
    <t>we</t>
  </si>
  <si>
    <t>PETER</t>
  </si>
  <si>
    <t>WRITING</t>
  </si>
  <si>
    <t>sinners</t>
  </si>
  <si>
    <t>liken</t>
  </si>
  <si>
    <t>Dogs</t>
  </si>
  <si>
    <t>after</t>
  </si>
  <si>
    <t>spit</t>
  </si>
  <si>
    <t>stomach</t>
  </si>
  <si>
    <t>will</t>
  </si>
  <si>
    <t>turn</t>
  </si>
  <si>
    <t>eat</t>
  </si>
  <si>
    <t>again</t>
  </si>
  <si>
    <t>PIGS</t>
  </si>
  <si>
    <t>shower</t>
  </si>
  <si>
    <t>from</t>
  </si>
  <si>
    <t>caregivers</t>
  </si>
  <si>
    <t>return</t>
  </si>
  <si>
    <t>wallowing</t>
  </si>
  <si>
    <t>mud</t>
  </si>
  <si>
    <t>MAHIRAP</t>
  </si>
  <si>
    <t>MAN</t>
  </si>
  <si>
    <t>AMININ</t>
  </si>
  <si>
    <t>tanggapin</t>
  </si>
  <si>
    <t>generation</t>
  </si>
  <si>
    <t>accepting</t>
  </si>
  <si>
    <t>as</t>
  </si>
  <si>
    <t>normal</t>
  </si>
  <si>
    <t>must</t>
  </si>
  <si>
    <t>reminded</t>
  </si>
  <si>
    <t>punished</t>
  </si>
  <si>
    <t>Sodom</t>
  </si>
  <si>
    <t>Gomorrah</t>
  </si>
  <si>
    <t>burning</t>
  </si>
  <si>
    <t>sulfur</t>
  </si>
  <si>
    <t>wickedness</t>
  </si>
  <si>
    <t>sinned</t>
  </si>
  <si>
    <t>all</t>
  </si>
  <si>
    <t>personal</t>
  </si>
  <si>
    <t>guilt</t>
  </si>
  <si>
    <t>magnify</t>
  </si>
  <si>
    <t>aware</t>
  </si>
  <si>
    <t>SAME</t>
  </si>
  <si>
    <t>SEX</t>
  </si>
  <si>
    <t>CONDEMNS</t>
  </si>
  <si>
    <t>SUCH</t>
  </si>
  <si>
    <t>PRACTICE</t>
  </si>
  <si>
    <t>mANNY</t>
  </si>
  <si>
    <t>OPINION</t>
  </si>
  <si>
    <t>BUT</t>
  </si>
  <si>
    <t>ITS</t>
  </si>
  <si>
    <t>WORDS</t>
  </si>
  <si>
    <t>WRITTEN</t>
  </si>
  <si>
    <t>IN</t>
  </si>
  <si>
    <t>OUR</t>
  </si>
  <si>
    <t>BIBLE</t>
  </si>
  <si>
    <t>READ</t>
  </si>
  <si>
    <t>FOR</t>
  </si>
  <si>
    <t>GOOD</t>
  </si>
  <si>
    <t>CORRECTION</t>
  </si>
  <si>
    <t>REBUKE</t>
  </si>
  <si>
    <t>INSTRUCTION</t>
  </si>
  <si>
    <t>SO</t>
  </si>
  <si>
    <t>THAT</t>
  </si>
  <si>
    <t>THE</t>
  </si>
  <si>
    <t>OF</t>
  </si>
  <si>
    <t>WILL</t>
  </si>
  <si>
    <t>BE</t>
  </si>
  <si>
    <t>EQUIPPED</t>
  </si>
  <si>
    <t>EVERY</t>
  </si>
  <si>
    <t>WORKS</t>
  </si>
  <si>
    <t>Dexter</t>
  </si>
  <si>
    <t>Masaoa</t>
  </si>
  <si>
    <t>nabubulagan</t>
  </si>
  <si>
    <t>nagiging</t>
  </si>
  <si>
    <t>impokrito</t>
  </si>
  <si>
    <t>dignity</t>
  </si>
  <si>
    <t>matatawag</t>
  </si>
  <si>
    <t>magpakasal</t>
  </si>
  <si>
    <t>kapwa</t>
  </si>
  <si>
    <t>kasarian</t>
  </si>
  <si>
    <t>karumal</t>
  </si>
  <si>
    <t>dumal</t>
  </si>
  <si>
    <t>un</t>
  </si>
  <si>
    <t>Dyos</t>
  </si>
  <si>
    <t>matauhan</t>
  </si>
  <si>
    <t>Butthurt</t>
  </si>
  <si>
    <t>Uwi</t>
  </si>
  <si>
    <t>kna</t>
  </si>
  <si>
    <t>babe</t>
  </si>
  <si>
    <t>paano</t>
  </si>
  <si>
    <t>gumawa</t>
  </si>
  <si>
    <t>inang</t>
  </si>
  <si>
    <t>yema</t>
  </si>
  <si>
    <t>At</t>
  </si>
  <si>
    <t>siguro</t>
  </si>
  <si>
    <t>pinili</t>
  </si>
  <si>
    <t>mat</t>
  </si>
  <si>
    <t>selbe</t>
  </si>
  <si>
    <t>katulat</t>
  </si>
  <si>
    <t>gago</t>
  </si>
  <si>
    <t>pano</t>
  </si>
  <si>
    <t>gmawa</t>
  </si>
  <si>
    <t>pak</t>
  </si>
  <si>
    <t>gusto</t>
  </si>
  <si>
    <t>realtalk</t>
  </si>
  <si>
    <t>BASURA</t>
  </si>
  <si>
    <t>pastillas</t>
  </si>
  <si>
    <t>MMDA</t>
  </si>
  <si>
    <t>paki</t>
  </si>
  <si>
    <t>bka</t>
  </si>
  <si>
    <t>magbara</t>
  </si>
  <si>
    <t>kanal</t>
  </si>
  <si>
    <t>Parang</t>
  </si>
  <si>
    <t>ha</t>
  </si>
  <si>
    <t>Te</t>
  </si>
  <si>
    <t>magsasawa</t>
  </si>
  <si>
    <t>ex</t>
  </si>
  <si>
    <t>pinagbalit</t>
  </si>
  <si>
    <t>bobo</t>
  </si>
  <si>
    <t>Pastillas</t>
  </si>
  <si>
    <t>Girl</t>
  </si>
  <si>
    <t>Bae</t>
  </si>
  <si>
    <t>needs</t>
  </si>
  <si>
    <t>guidance</t>
  </si>
  <si>
    <t>seriously</t>
  </si>
  <si>
    <t>lol</t>
  </si>
  <si>
    <t>Kaya</t>
  </si>
  <si>
    <t>pla</t>
  </si>
  <si>
    <t>ata</t>
  </si>
  <si>
    <t>iniwan</t>
  </si>
  <si>
    <t>makapaghusga</t>
  </si>
  <si>
    <t>Bkt</t>
  </si>
  <si>
    <t>iakw</t>
  </si>
  <si>
    <t>pede</t>
  </si>
  <si>
    <t>nyang</t>
  </si>
  <si>
    <t>mahalin</t>
  </si>
  <si>
    <t>isip</t>
  </si>
  <si>
    <t>noh</t>
  </si>
  <si>
    <t>tsaka</t>
  </si>
  <si>
    <t>kugn</t>
  </si>
  <si>
    <t>makapagmura</t>
  </si>
  <si>
    <t>Yan</t>
  </si>
  <si>
    <t>pinanlaban</t>
  </si>
  <si>
    <t>AlDub</t>
  </si>
  <si>
    <t>Wooowww</t>
  </si>
  <si>
    <t>tohhh</t>
  </si>
  <si>
    <t>grabe</t>
  </si>
  <si>
    <t>showtime</t>
  </si>
  <si>
    <t>mapanglaban</t>
  </si>
  <si>
    <t>Naku</t>
  </si>
  <si>
    <t>batak</t>
  </si>
  <si>
    <t>ahh</t>
  </si>
  <si>
    <t>kabayo</t>
  </si>
  <si>
    <t>Good</t>
  </si>
  <si>
    <t>parenting</t>
  </si>
  <si>
    <t>nyu</t>
  </si>
  <si>
    <t>gets</t>
  </si>
  <si>
    <t>Nya</t>
  </si>
  <si>
    <t>masakit</t>
  </si>
  <si>
    <t>sus</t>
  </si>
  <si>
    <t>Puro</t>
  </si>
  <si>
    <t>aldub</t>
  </si>
  <si>
    <t>Kasi</t>
  </si>
  <si>
    <t>fans</t>
  </si>
  <si>
    <t>nun</t>
  </si>
  <si>
    <t>ulol</t>
  </si>
  <si>
    <t>hugot</t>
  </si>
  <si>
    <t>pathetic</t>
  </si>
  <si>
    <t>The</t>
  </si>
  <si>
    <t>puns</t>
  </si>
  <si>
    <t>corny</t>
  </si>
  <si>
    <t>sets</t>
  </si>
  <si>
    <t>young</t>
  </si>
  <si>
    <t>people</t>
  </si>
  <si>
    <t>even</t>
  </si>
  <si>
    <t>TV</t>
  </si>
  <si>
    <t>swears</t>
  </si>
  <si>
    <t>talks</t>
  </si>
  <si>
    <t>nonsense</t>
  </si>
  <si>
    <t>Not</t>
  </si>
  <si>
    <t>throwing</t>
  </si>
  <si>
    <t>shade</t>
  </si>
  <si>
    <t>ALDUB</t>
  </si>
  <si>
    <t>way</t>
  </si>
  <si>
    <t>reason</t>
  </si>
  <si>
    <t>why</t>
  </si>
  <si>
    <t>successful</t>
  </si>
  <si>
    <t>Maine</t>
  </si>
  <si>
    <t>whole</t>
  </si>
  <si>
    <t>started</t>
  </si>
  <si>
    <t>platform</t>
  </si>
  <si>
    <t>contributes</t>
  </si>
  <si>
    <t>hate</t>
  </si>
  <si>
    <t>Kulet</t>
  </si>
  <si>
    <t>fess</t>
  </si>
  <si>
    <t>masa</t>
  </si>
  <si>
    <t>pwd</t>
  </si>
  <si>
    <t>kiligin</t>
  </si>
  <si>
    <t>etong</t>
  </si>
  <si>
    <t>kabataan</t>
  </si>
  <si>
    <t>bat</t>
  </si>
  <si>
    <t>engot</t>
  </si>
  <si>
    <t>ibang</t>
  </si>
  <si>
    <t>nagccomment</t>
  </si>
  <si>
    <t>baba</t>
  </si>
  <si>
    <t>bitter</t>
  </si>
  <si>
    <t>xa</t>
  </si>
  <si>
    <t>db</t>
  </si>
  <si>
    <t>tska</t>
  </si>
  <si>
    <t>anung</t>
  </si>
  <si>
    <t>para</t>
  </si>
  <si>
    <t>ikumpara</t>
  </si>
  <si>
    <t>pota</t>
  </si>
  <si>
    <t>edit</t>
  </si>
  <si>
    <t>marami</t>
  </si>
  <si>
    <t>ngayun</t>
  </si>
  <si>
    <t>maninira</t>
  </si>
  <si>
    <t>Basta</t>
  </si>
  <si>
    <t>makati</t>
  </si>
  <si>
    <t>ganahan</t>
  </si>
  <si>
    <t>biatcchhheee</t>
  </si>
  <si>
    <t>Tunay</t>
  </si>
  <si>
    <t>Tao</t>
  </si>
  <si>
    <t>sayang</t>
  </si>
  <si>
    <t>Sana</t>
  </si>
  <si>
    <t>piña</t>
  </si>
  <si>
    <t>pakita</t>
  </si>
  <si>
    <t>Mitch</t>
  </si>
  <si>
    <t>kulo</t>
  </si>
  <si>
    <t>pala</t>
  </si>
  <si>
    <t>Sabik</t>
  </si>
  <si>
    <t>maka</t>
  </si>
  <si>
    <t>karma</t>
  </si>
  <si>
    <t>kawawa</t>
  </si>
  <si>
    <t>dasal</t>
  </si>
  <si>
    <t>jhaychelle</t>
  </si>
  <si>
    <t>Baka</t>
  </si>
  <si>
    <t>katulad</t>
  </si>
  <si>
    <t>jam</t>
  </si>
  <si>
    <t>idol</t>
  </si>
  <si>
    <t>panaman</t>
  </si>
  <si>
    <t>asawa</t>
  </si>
  <si>
    <t>Kay</t>
  </si>
  <si>
    <t>sisikat</t>
  </si>
  <si>
    <t>mabasa</t>
  </si>
  <si>
    <t>Ito</t>
  </si>
  <si>
    <t>ayos</t>
  </si>
  <si>
    <t>Sayang</t>
  </si>
  <si>
    <t>mqg</t>
  </si>
  <si>
    <t>susuporta</t>
  </si>
  <si>
    <t>Jan</t>
  </si>
  <si>
    <t>niloko</t>
  </si>
  <si>
    <t>Your</t>
  </si>
  <si>
    <t>Whore</t>
  </si>
  <si>
    <t>Mich</t>
  </si>
  <si>
    <t>malandi</t>
  </si>
  <si>
    <t>Mang</t>
  </si>
  <si>
    <t>gagamit</t>
  </si>
  <si>
    <t>Ginamit</t>
  </si>
  <si>
    <t>Jam</t>
  </si>
  <si>
    <t>sasabihin</t>
  </si>
  <si>
    <t>masaya</t>
  </si>
  <si>
    <t>Gusto</t>
  </si>
  <si>
    <t>bang</t>
  </si>
  <si>
    <t>iburol</t>
  </si>
  <si>
    <t>kita</t>
  </si>
  <si>
    <t>diretso</t>
  </si>
  <si>
    <t>Avid</t>
  </si>
  <si>
    <t>Fan</t>
  </si>
  <si>
    <t>nyo</t>
  </si>
  <si>
    <t>noon</t>
  </si>
  <si>
    <t>punyetang</t>
  </si>
  <si>
    <t>NeoMich</t>
  </si>
  <si>
    <t>loveteam</t>
  </si>
  <si>
    <t>Pasasabugin</t>
  </si>
  <si>
    <t>bomba</t>
  </si>
  <si>
    <t>sisiguraduin</t>
  </si>
  <si>
    <t>kong</t>
  </si>
  <si>
    <t>morge</t>
  </si>
  <si>
    <t>didiretso</t>
  </si>
  <si>
    <t>Sinira</t>
  </si>
  <si>
    <t>tiwala</t>
  </si>
  <si>
    <t>Wala</t>
  </si>
  <si>
    <t>konsenya</t>
  </si>
  <si>
    <t>Mamatay</t>
  </si>
  <si>
    <t>sanang</t>
  </si>
  <si>
    <t>Malandi</t>
  </si>
  <si>
    <t>talagang</t>
  </si>
  <si>
    <t>isalvage</t>
  </si>
  <si>
    <t>Yung</t>
  </si>
  <si>
    <t>massacre</t>
  </si>
  <si>
    <t>Pero</t>
  </si>
  <si>
    <t>pasalamat</t>
  </si>
  <si>
    <t>takot</t>
  </si>
  <si>
    <t>diyos</t>
  </si>
  <si>
    <t>matagal</t>
  </si>
  <si>
    <t>kayong</t>
  </si>
  <si>
    <t>binaliwala</t>
  </si>
  <si>
    <t>mulang</t>
  </si>
  <si>
    <t>mich</t>
  </si>
  <si>
    <t>bitch</t>
  </si>
  <si>
    <t>Halatanq</t>
  </si>
  <si>
    <t>Takam</t>
  </si>
  <si>
    <t>Titi</t>
  </si>
  <si>
    <t>Yanq</t>
  </si>
  <si>
    <t>babaenq</t>
  </si>
  <si>
    <t>nakakaDiri</t>
  </si>
  <si>
    <t>anq</t>
  </si>
  <si>
    <t>landii</t>
  </si>
  <si>
    <t>Gaqo</t>
  </si>
  <si>
    <t>Potanqinanq</t>
  </si>
  <si>
    <t>munq</t>
  </si>
  <si>
    <t>qaqo</t>
  </si>
  <si>
    <t>Di</t>
  </si>
  <si>
    <t>nirespeto</t>
  </si>
  <si>
    <t>Adik</t>
  </si>
  <si>
    <t>Pota</t>
  </si>
  <si>
    <t>Pakyou</t>
  </si>
  <si>
    <t>Ka</t>
  </si>
  <si>
    <t>kasalanang</t>
  </si>
  <si>
    <t>Naghanap</t>
  </si>
  <si>
    <t>Me</t>
  </si>
  <si>
    <t>want</t>
  </si>
  <si>
    <t>HAHAHAHA</t>
  </si>
  <si>
    <t>jamich</t>
  </si>
  <si>
    <t>move</t>
  </si>
  <si>
    <t>easily</t>
  </si>
  <si>
    <t>HAHAHA</t>
  </si>
  <si>
    <t>Manloloko</t>
  </si>
  <si>
    <t>men</t>
  </si>
  <si>
    <t>Bunch</t>
  </si>
  <si>
    <t>Shits</t>
  </si>
  <si>
    <t>mopinalitan</t>
  </si>
  <si>
    <t>panga</t>
  </si>
  <si>
    <t>days</t>
  </si>
  <si>
    <t>pinalitan</t>
  </si>
  <si>
    <t>land</t>
  </si>
  <si>
    <t>say</t>
  </si>
  <si>
    <t>kanya</t>
  </si>
  <si>
    <t>balak</t>
  </si>
  <si>
    <t>pro</t>
  </si>
  <si>
    <t>nkakaawa</t>
  </si>
  <si>
    <t>tlga</t>
  </si>
  <si>
    <t>kuya</t>
  </si>
  <si>
    <t>nangyari</t>
  </si>
  <si>
    <t>prang</t>
  </si>
  <si>
    <t>isang</t>
  </si>
  <si>
    <t>iglap</t>
  </si>
  <si>
    <t>wla</t>
  </si>
  <si>
    <t>TAng</t>
  </si>
  <si>
    <t>MALANDi</t>
  </si>
  <si>
    <t>MOOOOOOOOOOOOOOOOOOOOOOOO</t>
  </si>
  <si>
    <t>Oo</t>
  </si>
  <si>
    <t>pagsabihan</t>
  </si>
  <si>
    <t>flirt</t>
  </si>
  <si>
    <t>promise</t>
  </si>
  <si>
    <t>patay</t>
  </si>
  <si>
    <t>buhay</t>
  </si>
  <si>
    <t>puso</t>
  </si>
  <si>
    <t>hinding</t>
  </si>
  <si>
    <t>papalitan</t>
  </si>
  <si>
    <t>my</t>
  </si>
  <si>
    <t>nag</t>
  </si>
  <si>
    <t>propose</t>
  </si>
  <si>
    <t>kana</t>
  </si>
  <si>
    <t>klase</t>
  </si>
  <si>
    <t>minahal</t>
  </si>
  <si>
    <t>nmn</t>
  </si>
  <si>
    <t>buong</t>
  </si>
  <si>
    <t>baka</t>
  </si>
  <si>
    <t>kamukha</t>
  </si>
  <si>
    <t>neo</t>
  </si>
  <si>
    <t>kontiing</t>
  </si>
  <si>
    <t>konti</t>
  </si>
  <si>
    <t>gaunun</t>
  </si>
  <si>
    <t>agad</t>
  </si>
  <si>
    <t>year</t>
  </si>
  <si>
    <t>No</t>
  </si>
  <si>
    <t>offence</t>
  </si>
  <si>
    <t>But</t>
  </si>
  <si>
    <t>middle</t>
  </si>
  <si>
    <t>looks</t>
  </si>
  <si>
    <t>ghost</t>
  </si>
  <si>
    <t>those</t>
  </si>
  <si>
    <t>japanese</t>
  </si>
  <si>
    <t>ghosts</t>
  </si>
  <si>
    <t>astig</t>
  </si>
  <si>
    <t>drama</t>
  </si>
  <si>
    <t>best</t>
  </si>
  <si>
    <t>actor</t>
  </si>
  <si>
    <t>Hahahaha</t>
  </si>
  <si>
    <t>Acting</t>
  </si>
  <si>
    <t>Bwiset</t>
  </si>
  <si>
    <t>Halos</t>
  </si>
  <si>
    <t>isumpa</t>
  </si>
  <si>
    <t>silang</t>
  </si>
  <si>
    <t>gagawa</t>
  </si>
  <si>
    <t>xD</t>
  </si>
  <si>
    <t>madaming</t>
  </si>
  <si>
    <t>sakin</t>
  </si>
  <si>
    <t>laitin</t>
  </si>
  <si>
    <t>BATA</t>
  </si>
  <si>
    <t>Kung</t>
  </si>
  <si>
    <t>tingin</t>
  </si>
  <si>
    <t>nakakahiya</t>
  </si>
  <si>
    <t>gingawa</t>
  </si>
  <si>
    <t>babash</t>
  </si>
  <si>
    <t>obviously</t>
  </si>
  <si>
    <t>matanda</t>
  </si>
  <si>
    <t>nagbuyo</t>
  </si>
  <si>
    <t>kanila</t>
  </si>
  <si>
    <t>gawin</t>
  </si>
  <si>
    <t>saka</t>
  </si>
  <si>
    <t>pagkahipokrito</t>
  </si>
  <si>
    <t>netizens</t>
  </si>
  <si>
    <t>batang</t>
  </si>
  <si>
    <t>mahirap</t>
  </si>
  <si>
    <t>ibabash</t>
  </si>
  <si>
    <t>Liza</t>
  </si>
  <si>
    <t>Soberano</t>
  </si>
  <si>
    <t>Kathryn</t>
  </si>
  <si>
    <t>Bernado</t>
  </si>
  <si>
    <t>unang</t>
  </si>
  <si>
    <t>nitong</t>
  </si>
  <si>
    <t>Pabebe</t>
  </si>
  <si>
    <t>Warriors</t>
  </si>
  <si>
    <t>Sasambahin</t>
  </si>
  <si>
    <t>lalo</t>
  </si>
  <si>
    <t>diba</t>
  </si>
  <si>
    <t>Sus</t>
  </si>
  <si>
    <t>sumikat</t>
  </si>
  <si>
    <t>ampota</t>
  </si>
  <si>
    <t>Uy</t>
  </si>
  <si>
    <t>inde</t>
  </si>
  <si>
    <t>walah</t>
  </si>
  <si>
    <t>akhong</t>
  </si>
  <si>
    <t>pakeh</t>
  </si>
  <si>
    <t>Name</t>
  </si>
  <si>
    <t>miss</t>
  </si>
  <si>
    <t>kilay</t>
  </si>
  <si>
    <t>suporta</t>
  </si>
  <si>
    <t>original</t>
  </si>
  <si>
    <t>need</t>
  </si>
  <si>
    <t>karapatdapat</t>
  </si>
  <si>
    <t>paglaanan</t>
  </si>
  <si>
    <t>galit</t>
  </si>
  <si>
    <t>gaya</t>
  </si>
  <si>
    <t>politiko</t>
  </si>
  <si>
    <t>Mali</t>
  </si>
  <si>
    <t>Kadiri</t>
  </si>
  <si>
    <t>pinakahulihan</t>
  </si>
  <si>
    <t>andrea</t>
  </si>
  <si>
    <t>scandal</t>
  </si>
  <si>
    <t>part</t>
  </si>
  <si>
    <t>babaeng</t>
  </si>
  <si>
    <t>multo</t>
  </si>
  <si>
    <t>hehe</t>
  </si>
  <si>
    <t>kla</t>
  </si>
  <si>
    <t>Nice</t>
  </si>
  <si>
    <t>acting</t>
  </si>
  <si>
    <t>dapat</t>
  </si>
  <si>
    <t>overacting</t>
  </si>
  <si>
    <t>hay</t>
  </si>
  <si>
    <t>aku</t>
  </si>
  <si>
    <t>nagulat</t>
  </si>
  <si>
    <t>muntik</t>
  </si>
  <si>
    <t>nasuntok</t>
  </si>
  <si>
    <t>monitor</t>
  </si>
  <si>
    <t>bulaga</t>
  </si>
  <si>
    <t>lalong</t>
  </si>
  <si>
    <t>kyo</t>
  </si>
  <si>
    <t>sinulot</t>
  </si>
  <si>
    <t>vice</t>
  </si>
  <si>
    <t>yes</t>
  </si>
  <si>
    <t>never</t>
  </si>
  <si>
    <t>fails</t>
  </si>
  <si>
    <t>laugh</t>
  </si>
  <si>
    <t>Last</t>
  </si>
  <si>
    <t>toh</t>
  </si>
  <si>
    <t>bilis</t>
  </si>
  <si>
    <t>lbg</t>
  </si>
  <si>
    <t>yong</t>
  </si>
  <si>
    <t>naktawa</t>
  </si>
  <si>
    <t>tawa</t>
  </si>
  <si>
    <t>Fuck</t>
  </si>
  <si>
    <t>Lyrics</t>
  </si>
  <si>
    <t>Look</t>
  </si>
  <si>
    <t>inside</t>
  </si>
  <si>
    <t>tiny</t>
  </si>
  <si>
    <t>Now</t>
  </si>
  <si>
    <t>look</t>
  </si>
  <si>
    <t>bit</t>
  </si>
  <si>
    <t>harder</t>
  </si>
  <si>
    <t>Cause</t>
  </si>
  <si>
    <t>uninspired</t>
  </si>
  <si>
    <t>sick</t>
  </si>
  <si>
    <t>tired</t>
  </si>
  <si>
    <t>hatred</t>
  </si>
  <si>
    <t>harbor</t>
  </si>
  <si>
    <t>So</t>
  </si>
  <si>
    <t>okay</t>
  </si>
  <si>
    <t>Well</t>
  </si>
  <si>
    <t>evil</t>
  </si>
  <si>
    <t>some</t>
  </si>
  <si>
    <t>racist</t>
  </si>
  <si>
    <t>tie</t>
  </si>
  <si>
    <t>laces</t>
  </si>
  <si>
    <t>view</t>
  </si>
  <si>
    <t>medieval</t>
  </si>
  <si>
    <t>very</t>
  </si>
  <si>
    <t>crew</t>
  </si>
  <si>
    <t>please</t>
  </si>
  <si>
    <t>stay</t>
  </si>
  <si>
    <t>touch</t>
  </si>
  <si>
    <t>translate</t>
  </si>
  <si>
    <t>getting</t>
  </si>
  <si>
    <t>quite</t>
  </si>
  <si>
    <t>late</t>
  </si>
  <si>
    <t>get</t>
  </si>
  <si>
    <t>kick</t>
  </si>
  <si>
    <t>being</t>
  </si>
  <si>
    <t>slow</t>
  </si>
  <si>
    <t>minded</t>
  </si>
  <si>
    <t>father</t>
  </si>
  <si>
    <t>approval</t>
  </si>
  <si>
    <t>find</t>
  </si>
  <si>
    <t>enjoy</t>
  </si>
  <si>
    <t>living</t>
  </si>
  <si>
    <t>life</t>
  </si>
  <si>
    <t>hateful</t>
  </si>
  <si>
    <t>there</t>
  </si>
  <si>
    <t>hole</t>
  </si>
  <si>
    <t>where</t>
  </si>
  <si>
    <t>should</t>
  </si>
  <si>
    <t>losing</t>
  </si>
  <si>
    <t>control</t>
  </si>
  <si>
    <t>distasteful</t>
  </si>
  <si>
    <t>chicks</t>
  </si>
  <si>
    <t>CJ</t>
  </si>
  <si>
    <t>Paquibot</t>
  </si>
  <si>
    <t>Asawa</t>
  </si>
  <si>
    <t>Ni</t>
  </si>
  <si>
    <t>shaolin</t>
  </si>
  <si>
    <t>kaliwa</t>
  </si>
  <si>
    <t>ahahah</t>
  </si>
  <si>
    <t>hold</t>
  </si>
  <si>
    <t>edi</t>
  </si>
  <si>
    <t>ikaw</t>
  </si>
  <si>
    <t>tumahimik</t>
  </si>
  <si>
    <t>white</t>
  </si>
  <si>
    <t>shirt</t>
  </si>
  <si>
    <t>guuuurlll</t>
  </si>
  <si>
    <t>eyebrows</t>
  </si>
  <si>
    <t>did</t>
  </si>
  <si>
    <t>watch</t>
  </si>
  <si>
    <t>ricegum</t>
  </si>
  <si>
    <t>Lol</t>
  </si>
  <si>
    <t>nakakainis</t>
  </si>
  <si>
    <t>Na</t>
  </si>
  <si>
    <t>napansin</t>
  </si>
  <si>
    <t>palang</t>
  </si>
  <si>
    <t>GIRL</t>
  </si>
  <si>
    <t>bata</t>
  </si>
  <si>
    <t>lalansa</t>
  </si>
  <si>
    <t>panget</t>
  </si>
  <si>
    <t>kakainis</t>
  </si>
  <si>
    <t>Pinapanood</t>
  </si>
  <si>
    <t>pag</t>
  </si>
  <si>
    <t>naka</t>
  </si>
  <si>
    <t>weeds</t>
  </si>
  <si>
    <t>Laptrip</t>
  </si>
  <si>
    <t>june</t>
  </si>
  <si>
    <t>PM</t>
  </si>
  <si>
    <t>Ano</t>
  </si>
  <si>
    <t>ginawa</t>
  </si>
  <si>
    <t>inyo</t>
  </si>
  <si>
    <t>utong</t>
  </si>
  <si>
    <t>BAYAG</t>
  </si>
  <si>
    <t>AMPUTA</t>
  </si>
  <si>
    <t>Ahahahahah</t>
  </si>
  <si>
    <t>Manahimik</t>
  </si>
  <si>
    <t>oh</t>
  </si>
  <si>
    <t>god</t>
  </si>
  <si>
    <t>its</t>
  </si>
  <si>
    <t>sow</t>
  </si>
  <si>
    <t>blogger</t>
  </si>
  <si>
    <t>heeeeeeeeeeeeeeeeeeeeee</t>
  </si>
  <si>
    <t>desperately</t>
  </si>
  <si>
    <t>class</t>
  </si>
  <si>
    <t>nice</t>
  </si>
  <si>
    <t>hear</t>
  </si>
  <si>
    <t>lies</t>
  </si>
  <si>
    <t>already</t>
  </si>
  <si>
    <t>Very</t>
  </si>
  <si>
    <t>Dramatic</t>
  </si>
  <si>
    <t>Deniece</t>
  </si>
  <si>
    <t>guilty</t>
  </si>
  <si>
    <t>Hahaha</t>
  </si>
  <si>
    <t>diko</t>
  </si>
  <si>
    <t>issue</t>
  </si>
  <si>
    <t>Hay</t>
  </si>
  <si>
    <t>Grabeh</t>
  </si>
  <si>
    <t>siya</t>
  </si>
  <si>
    <t>dare</t>
  </si>
  <si>
    <t>use</t>
  </si>
  <si>
    <t>name</t>
  </si>
  <si>
    <t>hayyy</t>
  </si>
  <si>
    <t>cant</t>
  </si>
  <si>
    <t>Cornyto</t>
  </si>
  <si>
    <t>manira</t>
  </si>
  <si>
    <t>kinantot</t>
  </si>
  <si>
    <t>vhong</t>
  </si>
  <si>
    <t>fearing</t>
  </si>
  <si>
    <t>Justice</t>
  </si>
  <si>
    <t>System</t>
  </si>
  <si>
    <t>Heart</t>
  </si>
  <si>
    <t>Evangelista</t>
  </si>
  <si>
    <t>ABS</t>
  </si>
  <si>
    <t>CBN</t>
  </si>
  <si>
    <t>does</t>
  </si>
  <si>
    <t>deserve</t>
  </si>
  <si>
    <t>crap</t>
  </si>
  <si>
    <t>Cornejo</t>
  </si>
  <si>
    <t>iisip</t>
  </si>
  <si>
    <t>bgo</t>
  </si>
  <si>
    <t>magsalitaa</t>
  </si>
  <si>
    <t>nlimutan</t>
  </si>
  <si>
    <t>linya</t>
  </si>
  <si>
    <t>court</t>
  </si>
  <si>
    <t>always</t>
  </si>
  <si>
    <t>right</t>
  </si>
  <si>
    <t>kamusta</t>
  </si>
  <si>
    <t>kaso</t>
  </si>
  <si>
    <t>makulong</t>
  </si>
  <si>
    <t>deniese</t>
  </si>
  <si>
    <t>gang</t>
  </si>
  <si>
    <t>nabubulol</t>
  </si>
  <si>
    <t>sure</t>
  </si>
  <si>
    <t>nagsisinungaling</t>
  </si>
  <si>
    <t>host</t>
  </si>
  <si>
    <t>kwenta</t>
  </si>
  <si>
    <t>magtanong</t>
  </si>
  <si>
    <t>punyeta</t>
  </si>
  <si>
    <t>Naiyak</t>
  </si>
  <si>
    <t>sobra</t>
  </si>
  <si>
    <t>naiyak</t>
  </si>
  <si>
    <t>katatawa</t>
  </si>
  <si>
    <t>baliw</t>
  </si>
  <si>
    <t>dhai</t>
  </si>
  <si>
    <t>hahahahaha</t>
  </si>
  <si>
    <t>dram</t>
  </si>
  <si>
    <t>more</t>
  </si>
  <si>
    <t>Her</t>
  </si>
  <si>
    <t>answer</t>
  </si>
  <si>
    <t>nanakawan</t>
  </si>
  <si>
    <t>HAHAHAHAHAHA</t>
  </si>
  <si>
    <t>wtf</t>
  </si>
  <si>
    <t>parang</t>
  </si>
  <si>
    <t>salita</t>
  </si>
  <si>
    <t>kinabisado</t>
  </si>
  <si>
    <t>utal</t>
  </si>
  <si>
    <t>hoy</t>
  </si>
  <si>
    <t>pumatay</t>
  </si>
  <si>
    <t>Monica</t>
  </si>
  <si>
    <t>Spear</t>
  </si>
  <si>
    <t>Amp</t>
  </si>
  <si>
    <t>HaHa</t>
  </si>
  <si>
    <t>mka</t>
  </si>
  <si>
    <t>kpa</t>
  </si>
  <si>
    <t>tss</t>
  </si>
  <si>
    <t>Anu</t>
  </si>
  <si>
    <t>title</t>
  </si>
  <si>
    <t>song</t>
  </si>
  <si>
    <t>Mgnda</t>
  </si>
  <si>
    <t>kc</t>
  </si>
  <si>
    <t>rap</t>
  </si>
  <si>
    <t>Pugutan</t>
  </si>
  <si>
    <t>ulo</t>
  </si>
  <si>
    <t>haup</t>
  </si>
  <si>
    <t>mnloloko</t>
  </si>
  <si>
    <t>yn</t>
  </si>
  <si>
    <t>long</t>
  </si>
  <si>
    <t>mlande</t>
  </si>
  <si>
    <t>Obviously</t>
  </si>
  <si>
    <t>gold</t>
  </si>
  <si>
    <t>digger</t>
  </si>
  <si>
    <t>attention</t>
  </si>
  <si>
    <t>seeker</t>
  </si>
  <si>
    <t>First</t>
  </si>
  <si>
    <t>time</t>
  </si>
  <si>
    <t>saw</t>
  </si>
  <si>
    <t>didn</t>
  </si>
  <si>
    <t>Babalik</t>
  </si>
  <si>
    <t>panlolokong</t>
  </si>
  <si>
    <t>bes</t>
  </si>
  <si>
    <t>masasabi</t>
  </si>
  <si>
    <t>haters</t>
  </si>
  <si>
    <t>man</t>
  </si>
  <si>
    <t>makabawi</t>
  </si>
  <si>
    <t>matulungan</t>
  </si>
  <si>
    <t>lalakeng</t>
  </si>
  <si>
    <t>namatay</t>
  </si>
  <si>
    <t>unsubscribe</t>
  </si>
  <si>
    <t>account</t>
  </si>
  <si>
    <t>syota</t>
  </si>
  <si>
    <t>nato</t>
  </si>
  <si>
    <t>pinagkakakitaan</t>
  </si>
  <si>
    <t>ibig</t>
  </si>
  <si>
    <t>kumikita</t>
  </si>
  <si>
    <t>pera</t>
  </si>
  <si>
    <t>money</t>
  </si>
  <si>
    <t>mismo</t>
  </si>
  <si>
    <t>deretso</t>
  </si>
  <si>
    <t>bank</t>
  </si>
  <si>
    <t>binabayaran</t>
  </si>
  <si>
    <t>youtube</t>
  </si>
  <si>
    <t>kilala</t>
  </si>
  <si>
    <t>itong</t>
  </si>
  <si>
    <t>naririnig</t>
  </si>
  <si>
    <t>rinig</t>
  </si>
  <si>
    <t>nadin</t>
  </si>
  <si>
    <t>pinas</t>
  </si>
  <si>
    <t>Kahit</t>
  </si>
  <si>
    <t>mahal</t>
  </si>
  <si>
    <t>basta</t>
  </si>
  <si>
    <t>papatayin</t>
  </si>
  <si>
    <t>ritual</t>
  </si>
  <si>
    <t>magkakasakit</t>
  </si>
  <si>
    <t>pinaliit</t>
  </si>
  <si>
    <t>took</t>
  </si>
  <si>
    <t>Be</t>
  </si>
  <si>
    <t>real</t>
  </si>
  <si>
    <t>palabas</t>
  </si>
  <si>
    <t>mamamatay</t>
  </si>
  <si>
    <t>shaka</t>
  </si>
  <si>
    <t>atig</t>
  </si>
  <si>
    <t>NEOBITCH</t>
  </si>
  <si>
    <t>FOREVER</t>
  </si>
  <si>
    <t>manlolokong</t>
  </si>
  <si>
    <t>liggyu</t>
  </si>
  <si>
    <t>klaseng</t>
  </si>
  <si>
    <t>ask</t>
  </si>
  <si>
    <t>BG</t>
  </si>
  <si>
    <t>mitch</t>
  </si>
  <si>
    <t>kangkangin</t>
  </si>
  <si>
    <t>khit</t>
  </si>
  <si>
    <t>kua</t>
  </si>
  <si>
    <t>mhlin</t>
  </si>
  <si>
    <t>sia</t>
  </si>
  <si>
    <t>pti</t>
  </si>
  <si>
    <t>mommy</t>
  </si>
  <si>
    <t>nia</t>
  </si>
  <si>
    <t>bati</t>
  </si>
  <si>
    <t>kau</t>
  </si>
  <si>
    <t>Lakas</t>
  </si>
  <si>
    <t>Harap</t>
  </si>
  <si>
    <t>harapan</t>
  </si>
  <si>
    <t>panloloko</t>
  </si>
  <si>
    <t>nabibili</t>
  </si>
  <si>
    <t>atang</t>
  </si>
  <si>
    <t>hiya</t>
  </si>
  <si>
    <t>kanto</t>
  </si>
  <si>
    <t>Just</t>
  </si>
  <si>
    <t>sayin</t>
  </si>
  <si>
    <t>omg</t>
  </si>
  <si>
    <t>panoorin</t>
  </si>
  <si>
    <t>liggayu</t>
  </si>
  <si>
    <t>domingo</t>
  </si>
  <si>
    <t>Ate</t>
  </si>
  <si>
    <t>Iwanan</t>
  </si>
  <si>
    <t>Nyo</t>
  </si>
  <si>
    <t>Kuya</t>
  </si>
  <si>
    <t>Neo</t>
  </si>
  <si>
    <t>Wla</t>
  </si>
  <si>
    <t>Po</t>
  </si>
  <si>
    <t>Wag</t>
  </si>
  <si>
    <t>Mo</t>
  </si>
  <si>
    <t>Syang</t>
  </si>
  <si>
    <t>Iiwan</t>
  </si>
  <si>
    <t>HAHA</t>
  </si>
  <si>
    <t>Dapat</t>
  </si>
  <si>
    <t>JAMITCH</t>
  </si>
  <si>
    <t>tawag</t>
  </si>
  <si>
    <t>sakanila</t>
  </si>
  <si>
    <t>NEOMITCH</t>
  </si>
  <si>
    <t>WITH</t>
  </si>
  <si>
    <t>BITCH</t>
  </si>
  <si>
    <t>MEMA</t>
  </si>
  <si>
    <t>IDOL</t>
  </si>
  <si>
    <t>Panaman</t>
  </si>
  <si>
    <t>Kita</t>
  </si>
  <si>
    <t>kapala</t>
  </si>
  <si>
    <t>GANDA</t>
  </si>
  <si>
    <t>months</t>
  </si>
  <si>
    <t>alive</t>
  </si>
  <si>
    <t>itch</t>
  </si>
  <si>
    <t>TAMAAAA</t>
  </si>
  <si>
    <t>YAAAAAN</t>
  </si>
  <si>
    <t>ITIGIL</t>
  </si>
  <si>
    <t>NIYO</t>
  </si>
  <si>
    <t>ok</t>
  </si>
  <si>
    <t>kumuha</t>
  </si>
  <si>
    <t>kutsara</t>
  </si>
  <si>
    <t>hinalo</t>
  </si>
  <si>
    <t>nilagay</t>
  </si>
  <si>
    <t>Anong</t>
  </si>
  <si>
    <t>gamit</t>
  </si>
  <si>
    <t>record</t>
  </si>
  <si>
    <t>asukal</t>
  </si>
  <si>
    <t>Putang</t>
  </si>
  <si>
    <t>eto</t>
  </si>
  <si>
    <t>pinapasikat</t>
  </si>
  <si>
    <t>tarantado</t>
  </si>
  <si>
    <t>buwiset</t>
  </si>
  <si>
    <t>entertainment</t>
  </si>
  <si>
    <t>panalo</t>
  </si>
  <si>
    <t>cnabi</t>
  </si>
  <si>
    <t>yaya</t>
  </si>
  <si>
    <t>Dub</t>
  </si>
  <si>
    <t>diyan</t>
  </si>
  <si>
    <t>pagbilog</t>
  </si>
  <si>
    <t>bilogin</t>
  </si>
  <si>
    <t>kame</t>
  </si>
  <si>
    <t>Kumuha</t>
  </si>
  <si>
    <t>dun</t>
  </si>
  <si>
    <t>pinaghalo</t>
  </si>
  <si>
    <t>powdered</t>
  </si>
  <si>
    <t>milk</t>
  </si>
  <si>
    <t>condensed</t>
  </si>
  <si>
    <t>kakalabasan</t>
  </si>
  <si>
    <t>ooohhh</t>
  </si>
  <si>
    <t>Tang</t>
  </si>
  <si>
    <t>pastilyas</t>
  </si>
  <si>
    <t>gilr</t>
  </si>
  <si>
    <t>Yaya</t>
  </si>
  <si>
    <t>than</t>
  </si>
  <si>
    <t>Ms</t>
  </si>
  <si>
    <t>someone</t>
  </si>
  <si>
    <t>sanay</t>
  </si>
  <si>
    <t>mura</t>
  </si>
  <si>
    <t>la</t>
  </si>
  <si>
    <t>ahhaha</t>
  </si>
  <si>
    <t>Hoy</t>
  </si>
  <si>
    <t>Kang</t>
  </si>
  <si>
    <t>Sariling</t>
  </si>
  <si>
    <t>Recipe</t>
  </si>
  <si>
    <t>Miel</t>
  </si>
  <si>
    <t>Francisco</t>
  </si>
  <si>
    <t>Ina</t>
  </si>
  <si>
    <t>rn</t>
  </si>
  <si>
    <t>shame</t>
  </si>
  <si>
    <t>pinapakita</t>
  </si>
  <si>
    <t>deh</t>
  </si>
  <si>
    <t>kagalang</t>
  </si>
  <si>
    <t>galang</t>
  </si>
  <si>
    <t>ur</t>
  </si>
  <si>
    <t>country</t>
  </si>
  <si>
    <t>tsss</t>
  </si>
  <si>
    <t>Dear</t>
  </si>
  <si>
    <t>ganito</t>
  </si>
  <si>
    <t>ipangtatapat</t>
  </si>
  <si>
    <t>Maawa</t>
  </si>
  <si>
    <t>Showtime</t>
  </si>
  <si>
    <t>😅</t>
  </si>
  <si>
    <t>Grabe</t>
  </si>
  <si>
    <t>hayaan</t>
  </si>
  <si>
    <t>moment</t>
  </si>
  <si>
    <t>judge</t>
  </si>
  <si>
    <t>jan</t>
  </si>
  <si>
    <t>LANDI</t>
  </si>
  <si>
    <t>pagnakita</t>
  </si>
  <si>
    <t>papahiya</t>
  </si>
  <si>
    <t>sabunutan</t>
  </si>
  <si>
    <t>sarap</t>
  </si>
  <si>
    <t>kurutin</t>
  </si>
  <si>
    <t>digitalventuresltd</t>
  </si>
  <si>
    <t>an</t>
  </si>
  <si>
    <t>IMBECILE</t>
  </si>
  <si>
    <t>robot</t>
  </si>
  <si>
    <t>SAD</t>
  </si>
  <si>
    <t>ass</t>
  </si>
  <si>
    <t>Mhe</t>
  </si>
  <si>
    <t>Yu</t>
  </si>
  <si>
    <t>Iniwan</t>
  </si>
  <si>
    <t>boyfriend</t>
  </si>
  <si>
    <t>sumama</t>
  </si>
  <si>
    <t>Of</t>
  </si>
  <si>
    <t>course</t>
  </si>
  <si>
    <t>these</t>
  </si>
  <si>
    <t>Antichrists</t>
  </si>
  <si>
    <t>ciempre</t>
  </si>
  <si>
    <t>husband</t>
  </si>
  <si>
    <t>Emerald</t>
  </si>
  <si>
    <t>Quebral</t>
  </si>
  <si>
    <t>cancer</t>
  </si>
  <si>
    <t>exist</t>
  </si>
  <si>
    <t>either</t>
  </si>
  <si>
    <t>guess</t>
  </si>
  <si>
    <t>giving</t>
  </si>
  <si>
    <t>kids</t>
  </si>
  <si>
    <t>hobby</t>
  </si>
  <si>
    <t>punish</t>
  </si>
  <si>
    <t>innocent</t>
  </si>
  <si>
    <t>shit</t>
  </si>
  <si>
    <t>ancestors</t>
  </si>
  <si>
    <t>Because</t>
  </si>
  <si>
    <t>loving</t>
  </si>
  <si>
    <t>agree</t>
  </si>
  <si>
    <t>totally</t>
  </si>
  <si>
    <t>PLEASE</t>
  </si>
  <si>
    <t>PUTANGINA</t>
  </si>
  <si>
    <t>LAHAT</t>
  </si>
  <si>
    <t>BA</t>
  </si>
  <si>
    <t>NANG</t>
  </si>
  <si>
    <t>BAKLA</t>
  </si>
  <si>
    <t>SUMUSUBO</t>
  </si>
  <si>
    <t>ETITS</t>
  </si>
  <si>
    <t>NAPKATANGA</t>
  </si>
  <si>
    <t>NAKAKABOBO</t>
  </si>
  <si>
    <t>NAPAKAINUTIL</t>
  </si>
  <si>
    <t>GAGA</t>
  </si>
  <si>
    <t>PAKQ</t>
  </si>
  <si>
    <t>IM</t>
  </si>
  <si>
    <t>HERE</t>
  </si>
  <si>
    <t>AGAIN</t>
  </si>
  <si>
    <t>PAANO</t>
  </si>
  <si>
    <t>SENATOR</t>
  </si>
  <si>
    <t>SI</t>
  </si>
  <si>
    <t>MANNY</t>
  </si>
  <si>
    <t>PAQUIAO</t>
  </si>
  <si>
    <t>PERO</t>
  </si>
  <si>
    <t>KAPWA</t>
  </si>
  <si>
    <t>LALAKE</t>
  </si>
  <si>
    <t>NANANATILI</t>
  </si>
  <si>
    <t>RING</t>
  </si>
  <si>
    <t>MASAHOL</t>
  </si>
  <si>
    <t>HAYOP</t>
  </si>
  <si>
    <t>LALO</t>
  </si>
  <si>
    <t>ABUNDAT</t>
  </si>
  <si>
    <t>PURO</t>
  </si>
  <si>
    <t>DAKDAK</t>
  </si>
  <si>
    <t>SIKAT</t>
  </si>
  <si>
    <t>DIN</t>
  </si>
  <si>
    <t>NASAAN</t>
  </si>
  <si>
    <t>KAHIT</t>
  </si>
  <si>
    <t>KAILAN</t>
  </si>
  <si>
    <t>HINDI</t>
  </si>
  <si>
    <t>MANANAIG</t>
  </si>
  <si>
    <t>ANG</t>
  </si>
  <si>
    <t>MASAMA</t>
  </si>
  <si>
    <t>MABUTI</t>
  </si>
  <si>
    <t>Mc</t>
  </si>
  <si>
    <t>Chicken</t>
  </si>
  <si>
    <t>san</t>
  </si>
  <si>
    <t>nabasang</t>
  </si>
  <si>
    <t>animal</t>
  </si>
  <si>
    <t>nakikipag</t>
  </si>
  <si>
    <t>gender</t>
  </si>
  <si>
    <t>practice</t>
  </si>
  <si>
    <t>dog</t>
  </si>
  <si>
    <t>pig</t>
  </si>
  <si>
    <t>adolescence</t>
  </si>
  <si>
    <t>male</t>
  </si>
  <si>
    <t>mapapansin</t>
  </si>
  <si>
    <t>nagpapractice</t>
  </si>
  <si>
    <t>form</t>
  </si>
  <si>
    <t>masturbation</t>
  </si>
  <si>
    <t>pako</t>
  </si>
  <si>
    <t>Preach</t>
  </si>
  <si>
    <t>Therese</t>
  </si>
  <si>
    <t>Marie</t>
  </si>
  <si>
    <t>Tomlinson</t>
  </si>
  <si>
    <t>manghusga</t>
  </si>
  <si>
    <t>perfect</t>
  </si>
  <si>
    <t>kasalanan</t>
  </si>
  <si>
    <t>den</t>
  </si>
  <si>
    <t>Gaga</t>
  </si>
  <si>
    <t>Ayusin</t>
  </si>
  <si>
    <t>mha</t>
  </si>
  <si>
    <t>bago</t>
  </si>
  <si>
    <t>nSino</t>
  </si>
  <si>
    <t>Can</t>
  </si>
  <si>
    <t>research</t>
  </si>
  <si>
    <t>quotes</t>
  </si>
  <si>
    <t>properly</t>
  </si>
  <si>
    <t>anything</t>
  </si>
  <si>
    <t>Jeez</t>
  </si>
  <si>
    <t>NEVER</t>
  </si>
  <si>
    <t>stated</t>
  </si>
  <si>
    <t>wrong</t>
  </si>
  <si>
    <t>nGod</t>
  </si>
  <si>
    <t>John</t>
  </si>
  <si>
    <t>Israel</t>
  </si>
  <si>
    <t>jowk</t>
  </si>
  <si>
    <t>peace</t>
  </si>
  <si>
    <t>gin</t>
  </si>
  <si>
    <t>noblesse</t>
  </si>
  <si>
    <t>Sir</t>
  </si>
  <si>
    <t>relevance</t>
  </si>
  <si>
    <t>black</t>
  </si>
  <si>
    <t>slavery</t>
  </si>
  <si>
    <t>completely</t>
  </si>
  <si>
    <t>remaining</t>
  </si>
  <si>
    <t>rubbish</t>
  </si>
  <si>
    <t>guts</t>
  </si>
  <si>
    <t>Dolphy</t>
  </si>
  <si>
    <t>profile</t>
  </si>
  <si>
    <t>pic</t>
  </si>
  <si>
    <t>comments</t>
  </si>
  <si>
    <t>would</t>
  </si>
  <si>
    <t>continue</t>
  </si>
  <si>
    <t>Puruntong</t>
  </si>
  <si>
    <t>umepal</t>
  </si>
  <si>
    <t>intindihin</t>
  </si>
  <si>
    <t>Michael</t>
  </si>
  <si>
    <t>De</t>
  </si>
  <si>
    <t>leon</t>
  </si>
  <si>
    <t>nagbabasa</t>
  </si>
  <si>
    <t>biblya</t>
  </si>
  <si>
    <t>namang</t>
  </si>
  <si>
    <t>masahol</t>
  </si>
  <si>
    <t>hayop</t>
  </si>
  <si>
    <t>tomboy</t>
  </si>
  <si>
    <t>bagong</t>
  </si>
  <si>
    <t>aral</t>
  </si>
  <si>
    <t>sumpain</t>
  </si>
  <si>
    <t>Galatians</t>
  </si>
  <si>
    <t>Ahmad</t>
  </si>
  <si>
    <t>Ibrahim</t>
  </si>
  <si>
    <t>Herati</t>
  </si>
  <si>
    <t>bro</t>
  </si>
  <si>
    <t>biblia</t>
  </si>
  <si>
    <t>mayron</t>
  </si>
  <si>
    <t>rom</t>
  </si>
  <si>
    <t>lalaki</t>
  </si>
  <si>
    <t>seguro</t>
  </si>
  <si>
    <t>sang</t>
  </si>
  <si>
    <t>ayon</t>
  </si>
  <si>
    <t>tirminongyan</t>
  </si>
  <si>
    <t>nasabibliya</t>
  </si>
  <si>
    <t>litra</t>
  </si>
  <si>
    <t>por</t>
  </si>
  <si>
    <t>lord</t>
  </si>
  <si>
    <t>Ib</t>
  </si>
  <si>
    <t>boy</t>
  </si>
  <si>
    <t>companya</t>
  </si>
  <si>
    <t>sen</t>
  </si>
  <si>
    <t>cguro</t>
  </si>
  <si>
    <t>tumboy</t>
  </si>
  <si>
    <t>ren</t>
  </si>
  <si>
    <t>kaniya</t>
  </si>
  <si>
    <t>de</t>
  </si>
  <si>
    <t>inaral</t>
  </si>
  <si>
    <t>jesus</t>
  </si>
  <si>
    <t>apostle</t>
  </si>
  <si>
    <t>lalake</t>
  </si>
  <si>
    <t>suot</t>
  </si>
  <si>
    <t>katanggap</t>
  </si>
  <si>
    <t>tanggap</t>
  </si>
  <si>
    <t>dyos</t>
  </si>
  <si>
    <t>panfilo</t>
  </si>
  <si>
    <t>perez</t>
  </si>
  <si>
    <t>ngsorry</t>
  </si>
  <si>
    <t>cxa</t>
  </si>
  <si>
    <t>mababalik</t>
  </si>
  <si>
    <t>makukuha</t>
  </si>
  <si>
    <t>iapply</t>
  </si>
  <si>
    <t>KNOW</t>
  </si>
  <si>
    <t>HE</t>
  </si>
  <si>
    <t>SAID</t>
  </si>
  <si>
    <t>SORRY</t>
  </si>
  <si>
    <t>GIVING</t>
  </si>
  <si>
    <t>COMMENT</t>
  </si>
  <si>
    <t>ALSO</t>
  </si>
  <si>
    <t>THOSE</t>
  </si>
  <si>
    <t>WHO</t>
  </si>
  <si>
    <t>VERY</t>
  </si>
  <si>
    <t>JUDGEMENTAL</t>
  </si>
  <si>
    <t>ABOUT</t>
  </si>
  <si>
    <t>OR</t>
  </si>
  <si>
    <t>AND</t>
  </si>
  <si>
    <t>CLAIMING</t>
  </si>
  <si>
    <t>THEIR</t>
  </si>
  <si>
    <t>READING</t>
  </si>
  <si>
    <t>THEY</t>
  </si>
  <si>
    <t>CHRISTIANS</t>
  </si>
  <si>
    <t>HAVE</t>
  </si>
  <si>
    <t>RELEGION</t>
  </si>
  <si>
    <t>SHAME</t>
  </si>
  <si>
    <t>EVERYBODY</t>
  </si>
  <si>
    <t>REDICULOUS</t>
  </si>
  <si>
    <t> GIVING</t>
  </si>
  <si>
    <t> AND</t>
  </si>
  <si>
    <t> GOD</t>
  </si>
  <si>
    <t>Truth</t>
  </si>
  <si>
    <t>Shocks</t>
  </si>
  <si>
    <t>Oh</t>
  </si>
  <si>
    <t>yeah</t>
  </si>
  <si>
    <t>make</t>
  </si>
  <si>
    <t>homosexuals</t>
  </si>
  <si>
    <t>helped</t>
  </si>
  <si>
    <t>making</t>
  </si>
  <si>
    <t>circumstances</t>
  </si>
  <si>
    <t>What</t>
  </si>
  <si>
    <t>peaceful</t>
  </si>
  <si>
    <t>trying</t>
  </si>
  <si>
    <t>doing</t>
  </si>
  <si>
    <t>something</t>
  </si>
  <si>
    <t>sic</t>
  </si>
  <si>
    <t>isipin</t>
  </si>
  <si>
    <t>noo</t>
  </si>
  <si>
    <t>abot</t>
  </si>
  <si>
    <t>batok</t>
  </si>
  <si>
    <t>lapad</t>
  </si>
  <si>
    <t>naging</t>
  </si>
  <si>
    <t>makaintindi</t>
  </si>
  <si>
    <t>Shin</t>
  </si>
  <si>
    <t>Santos</t>
  </si>
  <si>
    <t>kailangan</t>
  </si>
  <si>
    <t>genius</t>
  </si>
  <si>
    <t>ipapaliwanag</t>
  </si>
  <si>
    <t>payagan</t>
  </si>
  <si>
    <t>katagpuin</t>
  </si>
  <si>
    <t>maalala</t>
  </si>
  <si>
    <t>MAAALALA</t>
  </si>
  <si>
    <t>TONG</t>
  </si>
  <si>
    <t>Hays</t>
  </si>
  <si>
    <t>Naawa</t>
  </si>
  <si>
    <t>Eugene</t>
  </si>
  <si>
    <t>Holgado</t>
  </si>
  <si>
    <t>masama</t>
  </si>
  <si>
    <t>pre</t>
  </si>
  <si>
    <t>international</t>
  </si>
  <si>
    <t>press</t>
  </si>
  <si>
    <t>tabas</t>
  </si>
  <si>
    <t>dating</t>
  </si>
  <si>
    <t>isyu</t>
  </si>
  <si>
    <t>kaawa</t>
  </si>
  <si>
    <t>pacman</t>
  </si>
  <si>
    <t>naiintindihan</t>
  </si>
  <si>
    <t>mismong</t>
  </si>
  <si>
    <t>meaning</t>
  </si>
  <si>
    <t>iiba</t>
  </si>
  <si>
    <t>sinasabe</t>
  </si>
  <si>
    <t>AWANG</t>
  </si>
  <si>
    <t>AWA</t>
  </si>
  <si>
    <t>NAMAN</t>
  </si>
  <si>
    <t>AKO</t>
  </si>
  <si>
    <t>SAINYO</t>
  </si>
  <si>
    <t>GAANO</t>
  </si>
  <si>
    <t>KATAAS</t>
  </si>
  <si>
    <t>IQ</t>
  </si>
  <si>
    <t>nagegets</t>
  </si>
  <si>
    <t>logic</t>
  </si>
  <si>
    <t>Kayo</t>
  </si>
  <si>
    <t>ewan</t>
  </si>
  <si>
    <t>masabi</t>
  </si>
  <si>
    <t>Normalah</t>
  </si>
  <si>
    <t>Ampaso</t>
  </si>
  <si>
    <t>since</t>
  </si>
  <si>
    <t>meron</t>
  </si>
  <si>
    <t>wondering</t>
  </si>
  <si>
    <t>nanonood</t>
  </si>
  <si>
    <t>nito</t>
  </si>
  <si>
    <t>kanina</t>
  </si>
  <si>
    <t>sinapak</t>
  </si>
  <si>
    <t>landi</t>
  </si>
  <si>
    <t>VUCE</t>
  </si>
  <si>
    <t>magnada</t>
  </si>
  <si>
    <t>shows</t>
  </si>
  <si>
    <t>napasayang</t>
  </si>
  <si>
    <t>schenaryong</t>
  </si>
  <si>
    <t>thumbs</t>
  </si>
  <si>
    <t>nanunuod</t>
  </si>
  <si>
    <t>concert</t>
  </si>
  <si>
    <t>comedy</t>
  </si>
  <si>
    <t>show</t>
  </si>
  <si>
    <t>Gay</t>
  </si>
  <si>
    <t>Bar</t>
  </si>
  <si>
    <t>guy</t>
  </si>
  <si>
    <t>Vice</t>
  </si>
  <si>
    <t>pogi</t>
  </si>
  <si>
    <t>napahiya</t>
  </si>
  <si>
    <t>kadiri</t>
  </si>
  <si>
    <t>labi</t>
  </si>
  <si>
    <t>ewww</t>
  </si>
  <si>
    <t>daliri</t>
  </si>
  <si>
    <t>niliyawan</t>
  </si>
  <si>
    <t>didikit</t>
  </si>
  <si>
    <t>kasale</t>
  </si>
  <si>
    <t>rehearsal</t>
  </si>
  <si>
    <t>hinawakan</t>
  </si>
  <si>
    <t>tumuwad</t>
  </si>
  <si>
    <t>tuwad</t>
  </si>
  <si>
    <t>nahiya</t>
  </si>
  <si>
    <t>nakakatuwa</t>
  </si>
  <si>
    <t>aludo</t>
  </si>
  <si>
    <t>Sayu</t>
  </si>
  <si>
    <t>commidian</t>
  </si>
  <si>
    <t>artest</t>
  </si>
  <si>
    <t>nawawala</t>
  </si>
  <si>
    <t>pagod</t>
  </si>
  <si>
    <t>ILove</t>
  </si>
  <si>
    <t>idols</t>
  </si>
  <si>
    <t>feeling</t>
  </si>
  <si>
    <t>hoi</t>
  </si>
  <si>
    <t>hndi</t>
  </si>
  <si>
    <t>sikat</t>
  </si>
  <si>
    <t>mang</t>
  </si>
  <si>
    <t>manyak</t>
  </si>
  <si>
    <t>Dati</t>
  </si>
  <si>
    <t>ah</t>
  </si>
  <si>
    <t>Japan</t>
  </si>
  <si>
    <t>Japanese</t>
  </si>
  <si>
    <t>liberated</t>
  </si>
  <si>
    <t>Philippines</t>
  </si>
  <si>
    <t>pansin</t>
  </si>
  <si>
    <t>Game</t>
  </si>
  <si>
    <t>kasu</t>
  </si>
  <si>
    <t>makikita</t>
  </si>
  <si>
    <t>aura</t>
  </si>
  <si>
    <t>Yun</t>
  </si>
  <si>
    <t>Kbye</t>
  </si>
  <si>
    <t>bastos</t>
  </si>
  <si>
    <t>nkakadiri</t>
  </si>
  <si>
    <t>kayu</t>
  </si>
  <si>
    <t>nasanay</t>
  </si>
  <si>
    <t>ky</t>
  </si>
  <si>
    <t>bkt</t>
  </si>
  <si>
    <t>kng</t>
  </si>
  <si>
    <t>gagawin</t>
  </si>
  <si>
    <t>ska</t>
  </si>
  <si>
    <t>papasaya</t>
  </si>
  <si>
    <t>cya</t>
  </si>
  <si>
    <t>pinoy</t>
  </si>
  <si>
    <t>bansa</t>
  </si>
  <si>
    <t>pra</t>
  </si>
  <si>
    <t>mkalimotan</t>
  </si>
  <si>
    <t>lungkot</t>
  </si>
  <si>
    <t>tatrabaho</t>
  </si>
  <si>
    <t>doon</t>
  </si>
  <si>
    <t>malayu</t>
  </si>
  <si>
    <t>pinay</t>
  </si>
  <si>
    <t>naku</t>
  </si>
  <si>
    <t>dugyot</t>
  </si>
  <si>
    <t>Commenttext</t>
  </si>
  <si>
    <t>content</t>
  </si>
  <si>
    <t>REPOST</t>
  </si>
  <si>
    <t>Ganda</t>
  </si>
  <si>
    <t>Ako</t>
  </si>
  <si>
    <t>Nico</t>
  </si>
  <si>
    <t>Isang</t>
  </si>
  <si>
    <t>ordinaryong</t>
  </si>
  <si>
    <t>Pilipino</t>
  </si>
  <si>
    <t>nakatira</t>
  </si>
  <si>
    <t>somewhere</t>
  </si>
  <si>
    <t>Laguna</t>
  </si>
  <si>
    <t>kristyano</t>
  </si>
  <si>
    <t>namulat</t>
  </si>
  <si>
    <t>lumaki</t>
  </si>
  <si>
    <t>To</t>
  </si>
  <si>
    <t>honest</t>
  </si>
  <si>
    <t>tipo</t>
  </si>
  <si>
    <t>palaging</t>
  </si>
  <si>
    <t>bibliya</t>
  </si>
  <si>
    <t>ngunit</t>
  </si>
  <si>
    <t>isinasapuso</t>
  </si>
  <si>
    <t>bawat</t>
  </si>
  <si>
    <t>mapupulot</t>
  </si>
  <si>
    <t>banal</t>
  </si>
  <si>
    <t>hangarin</t>
  </si>
  <si>
    <t>magpakabanal</t>
  </si>
  <si>
    <t>Tulad</t>
  </si>
  <si>
    <t>naninindigan</t>
  </si>
  <si>
    <t>lamang</t>
  </si>
  <si>
    <t>fan</t>
  </si>
  <si>
    <t>libu</t>
  </si>
  <si>
    <t>libong</t>
  </si>
  <si>
    <t>nakitawa</t>
  </si>
  <si>
    <t>jokes</t>
  </si>
  <si>
    <t>Actually</t>
  </si>
  <si>
    <t>ipinagtanggol</t>
  </si>
  <si>
    <t>namin</t>
  </si>
  <si>
    <t>binatikos</t>
  </si>
  <si>
    <t>pambabastos</t>
  </si>
  <si>
    <t>Jessica</t>
  </si>
  <si>
    <t>Soho</t>
  </si>
  <si>
    <t>accepted</t>
  </si>
  <si>
    <t>apology</t>
  </si>
  <si>
    <t>DAHIL</t>
  </si>
  <si>
    <t>joke</t>
  </si>
  <si>
    <t>makapagpasaya</t>
  </si>
  <si>
    <t>Pinahiya</t>
  </si>
  <si>
    <t>Tado</t>
  </si>
  <si>
    <t>live</t>
  </si>
  <si>
    <t>nakasulat</t>
  </si>
  <si>
    <t>tshirt</t>
  </si>
  <si>
    <t>biro</t>
  </si>
  <si>
    <t>bading</t>
  </si>
  <si>
    <t>Nasaktan</t>
  </si>
  <si>
    <t>nainis</t>
  </si>
  <si>
    <t>pinapakinggan</t>
  </si>
  <si>
    <t>tunay</t>
  </si>
  <si>
    <t>caption</t>
  </si>
  <si>
    <t>damit</t>
  </si>
  <si>
    <t>Namatay</t>
  </si>
  <si>
    <t>humingi</t>
  </si>
  <si>
    <t>tawad</t>
  </si>
  <si>
    <t>comment</t>
  </si>
  <si>
    <t>jose</t>
  </si>
  <si>
    <t>maria</t>
  </si>
  <si>
    <t>viceral</t>
  </si>
  <si>
    <t>jessica</t>
  </si>
  <si>
    <t>soho</t>
  </si>
  <si>
    <t>gangrape</t>
  </si>
  <si>
    <t>palakihin</t>
  </si>
  <si>
    <t>ayaw</t>
  </si>
  <si>
    <t>iboto</t>
  </si>
  <si>
    <t>dhl</t>
  </si>
  <si>
    <t>nagsalita</t>
  </si>
  <si>
    <t>opinyon</t>
  </si>
  <si>
    <t>laban</t>
  </si>
  <si>
    <t>grupo</t>
  </si>
  <si>
    <t>unreasonable</t>
  </si>
  <si>
    <t>dont</t>
  </si>
  <si>
    <t>care</t>
  </si>
  <si>
    <t>concern</t>
  </si>
  <si>
    <t>exaggerate</t>
  </si>
  <si>
    <t>rather</t>
  </si>
  <si>
    <t>fix</t>
  </si>
  <si>
    <t>unite</t>
  </si>
  <si>
    <t>argueing</t>
  </si>
  <si>
    <t>bullshits</t>
  </si>
  <si>
    <t>duhh</t>
  </si>
  <si>
    <t>raising</t>
  </si>
  <si>
    <t>problem</t>
  </si>
  <si>
    <t>nakakatulong</t>
  </si>
  <si>
    <t>ekonomiya</t>
  </si>
  <si>
    <t>totoong</t>
  </si>
  <si>
    <t>global</t>
  </si>
  <si>
    <t>warming</t>
  </si>
  <si>
    <t>makapanglait</t>
  </si>
  <si>
    <t>mngmng</t>
  </si>
  <si>
    <t>napakatalino</t>
  </si>
  <si>
    <t>mangmang</t>
  </si>
  <si>
    <t>magchachampion</t>
  </si>
  <si>
    <t>maaabot</t>
  </si>
  <si>
    <t>rurok</t>
  </si>
  <si>
    <t>tagumpay</t>
  </si>
  <si>
    <t>VICE</t>
  </si>
  <si>
    <t>KELAN</t>
  </si>
  <si>
    <t>KABA</t>
  </si>
  <si>
    <t>MALALAOS</t>
  </si>
  <si>
    <t>ITO</t>
  </si>
  <si>
    <t>NGAYON</t>
  </si>
  <si>
    <t>NASASAAD</t>
  </si>
  <si>
    <t>DARATING</t>
  </si>
  <si>
    <t>PAHAHON</t>
  </si>
  <si>
    <t>TATALUNIN</t>
  </si>
  <si>
    <t>MAHIHINA</t>
  </si>
  <si>
    <t>MALALAKAS</t>
  </si>
  <si>
    <t>PANAHON</t>
  </si>
  <si>
    <t>TINGIN</t>
  </si>
  <si>
    <t>NOON</t>
  </si>
  <si>
    <t>PRO</t>
  </si>
  <si>
    <t>DAHILAN</t>
  </si>
  <si>
    <t>UPANG</t>
  </si>
  <si>
    <t>MAGALIT</t>
  </si>
  <si>
    <t>DYOS</t>
  </si>
  <si>
    <t>SANLIBUTAN</t>
  </si>
  <si>
    <t>TAMA</t>
  </si>
  <si>
    <t>OGAY</t>
  </si>
  <si>
    <t>GO</t>
  </si>
  <si>
    <t>PACQUIAO</t>
  </si>
  <si>
    <t>ITONG</t>
  </si>
  <si>
    <t>NABUBULAGAN</t>
  </si>
  <si>
    <t>SALITA</t>
  </si>
  <si>
    <t>muh</t>
  </si>
  <si>
    <t>nakasaad</t>
  </si>
  <si>
    <t>salitang</t>
  </si>
  <si>
    <t>basa</t>
  </si>
  <si>
    <t>minsan</t>
  </si>
  <si>
    <t>huh</t>
  </si>
  <si>
    <t>lait</t>
  </si>
  <si>
    <t>direcho</t>
  </si>
  <si>
    <t>tanung</t>
  </si>
  <si>
    <t>NMAN</t>
  </si>
  <si>
    <t>TRUTH</t>
  </si>
  <si>
    <t>HURTS</t>
  </si>
  <si>
    <t>LOL</t>
  </si>
  <si>
    <t>ricky</t>
  </si>
  <si>
    <t>ogay</t>
  </si>
  <si>
    <t>lot</t>
  </si>
  <si>
    <t>friends</t>
  </si>
  <si>
    <t>lgbt</t>
  </si>
  <si>
    <t>actually</t>
  </si>
  <si>
    <t>nephew</t>
  </si>
  <si>
    <t>among</t>
  </si>
  <si>
    <t>ugaling</t>
  </si>
  <si>
    <t>bicth</t>
  </si>
  <si>
    <t>talampakan</t>
  </si>
  <si>
    <t>aapak</t>
  </si>
  <si>
    <t>bkla</t>
  </si>
  <si>
    <t>Malinis</t>
  </si>
  <si>
    <t>down</t>
  </si>
  <si>
    <t>tandaan</t>
  </si>
  <si>
    <t>mu</t>
  </si>
  <si>
    <t>dnala</t>
  </si>
  <si>
    <t>pangalang</t>
  </si>
  <si>
    <t>pilipinas</t>
  </si>
  <si>
    <t>bwat</t>
  </si>
  <si>
    <t>anu</t>
  </si>
  <si>
    <t>napatunayan</t>
  </si>
  <si>
    <t>klang</t>
  </si>
  <si>
    <t>mung</t>
  </si>
  <si>
    <t>nkakasakit</t>
  </si>
  <si>
    <t>bastat</t>
  </si>
  <si>
    <t>maipatawa</t>
  </si>
  <si>
    <t>Yo</t>
  </si>
  <si>
    <t>Didn</t>
  </si>
  <si>
    <t>freakin</t>
  </si>
  <si>
    <t>illuminati</t>
  </si>
  <si>
    <t>son</t>
  </si>
  <si>
    <t>devil</t>
  </si>
  <si>
    <t>That</t>
  </si>
  <si>
    <t>puro</t>
  </si>
  <si>
    <t>panlalait</t>
  </si>
  <si>
    <t>laki</t>
  </si>
  <si>
    <t>bunganga</t>
  </si>
  <si>
    <t>ngang</t>
  </si>
  <si>
    <t>naiambag</t>
  </si>
  <si>
    <t>nkikipagsex</t>
  </si>
  <si>
    <t>kb</t>
  </si>
  <si>
    <t>Ed</t>
  </si>
  <si>
    <t>kp</t>
  </si>
  <si>
    <t>kami</t>
  </si>
  <si>
    <t>maunawaan</t>
  </si>
  <si>
    <t>KARANGALAN</t>
  </si>
  <si>
    <t>NMN</t>
  </si>
  <si>
    <t>SYA</t>
  </si>
  <si>
    <t>NAI</t>
  </si>
  <si>
    <t>AMBAG</t>
  </si>
  <si>
    <t>BANSANG</t>
  </si>
  <si>
    <t>PILIPINAS</t>
  </si>
  <si>
    <t>DI</t>
  </si>
  <si>
    <t>MARAMI</t>
  </si>
  <si>
    <t>MANBILANG</t>
  </si>
  <si>
    <t>NUMBER</t>
  </si>
  <si>
    <t>AY</t>
  </si>
  <si>
    <t>LUMUHOD</t>
  </si>
  <si>
    <t>HARAP</t>
  </si>
  <si>
    <t>LALAKI</t>
  </si>
  <si>
    <t>WALANG</t>
  </si>
  <si>
    <t>DAMIT</t>
  </si>
  <si>
    <t>LUMUHUD</t>
  </si>
  <si>
    <t>AT</t>
  </si>
  <si>
    <t>NAG</t>
  </si>
  <si>
    <t>ROSARYO</t>
  </si>
  <si>
    <t>BAHH</t>
  </si>
  <si>
    <t>KARANGALN</t>
  </si>
  <si>
    <t>YUN</t>
  </si>
  <si>
    <t>mabuti</t>
  </si>
  <si>
    <t>panginoon</t>
  </si>
  <si>
    <t>also</t>
  </si>
  <si>
    <t>isn</t>
  </si>
  <si>
    <t>books</t>
  </si>
  <si>
    <t>GAY</t>
  </si>
  <si>
    <t>FREAKIN</t>
  </si>
  <si>
    <t>BAD</t>
  </si>
  <si>
    <t>dumb</t>
  </si>
  <si>
    <t>arse</t>
  </si>
  <si>
    <t>Ganito</t>
  </si>
  <si>
    <t>Side</t>
  </si>
  <si>
    <t>Comment</t>
  </si>
  <si>
    <t>Professional</t>
  </si>
  <si>
    <t>Like</t>
  </si>
  <si>
    <t>made</t>
  </si>
  <si>
    <t>public</t>
  </si>
  <si>
    <t>sound</t>
  </si>
  <si>
    <t>sounded</t>
  </si>
  <si>
    <t>blaming</t>
  </si>
  <si>
    <t>ms</t>
  </si>
  <si>
    <t>admire</t>
  </si>
  <si>
    <t>respect</t>
  </si>
  <si>
    <t>type</t>
  </si>
  <si>
    <t>put</t>
  </si>
  <si>
    <t>beside</t>
  </si>
  <si>
    <t>thought</t>
  </si>
  <si>
    <t>Immoral</t>
  </si>
  <si>
    <t>Eto</t>
  </si>
  <si>
    <t>Kabayo</t>
  </si>
  <si>
    <t>makinig</t>
  </si>
  <si>
    <t>maigi</t>
  </si>
  <si>
    <t>Sabi</t>
  </si>
  <si>
    <t>namnamin</t>
  </si>
  <si>
    <t>Pagkatapos</t>
  </si>
  <si>
    <t>Joke</t>
  </si>
  <si>
    <t>influenced</t>
  </si>
  <si>
    <t>actors</t>
  </si>
  <si>
    <t>actresses</t>
  </si>
  <si>
    <t>program</t>
  </si>
  <si>
    <t>impluwensia</t>
  </si>
  <si>
    <t>Show</t>
  </si>
  <si>
    <t>artista</t>
  </si>
  <si>
    <t>ating</t>
  </si>
  <si>
    <t>AVOID</t>
  </si>
  <si>
    <t>PATRONIZING</t>
  </si>
  <si>
    <t>SHOWS</t>
  </si>
  <si>
    <t>throw</t>
  </si>
  <si>
    <t>Sojo</t>
  </si>
  <si>
    <t>salute</t>
  </si>
  <si>
    <t>wonder</t>
  </si>
  <si>
    <t>Puwedeng</t>
  </si>
  <si>
    <t>magdagdag</t>
  </si>
  <si>
    <t>nakabawi</t>
  </si>
  <si>
    <t>kabayong</t>
  </si>
  <si>
    <t>lugmok</t>
  </si>
  <si>
    <t>sadsad</t>
  </si>
  <si>
    <t>Potang</t>
  </si>
  <si>
    <t>inutil</t>
  </si>
  <si>
    <t>potang</t>
  </si>
  <si>
    <t>saludo</t>
  </si>
  <si>
    <t>vakla</t>
  </si>
  <si>
    <t>nakuh</t>
  </si>
  <si>
    <t>talga</t>
  </si>
  <si>
    <t>posible</t>
  </si>
  <si>
    <t>naransang</t>
  </si>
  <si>
    <t>napagtripan</t>
  </si>
  <si>
    <t>alm</t>
  </si>
  <si>
    <t>niyong</t>
  </si>
  <si>
    <t>pinagkaiba</t>
  </si>
  <si>
    <t>judgemental</t>
  </si>
  <si>
    <t>douchebags</t>
  </si>
  <si>
    <t>ginagawang</t>
  </si>
  <si>
    <t>rape</t>
  </si>
  <si>
    <t>HOW</t>
  </si>
  <si>
    <t>CAN</t>
  </si>
  <si>
    <t>PAY</t>
  </si>
  <si>
    <t>PERVERT</t>
  </si>
  <si>
    <t>PLASTIC</t>
  </si>
  <si>
    <t>HORSE</t>
  </si>
  <si>
    <t>NAME</t>
  </si>
  <si>
    <t>Whatever</t>
  </si>
  <si>
    <t>mean</t>
  </si>
  <si>
    <t>hater</t>
  </si>
  <si>
    <t>wannabe</t>
  </si>
  <si>
    <t>Lady</t>
  </si>
  <si>
    <t>least</t>
  </si>
  <si>
    <t>BB</t>
  </si>
  <si>
    <t>sophistication</t>
  </si>
  <si>
    <t>manamit</t>
  </si>
  <si>
    <t>educate</t>
  </si>
  <si>
    <t>Gandanghari</t>
  </si>
  <si>
    <t>transgender</t>
  </si>
  <si>
    <t>identity</t>
  </si>
  <si>
    <t>sexual</t>
  </si>
  <si>
    <t>preference</t>
  </si>
  <si>
    <t>Bb</t>
  </si>
  <si>
    <t>biologically</t>
  </si>
  <si>
    <t>born</t>
  </si>
  <si>
    <t>doesn</t>
  </si>
  <si>
    <t>attracted</t>
  </si>
  <si>
    <t>critism</t>
  </si>
  <si>
    <t>gays</t>
  </si>
  <si>
    <t>ff</t>
  </si>
  <si>
    <t>suffered</t>
  </si>
  <si>
    <t>consequences</t>
  </si>
  <si>
    <t>accept</t>
  </si>
  <si>
    <t>transgenders</t>
  </si>
  <si>
    <t>kaplastikan</t>
  </si>
  <si>
    <t>Tinitira</t>
  </si>
  <si>
    <t>dati</t>
  </si>
  <si>
    <t>worse</t>
  </si>
  <si>
    <t>pumorma</t>
  </si>
  <si>
    <t>wigs</t>
  </si>
  <si>
    <t>hairstyles</t>
  </si>
  <si>
    <t>kulay</t>
  </si>
  <si>
    <t>buhok</t>
  </si>
  <si>
    <t>extremes</t>
  </si>
  <si>
    <t>Kinain</t>
  </si>
  <si>
    <t>ipinuna</t>
  </si>
  <si>
    <t>hard</t>
  </si>
  <si>
    <t>YUMAMA</t>
  </si>
  <si>
    <t>PANG</t>
  </si>
  <si>
    <t>BABASTOS</t>
  </si>
  <si>
    <t>LALAIT</t>
  </si>
  <si>
    <t>PINIPILI</t>
  </si>
  <si>
    <t>mhiya</t>
  </si>
  <si>
    <t>buti</t>
  </si>
  <si>
    <t>reyes</t>
  </si>
  <si>
    <t>earth</t>
  </si>
  <si>
    <t>npakayabang</t>
  </si>
  <si>
    <t>asal</t>
  </si>
  <si>
    <t>mganda</t>
  </si>
  <si>
    <t>pinagssbi</t>
  </si>
  <si>
    <t>plastik</t>
  </si>
  <si>
    <t>kalahati</t>
  </si>
  <si>
    <t>pagtingin</t>
  </si>
  <si>
    <t>syo</t>
  </si>
  <si>
    <t>balang</t>
  </si>
  <si>
    <t>araw</t>
  </si>
  <si>
    <t>lulubog</t>
  </si>
  <si>
    <t>aldenita</t>
  </si>
  <si>
    <t>understand</t>
  </si>
  <si>
    <t>support</t>
  </si>
  <si>
    <t>understanding</t>
  </si>
  <si>
    <t>pinagtatanggol</t>
  </si>
  <si>
    <t>nakaraan</t>
  </si>
  <si>
    <t>nanglait</t>
  </si>
  <si>
    <t>baduy</t>
  </si>
  <si>
    <t>nman</t>
  </si>
  <si>
    <t>kala</t>
  </si>
  <si>
    <t>perpekto</t>
  </si>
  <si>
    <t>mpanghusga</t>
  </si>
  <si>
    <t>hinuhusgahan</t>
  </si>
  <si>
    <t>mapera</t>
  </si>
  <si>
    <t>pinapatulan</t>
  </si>
  <si>
    <t>ampangit</t>
  </si>
  <si>
    <t>ala</t>
  </si>
  <si>
    <t>dn</t>
  </si>
  <si>
    <t>papatol</t>
  </si>
  <si>
    <t>itsura</t>
  </si>
  <si>
    <t>insecure</t>
  </si>
  <si>
    <t>palibhasa</t>
  </si>
  <si>
    <t>balahura</t>
  </si>
  <si>
    <t>untugan</t>
  </si>
  <si>
    <t>mukhang</t>
  </si>
  <si>
    <t>prin</t>
  </si>
  <si>
    <t>aq</t>
  </si>
  <si>
    <t>kwe</t>
  </si>
  <si>
    <t>bb</t>
  </si>
  <si>
    <t>gNdNg</t>
  </si>
  <si>
    <t>macho</t>
  </si>
  <si>
    <t>dte😃</t>
  </si>
  <si>
    <t>tong</t>
  </si>
  <si>
    <t>mapanghusga</t>
  </si>
  <si>
    <t>Irespeto</t>
  </si>
  <si>
    <t>monna</t>
  </si>
  <si>
    <t>Huwag</t>
  </si>
  <si>
    <t>pareho</t>
  </si>
  <si>
    <t>panhit</t>
  </si>
  <si>
    <t>madadagdagan</t>
  </si>
  <si>
    <t>nanaman</t>
  </si>
  <si>
    <t>hihimutok</t>
  </si>
  <si>
    <t>natatakot</t>
  </si>
  <si>
    <t>malaos</t>
  </si>
  <si>
    <t>malaking</t>
  </si>
  <si>
    <t>kapalit</t>
  </si>
  <si>
    <t>nlang</t>
  </si>
  <si>
    <t>bebe</t>
  </si>
  <si>
    <t>madali</t>
  </si>
  <si>
    <t>knya</t>
  </si>
  <si>
    <t>family</t>
  </si>
  <si>
    <t>siga</t>
  </si>
  <si>
    <t>tlg</t>
  </si>
  <si>
    <t>tapus</t>
  </si>
  <si>
    <t>nagkaasawa</t>
  </si>
  <si>
    <t>carmina</t>
  </si>
  <si>
    <t>pagbabago</t>
  </si>
  <si>
    <t>him</t>
  </si>
  <si>
    <t>thats</t>
  </si>
  <si>
    <t>tau</t>
  </si>
  <si>
    <t>ambag</t>
  </si>
  <si>
    <t>expense</t>
  </si>
  <si>
    <t>pintasira</t>
  </si>
  <si>
    <t>masyado</t>
  </si>
  <si>
    <t>Tikbalang</t>
  </si>
  <si>
    <t>Naman</t>
  </si>
  <si>
    <t>femine</t>
  </si>
  <si>
    <t>mula</t>
  </si>
  <si>
    <t>lips</t>
  </si>
  <si>
    <t>nose</t>
  </si>
  <si>
    <t>body</t>
  </si>
  <si>
    <t>movements</t>
  </si>
  <si>
    <t>defines</t>
  </si>
  <si>
    <t>GANDANGHARI</t>
  </si>
  <si>
    <t>RUSTOM</t>
  </si>
  <si>
    <t>PADILLA</t>
  </si>
  <si>
    <t>Mga</t>
  </si>
  <si>
    <t>Hampas</t>
  </si>
  <si>
    <t>lupa</t>
  </si>
  <si>
    <t>Bakit</t>
  </si>
  <si>
    <t>mayor</t>
  </si>
  <si>
    <t>NASAKTAN</t>
  </si>
  <si>
    <t>BECAUSE</t>
  </si>
  <si>
    <t>JOKE</t>
  </si>
  <si>
    <t>YUNG</t>
  </si>
  <si>
    <t>DUTERTE</t>
  </si>
  <si>
    <t>TUNGKOL</t>
  </si>
  <si>
    <t>AUSTRALIAN</t>
  </si>
  <si>
    <t>RAPE</t>
  </si>
  <si>
    <t>VICTIM</t>
  </si>
  <si>
    <t>BABAE</t>
  </si>
  <si>
    <t>OK</t>
  </si>
  <si>
    <t>Ahhhh</t>
  </si>
  <si>
    <t>Magaling</t>
  </si>
  <si>
    <t>magaling</t>
  </si>
  <si>
    <t>bobito</t>
  </si>
  <si>
    <t>naghahanda</t>
  </si>
  <si>
    <t>magmura</t>
  </si>
  <si>
    <t>magbigay</t>
  </si>
  <si>
    <t>mararahas</t>
  </si>
  <si>
    <t>Dahan</t>
  </si>
  <si>
    <t>dahan</t>
  </si>
  <si>
    <t>umiyak</t>
  </si>
  <si>
    <t>nyan</t>
  </si>
  <si>
    <t>HAHAHAHAHA</t>
  </si>
  <si>
    <t>tanggala</t>
  </si>
  <si>
    <t>kabayushi</t>
  </si>
  <si>
    <t>magagandang</t>
  </si>
  <si>
    <t>bisaya</t>
  </si>
  <si>
    <t>makapag</t>
  </si>
  <si>
    <t>hipon</t>
  </si>
  <si>
    <t>comedian</t>
  </si>
  <si>
    <t>then</t>
  </si>
  <si>
    <t>apologise</t>
  </si>
  <si>
    <t>persona</t>
  </si>
  <si>
    <t>non</t>
  </si>
  <si>
    <t>grata</t>
  </si>
  <si>
    <t>Paki</t>
  </si>
  <si>
    <t>explain</t>
  </si>
  <si>
    <t>pls</t>
  </si>
  <si>
    <t>ampoota</t>
  </si>
  <si>
    <t>mayora</t>
  </si>
  <si>
    <t>inday</t>
  </si>
  <si>
    <t>sara</t>
  </si>
  <si>
    <t>kakilig</t>
  </si>
  <si>
    <t>smarte</t>
  </si>
  <si>
    <t>supercute</t>
  </si>
  <si>
    <t>Ramon</t>
  </si>
  <si>
    <t>baustista</t>
  </si>
  <si>
    <t>Hipon</t>
  </si>
  <si>
    <t>means</t>
  </si>
  <si>
    <t>Chaka</t>
  </si>
  <si>
    <t>salamin</t>
  </si>
  <si>
    <t>Bautista</t>
  </si>
  <si>
    <t>ichura</t>
  </si>
  <si>
    <t>sali</t>
  </si>
  <si>
    <t>tuloy</t>
  </si>
  <si>
    <t>kalokohan</t>
  </si>
  <si>
    <t>hinohost</t>
  </si>
  <si>
    <t>ramon</t>
  </si>
  <si>
    <t>science</t>
  </si>
  <si>
    <t>lintik</t>
  </si>
  <si>
    <t>daw</t>
  </si>
  <si>
    <t>davawenyo</t>
  </si>
  <si>
    <t>gwapo</t>
  </si>
  <si>
    <t>xang</t>
  </si>
  <si>
    <t>manyakis</t>
  </si>
  <si>
    <t>magaganda</t>
  </si>
  <si>
    <t>hinahanap</t>
  </si>
  <si>
    <t>lahing</t>
  </si>
  <si>
    <t>español</t>
  </si>
  <si>
    <t>OMG</t>
  </si>
  <si>
    <t>CDO</t>
  </si>
  <si>
    <t>Davao</t>
  </si>
  <si>
    <t>tga</t>
  </si>
  <si>
    <t>Montefalco</t>
  </si>
  <si>
    <t>Ty</t>
  </si>
  <si>
    <t>DUTERTEforPRESIDENT</t>
  </si>
  <si>
    <t>YABANG</t>
  </si>
  <si>
    <t>NETONG</t>
  </si>
  <si>
    <t>KUPAL</t>
  </si>
  <si>
    <t>TOH</t>
  </si>
  <si>
    <t>TINGNAN</t>
  </si>
  <si>
    <t>YANG</t>
  </si>
  <si>
    <t>PAGMUMUKHA</t>
  </si>
  <si>
    <t>MUKHA</t>
  </si>
  <si>
    <t>UNGGOY</t>
  </si>
  <si>
    <t>DAVAO</t>
  </si>
  <si>
    <t>ABNOY</t>
  </si>
  <si>
    <t>TAGA</t>
  </si>
  <si>
    <t>DAMI</t>
  </si>
  <si>
    <t>KONG</t>
  </si>
  <si>
    <t>KAIBIGAN</t>
  </si>
  <si>
    <t>KAKILALA</t>
  </si>
  <si>
    <t>MAGAGANDANG</t>
  </si>
  <si>
    <t>MABABAIT</t>
  </si>
  <si>
    <t>MUKHANG</t>
  </si>
  <si>
    <t>HIPON</t>
  </si>
  <si>
    <t>MONG</t>
  </si>
  <si>
    <t>handsome</t>
  </si>
  <si>
    <t>first</t>
  </si>
  <si>
    <t>davao</t>
  </si>
  <si>
    <t>law</t>
  </si>
  <si>
    <t>order</t>
  </si>
  <si>
    <t>city</t>
  </si>
  <si>
    <t>Davaoenos</t>
  </si>
  <si>
    <t>sumbagay</t>
  </si>
  <si>
    <t>nlng</t>
  </si>
  <si>
    <t>ta</t>
  </si>
  <si>
    <t>bautista</t>
  </si>
  <si>
    <t>isog</t>
  </si>
  <si>
    <t>king</t>
  </si>
  <si>
    <t>pbb</t>
  </si>
  <si>
    <t>dong</t>
  </si>
  <si>
    <t>bayarang</t>
  </si>
  <si>
    <t>komedyanteng</t>
  </si>
  <si>
    <t>appeal</t>
  </si>
  <si>
    <t>dba</t>
  </si>
  <si>
    <t>haba</t>
  </si>
  <si>
    <t>gagu</t>
  </si>
  <si>
    <t>hahahaha</t>
  </si>
  <si>
    <t>TALAGANG</t>
  </si>
  <si>
    <t>GAGO</t>
  </si>
  <si>
    <t>mgsalita</t>
  </si>
  <si>
    <t>siguradohin</t>
  </si>
  <si>
    <t>pinapatamaan</t>
  </si>
  <si>
    <t>sarili</t>
  </si>
  <si>
    <t>nyahahahah</t>
  </si>
  <si>
    <t>manga</t>
  </si>
  <si>
    <t>taga</t>
  </si>
  <si>
    <t>davaonuenos</t>
  </si>
  <si>
    <t>Bailey</t>
  </si>
  <si>
    <t>Vs</t>
  </si>
  <si>
    <t>wifi</t>
  </si>
  <si>
    <t>kakatawa</t>
  </si>
  <si>
    <t>parody</t>
  </si>
  <si>
    <t>warriors</t>
  </si>
  <si>
    <t>tigil</t>
  </si>
  <si>
    <t>ngeh</t>
  </si>
  <si>
    <t>aswang</t>
  </si>
  <si>
    <t>Nkakakilabot</t>
  </si>
  <si>
    <t>halimaw</t>
  </si>
  <si>
    <t>BANGA</t>
  </si>
  <si>
    <t>sira</t>
  </si>
  <si>
    <t>malakas</t>
  </si>
  <si>
    <t>WiFi</t>
  </si>
  <si>
    <t>Aswang</t>
  </si>
  <si>
    <t>Hahahahahaha</t>
  </si>
  <si>
    <t>nakakatakot</t>
  </si>
  <si>
    <t>YEH</t>
  </si>
  <si>
    <t>funny</t>
  </si>
  <si>
    <t>idi</t>
  </si>
  <si>
    <t>wiw</t>
  </si>
  <si>
    <t>pasusu</t>
  </si>
  <si>
    <t>kyu</t>
  </si>
  <si>
    <t>kayung</t>
  </si>
  <si>
    <t>nagpapatira</t>
  </si>
  <si>
    <t>asong</t>
  </si>
  <si>
    <t>kalye</t>
  </si>
  <si>
    <t>salot</t>
  </si>
  <si>
    <t>hahahh</t>
  </si>
  <si>
    <t>lawit</t>
  </si>
  <si>
    <t>dila</t>
  </si>
  <si>
    <t>lolo</t>
  </si>
  <si>
    <t>bayag</t>
  </si>
  <si>
    <t>nagkanda</t>
  </si>
  <si>
    <t>kanda</t>
  </si>
  <si>
    <t>bulol</t>
  </si>
  <si>
    <t>halos</t>
  </si>
  <si>
    <t>isuka</t>
  </si>
  <si>
    <t>hi</t>
  </si>
  <si>
    <t>tulog</t>
  </si>
  <si>
    <t>tumawag</t>
  </si>
  <si>
    <t>nagising</t>
  </si>
  <si>
    <t>WIFI</t>
  </si>
  <si>
    <t>pakyu</t>
  </si>
  <si>
    <t>vid</t>
  </si>
  <si>
    <t>old</t>
  </si>
  <si>
    <t>ho</t>
  </si>
  <si>
    <t>cyber</t>
  </si>
  <si>
    <t>bullying</t>
  </si>
  <si>
    <t>ginagawa</t>
  </si>
  <si>
    <t>nakaputi</t>
  </si>
  <si>
    <t>anakan</t>
  </si>
  <si>
    <t>hindutin</t>
  </si>
  <si>
    <t>ilong</t>
  </si>
  <si>
    <t>tumigil</t>
  </si>
  <si>
    <t>ksi</t>
  </si>
  <si>
    <t>kaklase</t>
  </si>
  <si>
    <t>NAKAKAINIS</t>
  </si>
  <si>
    <t>OGAG</t>
  </si>
  <si>
    <t>Josko</t>
  </si>
  <si>
    <t>sakit</t>
  </si>
  <si>
    <t>kktawa</t>
  </si>
  <si>
    <t>dto</t>
  </si>
  <si>
    <t>kulit</t>
  </si>
  <si>
    <t>Ahahaha</t>
  </si>
  <si>
    <t>carrissa</t>
  </si>
  <si>
    <t>Hahahah</t>
  </si>
  <si>
    <t>La</t>
  </si>
  <si>
    <t>Galingan</t>
  </si>
  <si>
    <t>hahahahaHAHAHA</t>
  </si>
  <si>
    <t>patawa</t>
  </si>
  <si>
    <t>pinaglihi</t>
  </si>
  <si>
    <t>beasts</t>
  </si>
  <si>
    <t>mode</t>
  </si>
  <si>
    <t>laughtrip</t>
  </si>
  <si>
    <t>worst</t>
  </si>
  <si>
    <t>urong</t>
  </si>
  <si>
    <t>baho</t>
  </si>
  <si>
    <t>hininga</t>
  </si>
  <si>
    <t>INGGIT</t>
  </si>
  <si>
    <t>Eh</t>
  </si>
  <si>
    <t>mahihita</t>
  </si>
  <si>
    <t>Doktora</t>
  </si>
  <si>
    <t>aksidente</t>
  </si>
  <si>
    <t>Syempre</t>
  </si>
  <si>
    <t>gagamitin</t>
  </si>
  <si>
    <t>kanyang</t>
  </si>
  <si>
    <t>advantage</t>
  </si>
  <si>
    <t>profession</t>
  </si>
  <si>
    <t>pumunta</t>
  </si>
  <si>
    <t>hospital</t>
  </si>
  <si>
    <t>medico</t>
  </si>
  <si>
    <t>legal</t>
  </si>
  <si>
    <t>accident</t>
  </si>
  <si>
    <t>report</t>
  </si>
  <si>
    <t>ipa</t>
  </si>
  <si>
    <t>ubaya</t>
  </si>
  <si>
    <t>Traffic</t>
  </si>
  <si>
    <t>Police</t>
  </si>
  <si>
    <t>sabay</t>
  </si>
  <si>
    <t>pakanan</t>
  </si>
  <si>
    <t>motor</t>
  </si>
  <si>
    <t>sinabayan</t>
  </si>
  <si>
    <t>iyon</t>
  </si>
  <si>
    <t>sasakyan</t>
  </si>
  <si>
    <t>dra</t>
  </si>
  <si>
    <t>ayan</t>
  </si>
  <si>
    <t>nabangga</t>
  </si>
  <si>
    <t>aid</t>
  </si>
  <si>
    <t>galos</t>
  </si>
  <si>
    <t>sinasadya</t>
  </si>
  <si>
    <t>kasalan</t>
  </si>
  <si>
    <t>professional</t>
  </si>
  <si>
    <t>korte</t>
  </si>
  <si>
    <t>bayad</t>
  </si>
  <si>
    <t>attorney</t>
  </si>
  <si>
    <t>fee</t>
  </si>
  <si>
    <t>gamot</t>
  </si>
  <si>
    <t>xray</t>
  </si>
  <si>
    <t>nilibre</t>
  </si>
  <si>
    <t>medical</t>
  </si>
  <si>
    <t>talo</t>
  </si>
  <si>
    <t>ct</t>
  </si>
  <si>
    <t>scan</t>
  </si>
  <si>
    <t>needed</t>
  </si>
  <si>
    <t>btw</t>
  </si>
  <si>
    <t>work</t>
  </si>
  <si>
    <t>tech</t>
  </si>
  <si>
    <t>better</t>
  </si>
  <si>
    <t>ikkamatay</t>
  </si>
  <si>
    <t>HAHAHAHAHAH</t>
  </si>
  <si>
    <t>PAK</t>
  </si>
  <si>
    <t>GANERN</t>
  </si>
  <si>
    <t>hahahaah</t>
  </si>
  <si>
    <t>giver</t>
  </si>
  <si>
    <t>lider</t>
  </si>
  <si>
    <t>nagsabi</t>
  </si>
  <si>
    <t>quak</t>
  </si>
  <si>
    <t>doktor</t>
  </si>
  <si>
    <t>Shes</t>
  </si>
  <si>
    <t>doc</t>
  </si>
  <si>
    <t>kelangan</t>
  </si>
  <si>
    <t>magpa</t>
  </si>
  <si>
    <t>docs</t>
  </si>
  <si>
    <t>recommend</t>
  </si>
  <si>
    <t>every</t>
  </si>
  <si>
    <t>exposure</t>
  </si>
  <si>
    <t>radiation</t>
  </si>
  <si>
    <t>basically</t>
  </si>
  <si>
    <t>patient</t>
  </si>
  <si>
    <t>balikan</t>
  </si>
  <si>
    <t>doktora</t>
  </si>
  <si>
    <t>feel</t>
  </si>
  <si>
    <t>napipikon</t>
  </si>
  <si>
    <t>yata</t>
  </si>
  <si>
    <t>makulit</t>
  </si>
  <si>
    <t>magkapatid</t>
  </si>
  <si>
    <t>Sinabi</t>
  </si>
  <si>
    <t>umupo</t>
  </si>
  <si>
    <t>sugat</t>
  </si>
  <si>
    <t>aayaw</t>
  </si>
  <si>
    <t>nasabi</t>
  </si>
  <si>
    <t>namemera</t>
  </si>
  <si>
    <t>exaggerated</t>
  </si>
  <si>
    <t>see</t>
  </si>
  <si>
    <t>beast</t>
  </si>
  <si>
    <t>napikon</t>
  </si>
  <si>
    <t>doctor</t>
  </si>
  <si>
    <t>fucking</t>
  </si>
  <si>
    <t>Pakantot</t>
  </si>
  <si>
    <t>shes</t>
  </si>
  <si>
    <t>fuckers</t>
  </si>
  <si>
    <t>doktorang</t>
  </si>
  <si>
    <t>check</t>
  </si>
  <si>
    <t>vehicular</t>
  </si>
  <si>
    <t>maaring</t>
  </si>
  <si>
    <t>nauntog</t>
  </si>
  <si>
    <t>busisiin</t>
  </si>
  <si>
    <t>concussion</t>
  </si>
  <si>
    <t>tuhod</t>
  </si>
  <si>
    <t>muscle</t>
  </si>
  <si>
    <t>tear</t>
  </si>
  <si>
    <t>MRI</t>
  </si>
  <si>
    <t>pine</t>
  </si>
  <si>
    <t>pressure</t>
  </si>
  <si>
    <t>umalis</t>
  </si>
  <si>
    <t>matapos</t>
  </si>
  <si>
    <t>Doktor</t>
  </si>
  <si>
    <t>managot</t>
  </si>
  <si>
    <t>kundi</t>
  </si>
  <si>
    <t>matagalan</t>
  </si>
  <si>
    <t>Iba</t>
  </si>
  <si>
    <t>ULO</t>
  </si>
  <si>
    <t>tinamaan</t>
  </si>
  <si>
    <t>bantayan</t>
  </si>
  <si>
    <t>Mamumulubi</t>
  </si>
  <si>
    <t>DOKTORA</t>
  </si>
  <si>
    <t>pasikatin</t>
  </si>
  <si>
    <t>nayan</t>
  </si>
  <si>
    <t>social</t>
  </si>
  <si>
    <t>media</t>
  </si>
  <si>
    <t>taray</t>
  </si>
  <si>
    <t>Grabi</t>
  </si>
  <si>
    <t>exray</t>
  </si>
  <si>
    <t>yo</t>
  </si>
  <si>
    <t>safe</t>
  </si>
  <si>
    <t>grabi</t>
  </si>
  <si>
    <t>doctora</t>
  </si>
  <si>
    <t>umiiwas</t>
  </si>
  <si>
    <t>bayarin</t>
  </si>
  <si>
    <t>swerte</t>
  </si>
  <si>
    <t>bulyawan</t>
  </si>
  <si>
    <t>pamilyar</t>
  </si>
  <si>
    <t>boses</t>
  </si>
  <si>
    <t>viral</t>
  </si>
  <si>
    <t>ganyang</t>
  </si>
  <si>
    <t>nagpa</t>
  </si>
  <si>
    <t>mediko</t>
  </si>
  <si>
    <t>bumangga</t>
  </si>
  <si>
    <t>nagpagamot</t>
  </si>
  <si>
    <t>respeto</t>
  </si>
  <si>
    <t>bangga</t>
  </si>
  <si>
    <t>magalang</t>
  </si>
  <si>
    <t>nsa</t>
  </si>
  <si>
    <t>kalagayan</t>
  </si>
  <si>
    <t>sau</t>
  </si>
  <si>
    <t>puta</t>
  </si>
  <si>
    <t>makita</t>
  </si>
  <si>
    <t>kta</t>
  </si>
  <si>
    <t>yari</t>
  </si>
  <si>
    <t>cover</t>
  </si>
  <si>
    <t>mistakes</t>
  </si>
  <si>
    <t>anger</t>
  </si>
  <si>
    <t>cannot</t>
  </si>
  <si>
    <t>charge</t>
  </si>
  <si>
    <t>incriminating</t>
  </si>
  <si>
    <t>self</t>
  </si>
  <si>
    <t>due</t>
  </si>
  <si>
    <t>unprofessional</t>
  </si>
  <si>
    <t>loudness</t>
  </si>
  <si>
    <t>rudeness</t>
  </si>
  <si>
    <t>victim</t>
  </si>
  <si>
    <t>kwentang</t>
  </si>
  <si>
    <t>nakuuuu</t>
  </si>
  <si>
    <t>kurut</t>
  </si>
  <si>
    <t>kurutiiiiin</t>
  </si>
  <si>
    <t>calm</t>
  </si>
  <si>
    <t>coming</t>
  </si>
  <si>
    <t>saltik</t>
  </si>
  <si>
    <t>tanong</t>
  </si>
  <si>
    <t>tumulong</t>
  </si>
  <si>
    <t>nagsita</t>
  </si>
  <si>
    <t>pinagmu</t>
  </si>
  <si>
    <t>ehh</t>
  </si>
  <si>
    <t>sapat</t>
  </si>
  <si>
    <t>evidence</t>
  </si>
  <si>
    <t>oo</t>
  </si>
  <si>
    <t>namn</t>
  </si>
  <si>
    <t>makuh</t>
  </si>
  <si>
    <t>justice</t>
  </si>
  <si>
    <t>protektahan</t>
  </si>
  <si>
    <t>Rights</t>
  </si>
  <si>
    <t>women</t>
  </si>
  <si>
    <t>ganun</t>
  </si>
  <si>
    <t>trato</t>
  </si>
  <si>
    <t>ayun</t>
  </si>
  <si>
    <t>sinita</t>
  </si>
  <si>
    <t>demonyo</t>
  </si>
  <si>
    <t>blame</t>
  </si>
  <si>
    <t>driver</t>
  </si>
  <si>
    <t>pasahero</t>
  </si>
  <si>
    <t>kht</t>
  </si>
  <si>
    <t>makikialam</t>
  </si>
  <si>
    <t>dalang</t>
  </si>
  <si>
    <t>baril</t>
  </si>
  <si>
    <t>kutsilyo</t>
  </si>
  <si>
    <t>Chugi</t>
  </si>
  <si>
    <t>magsumbong</t>
  </si>
  <si>
    <t>pulis</t>
  </si>
  <si>
    <t>estudyante</t>
  </si>
  <si>
    <t>kasuhan</t>
  </si>
  <si>
    <t>gagong</t>
  </si>
  <si>
    <t>moral</t>
  </si>
  <si>
    <t>damage</t>
  </si>
  <si>
    <t>katumbas</t>
  </si>
  <si>
    <t>kinasuhan</t>
  </si>
  <si>
    <t>napapala</t>
  </si>
  <si>
    <t>tatanga</t>
  </si>
  <si>
    <t>tangang</t>
  </si>
  <si>
    <t>matapang</t>
  </si>
  <si>
    <t>kuno</t>
  </si>
  <si>
    <t>makakasuhan</t>
  </si>
  <si>
    <t>magbabayad</t>
  </si>
  <si>
    <t>mlaki</t>
  </si>
  <si>
    <t>tatapang</t>
  </si>
  <si>
    <t>gagapang</t>
  </si>
  <si>
    <t>sosorry</t>
  </si>
  <si>
    <t>iuurong</t>
  </si>
  <si>
    <t>pumayag</t>
  </si>
  <si>
    <t>kaht</t>
  </si>
  <si>
    <t>sasayaw</t>
  </si>
  <si>
    <t>sayaw</t>
  </si>
  <si>
    <t>didilaan</t>
  </si>
  <si>
    <t>paa</t>
  </si>
  <si>
    <t>ituloy</t>
  </si>
  <si>
    <t>magbayad</t>
  </si>
  <si>
    <t>lipunan</t>
  </si>
  <si>
    <t>iiyak</t>
  </si>
  <si>
    <t>iyak</t>
  </si>
  <si>
    <t>maturuan</t>
  </si>
  <si>
    <t>leksyon</t>
  </si>
  <si>
    <t>wlang</t>
  </si>
  <si>
    <t>breeding</t>
  </si>
  <si>
    <t>mbuti</t>
  </si>
  <si>
    <t>aso</t>
  </si>
  <si>
    <t>Naalala</t>
  </si>
  <si>
    <t>akin</t>
  </si>
  <si>
    <t>jeep</t>
  </si>
  <si>
    <t>Kalayaan</t>
  </si>
  <si>
    <t>Ave</t>
  </si>
  <si>
    <t>pinaupo</t>
  </si>
  <si>
    <t>senior</t>
  </si>
  <si>
    <t>lumipat</t>
  </si>
  <si>
    <t>kanan</t>
  </si>
  <si>
    <t>paupuin</t>
  </si>
  <si>
    <t>binanta</t>
  </si>
  <si>
    <t>sasampalin</t>
  </si>
  <si>
    <t>tinigil</t>
  </si>
  <si>
    <t>duwagin</t>
  </si>
  <si>
    <t>complain</t>
  </si>
  <si>
    <t>kinder</t>
  </si>
  <si>
    <t>Kawawa</t>
  </si>
  <si>
    <t>nurse</t>
  </si>
  <si>
    <t>medyo</t>
  </si>
  <si>
    <t>relate</t>
  </si>
  <si>
    <t>ihampas</t>
  </si>
  <si>
    <t>karton</t>
  </si>
  <si>
    <t>emperador</t>
  </si>
  <si>
    <t>light</t>
  </si>
  <si>
    <t>babae😔wala</t>
  </si>
  <si>
    <t>sumbong</t>
  </si>
  <si>
    <t>tatay</t>
  </si>
  <si>
    <t>digong👊</t>
  </si>
  <si>
    <t>putak</t>
  </si>
  <si>
    <t>inaway</t>
  </si>
  <si>
    <t>musni</t>
  </si>
  <si>
    <t>bitayin</t>
  </si>
  <si>
    <t>awa</t>
  </si>
  <si>
    <t>damay</t>
  </si>
  <si>
    <t>shout</t>
  </si>
  <si>
    <t>manong</t>
  </si>
  <si>
    <t>ginawang</t>
  </si>
  <si>
    <t>aksyon</t>
  </si>
  <si>
    <t>insedenteng</t>
  </si>
  <si>
    <t>nagtanggol</t>
  </si>
  <si>
    <t>wanted</t>
  </si>
  <si>
    <t>nahuli</t>
  </si>
  <si>
    <t>pagmumultahin</t>
  </si>
  <si>
    <t>malake</t>
  </si>
  <si>
    <t>ipakukulong</t>
  </si>
  <si>
    <t>napala</t>
  </si>
  <si>
    <t>angas</t>
  </si>
  <si>
    <t>adik</t>
  </si>
  <si>
    <t>droga</t>
  </si>
  <si>
    <t>NORMAL</t>
  </si>
  <si>
    <t>PARA</t>
  </si>
  <si>
    <t>PATULAN</t>
  </si>
  <si>
    <t>publema</t>
  </si>
  <si>
    <t>magpakumbaba</t>
  </si>
  <si>
    <t>pinangunahan</t>
  </si>
  <si>
    <t>init</t>
  </si>
  <si>
    <t>nakasakay</t>
  </si>
  <si>
    <t>mangyari</t>
  </si>
  <si>
    <t>piro</t>
  </si>
  <si>
    <t>minamahal</t>
  </si>
  <si>
    <t>sinasaktan</t>
  </si>
  <si>
    <t>wasakin</t>
  </si>
  <si>
    <t>qng</t>
  </si>
  <si>
    <t>ulong</t>
  </si>
  <si>
    <t>respito</t>
  </si>
  <si>
    <t>pumapatol</t>
  </si>
  <si>
    <t>tara</t>
  </si>
  <si>
    <t>magharap</t>
  </si>
  <si>
    <t>tayo</t>
  </si>
  <si>
    <t>protectionan</t>
  </si>
  <si>
    <t>magbago</t>
  </si>
  <si>
    <t>pagnanalo</t>
  </si>
  <si>
    <t>duterte</t>
  </si>
  <si>
    <t>fortun</t>
  </si>
  <si>
    <t>sigurado</t>
  </si>
  <si>
    <t>next</t>
  </si>
  <si>
    <t>nakaluhod</t>
  </si>
  <si>
    <t>umiiyak</t>
  </si>
  <si>
    <t>nagmamakaawa</t>
  </si>
  <si>
    <t>stydyanteng</t>
  </si>
  <si>
    <t>binastos</t>
  </si>
  <si>
    <t>aantayin</t>
  </si>
  <si>
    <t>ipakulong</t>
  </si>
  <si>
    <t>npaka</t>
  </si>
  <si>
    <t>ya</t>
  </si>
  <si>
    <t>buwisit</t>
  </si>
  <si>
    <t>Damn</t>
  </si>
  <si>
    <t>Takte</t>
  </si>
  <si>
    <t>pakialam</t>
  </si>
  <si>
    <t>Kami</t>
  </si>
  <si>
    <t>gf</t>
  </si>
  <si>
    <t>ginahasa</t>
  </si>
  <si>
    <t>pinatay</t>
  </si>
  <si>
    <t>mangibang</t>
  </si>
  <si>
    <t>pati</t>
  </si>
  <si>
    <t>anak</t>
  </si>
  <si>
    <t>bitay</t>
  </si>
  <si>
    <t>batas</t>
  </si>
  <si>
    <t>Tagal</t>
  </si>
  <si>
    <t>screw</t>
  </si>
  <si>
    <t>Nako</t>
  </si>
  <si>
    <t>SAPAT</t>
  </si>
  <si>
    <t>PATAYIN</t>
  </si>
  <si>
    <t>RAPISTS</t>
  </si>
  <si>
    <t>kunin</t>
  </si>
  <si>
    <t>gahasain</t>
  </si>
  <si>
    <t>patayin</t>
  </si>
  <si>
    <t>bumaboy</t>
  </si>
  <si>
    <t>TOTORTURIN</t>
  </si>
  <si>
    <t>KO</t>
  </si>
  <si>
    <t>ARI</t>
  </si>
  <si>
    <t>PUTANGNANGYAN</t>
  </si>
  <si>
    <t>LALAMUTAKIN</t>
  </si>
  <si>
    <t>MUNA</t>
  </si>
  <si>
    <t>NYAN</t>
  </si>
  <si>
    <t>PADIIN</t>
  </si>
  <si>
    <t>MAGSUNOG</t>
  </si>
  <si>
    <t>STRAW</t>
  </si>
  <si>
    <t>PAPATAKAN</t>
  </si>
  <si>
    <t>BURAT</t>
  </si>
  <si>
    <t>SAKA</t>
  </si>
  <si>
    <t>ITATALI</t>
  </si>
  <si>
    <t>ANTIK</t>
  </si>
  <si>
    <t>LANGGAM</t>
  </si>
  <si>
    <t>PUNO</t>
  </si>
  <si>
    <t>PABALIGTAD</t>
  </si>
  <si>
    <t>MAMUO</t>
  </si>
  <si>
    <t>DUGO</t>
  </si>
  <si>
    <t>NYA</t>
  </si>
  <si>
    <t>MAMATAY</t>
  </si>
  <si>
    <t>nangyayari</t>
  </si>
  <si>
    <t>laging</t>
  </si>
  <si>
    <t>patayan</t>
  </si>
  <si>
    <t>binibitay</t>
  </si>
  <si>
    <t>hatapan</t>
  </si>
  <si>
    <t>publiko</t>
  </si>
  <si>
    <t>democracy</t>
  </si>
  <si>
    <t>kill</t>
  </si>
  <si>
    <t>phils</t>
  </si>
  <si>
    <t>reformed</t>
  </si>
  <si>
    <t>federal</t>
  </si>
  <si>
    <t>republic</t>
  </si>
  <si>
    <t>Kataka</t>
  </si>
  <si>
    <t>taka</t>
  </si>
  <si>
    <t>pinuntahan</t>
  </si>
  <si>
    <t>lamay</t>
  </si>
  <si>
    <t>nandoon</t>
  </si>
  <si>
    <t>tayong</t>
  </si>
  <si>
    <t>nasakay</t>
  </si>
  <si>
    <t>biktima</t>
  </si>
  <si>
    <t>mangyayari</t>
  </si>
  <si>
    <t>pupunta</t>
  </si>
  <si>
    <t>Ibig</t>
  </si>
  <si>
    <t>rapist</t>
  </si>
  <si>
    <t>nkakita</t>
  </si>
  <si>
    <t>hnd</t>
  </si>
  <si>
    <t>koh</t>
  </si>
  <si>
    <t>paabutin</t>
  </si>
  <si>
    <t>presinto</t>
  </si>
  <si>
    <t>srap</t>
  </si>
  <si>
    <t>paluin</t>
  </si>
  <si>
    <t>bahala</t>
  </si>
  <si>
    <t>gandang</t>
  </si>
  <si>
    <t>sad</t>
  </si>
  <si>
    <t>gaganti</t>
  </si>
  <si>
    <t>nangrape</t>
  </si>
  <si>
    <t>pamilya</t>
  </si>
  <si>
    <t>suspek</t>
  </si>
  <si>
    <t>tangin</t>
  </si>
  <si>
    <t>dios</t>
  </si>
  <si>
    <t>pwding</t>
  </si>
  <si>
    <t>rapes</t>
  </si>
  <si>
    <t>taong</t>
  </si>
  <si>
    <t>nanggahasa</t>
  </si>
  <si>
    <t>andria</t>
  </si>
  <si>
    <t>ipadala</t>
  </si>
  <si>
    <t>ama</t>
  </si>
  <si>
    <t>upang</t>
  </si>
  <si>
    <t>litisin</t>
  </si>
  <si>
    <t>pinalty</t>
  </si>
  <si>
    <t>ibalik</t>
  </si>
  <si>
    <t>makakahuli</t>
  </si>
  <si>
    <t>ipapakain</t>
  </si>
  <si>
    <t>soco</t>
  </si>
  <si>
    <t>tamad</t>
  </si>
  <si>
    <t>hang</t>
  </si>
  <si>
    <t>until</t>
  </si>
  <si>
    <t>dinalang</t>
  </si>
  <si>
    <t>naawa</t>
  </si>
  <si>
    <t>magulang</t>
  </si>
  <si>
    <t>ripis</t>
  </si>
  <si>
    <t>sinusumpa</t>
  </si>
  <si>
    <t>Wow</t>
  </si>
  <si>
    <t>Ikaw</t>
  </si>
  <si>
    <t>nakita</t>
  </si>
  <si>
    <t>JaMich</t>
  </si>
  <si>
    <t>Pano</t>
  </si>
  <si>
    <t>huhusgahan</t>
  </si>
  <si>
    <t>Fans</t>
  </si>
  <si>
    <t>Pumalit</t>
  </si>
  <si>
    <t>Pinaglalaruan</t>
  </si>
  <si>
    <t>syang</t>
  </si>
  <si>
    <t>Respeto</t>
  </si>
  <si>
    <t>taon</t>
  </si>
  <si>
    <t>nagsama</t>
  </si>
  <si>
    <t>Mayabang</t>
  </si>
  <si>
    <t>Maging</t>
  </si>
  <si>
    <t>Happy</t>
  </si>
  <si>
    <t>Naiintindihan</t>
  </si>
  <si>
    <t>kming</t>
  </si>
  <si>
    <t>Bago</t>
  </si>
  <si>
    <t>mamatay</t>
  </si>
  <si>
    <t>Archie</t>
  </si>
  <si>
    <t>Luching</t>
  </si>
  <si>
    <t>kakampi</t>
  </si>
  <si>
    <t>Tinago</t>
  </si>
  <si>
    <t>Pinagtakpan</t>
  </si>
  <si>
    <t>mahalata</t>
  </si>
  <si>
    <t>biglang</t>
  </si>
  <si>
    <t>nalaman</t>
  </si>
  <si>
    <t>Sinulat</t>
  </si>
  <si>
    <t>papel</t>
  </si>
  <si>
    <t>Ma</t>
  </si>
  <si>
    <t>Ayan</t>
  </si>
  <si>
    <t>papalit</t>
  </si>
  <si>
    <t>new</t>
  </si>
  <si>
    <t>page</t>
  </si>
  <si>
    <t>Anak</t>
  </si>
  <si>
    <t>Kalandian</t>
  </si>
  <si>
    <t>Magpapasikat</t>
  </si>
  <si>
    <t>Sikat</t>
  </si>
  <si>
    <t>KAYABANGAN</t>
  </si>
  <si>
    <t>Bwisit</t>
  </si>
  <si>
    <t>tagal</t>
  </si>
  <si>
    <t>pinagsamahan</t>
  </si>
  <si>
    <t>kakamatay</t>
  </si>
  <si>
    <t>napalit</t>
  </si>
  <si>
    <t>pwedeng</t>
  </si>
  <si>
    <t>single</t>
  </si>
  <si>
    <t>saglit</t>
  </si>
  <si>
    <t>hahanap</t>
  </si>
  <si>
    <t>MICH</t>
  </si>
  <si>
    <t>ALPOT</t>
  </si>
  <si>
    <t>BAKIT</t>
  </si>
  <si>
    <t>PINALITAN</t>
  </si>
  <si>
    <t>KUYA</t>
  </si>
  <si>
    <t>JAM</t>
  </si>
  <si>
    <t>ALAM</t>
  </si>
  <si>
    <t>MINAHAL</t>
  </si>
  <si>
    <t>BUONG</t>
  </si>
  <si>
    <t>PUSO</t>
  </si>
  <si>
    <t>SAKRIPISYO</t>
  </si>
  <si>
    <t>MAS</t>
  </si>
  <si>
    <t>GWAPO</t>
  </si>
  <si>
    <t>KESA</t>
  </si>
  <si>
    <t>KAY</t>
  </si>
  <si>
    <t>NEO</t>
  </si>
  <si>
    <t>NAYAN</t>
  </si>
  <si>
    <t>wanna</t>
  </si>
  <si>
    <t>poor</t>
  </si>
  <si>
    <t>quality</t>
  </si>
  <si>
    <t>kawalan</t>
  </si>
  <si>
    <t>sama</t>
  </si>
  <si>
    <t>maghanap</t>
  </si>
  <si>
    <t>nagmamadali</t>
  </si>
  <si>
    <t>taxi</t>
  </si>
  <si>
    <t>bicycle</t>
  </si>
  <si>
    <t>linoko</t>
  </si>
  <si>
    <t>ikalat</t>
  </si>
  <si>
    <t>naten</t>
  </si>
  <si>
    <t>websites</t>
  </si>
  <si>
    <t>Facebook</t>
  </si>
  <si>
    <t>Google</t>
  </si>
  <si>
    <t>Twitter</t>
  </si>
  <si>
    <t>Skype</t>
  </si>
  <si>
    <t>yahoo</t>
  </si>
  <si>
    <t>chat</t>
  </si>
  <si>
    <t>burol</t>
  </si>
  <si>
    <t>tan</t>
  </si>
  <si>
    <t>switch</t>
  </si>
  <si>
    <t>manloloko</t>
  </si>
  <si>
    <t>GAGu</t>
  </si>
  <si>
    <t>hah</t>
  </si>
  <si>
    <t>klasing</t>
  </si>
  <si>
    <t>katwiran</t>
  </si>
  <si>
    <t>lima</t>
  </si>
  <si>
    <t>kampihan</t>
  </si>
  <si>
    <t>kriminal</t>
  </si>
  <si>
    <t>drug</t>
  </si>
  <si>
    <t>lords</t>
  </si>
  <si>
    <t>buddy</t>
  </si>
  <si>
    <t>Killing</t>
  </si>
  <si>
    <t>killing</t>
  </si>
  <si>
    <t>matter</t>
  </si>
  <si>
    <t>abc</t>
  </si>
  <si>
    <t>cbn</t>
  </si>
  <si>
    <t>kultong</t>
  </si>
  <si>
    <t>dilaw</t>
  </si>
  <si>
    <t>ps</t>
  </si>
  <si>
    <t>DE</t>
  </si>
  <si>
    <t>LIMA</t>
  </si>
  <si>
    <t>ugly</t>
  </si>
  <si>
    <t>piss</t>
  </si>
  <si>
    <t>nku</t>
  </si>
  <si>
    <t>delima</t>
  </si>
  <si>
    <t>wl</t>
  </si>
  <si>
    <t>kanang</t>
  </si>
  <si>
    <t>sinabe</t>
  </si>
  <si>
    <t>nagwa</t>
  </si>
  <si>
    <t>ngawa</t>
  </si>
  <si>
    <t>magpakantot</t>
  </si>
  <si>
    <t>bilibid</t>
  </si>
  <si>
    <t>BINABALIGTAD</t>
  </si>
  <si>
    <t>NIYA</t>
  </si>
  <si>
    <t>HUWAG</t>
  </si>
  <si>
    <t>MANILA</t>
  </si>
  <si>
    <t>DELEIMA</t>
  </si>
  <si>
    <t>DITO</t>
  </si>
  <si>
    <t>SAS</t>
  </si>
  <si>
    <t>ABROAD</t>
  </si>
  <si>
    <t>BAHO</t>
  </si>
  <si>
    <t>NAGKALAT</t>
  </si>
  <si>
    <t>BITAYIN</t>
  </si>
  <si>
    <t>NINYO</t>
  </si>
  <si>
    <t>balyena</t>
  </si>
  <si>
    <t>atake</t>
  </si>
  <si>
    <t>Demonya</t>
  </si>
  <si>
    <t>sinong</t>
  </si>
  <si>
    <t>mahilig</t>
  </si>
  <si>
    <t>tanda</t>
  </si>
  <si>
    <t>mona</t>
  </si>
  <si>
    <t>katawa</t>
  </si>
  <si>
    <t>kasing</t>
  </si>
  <si>
    <t>bato</t>
  </si>
  <si>
    <t>mokha</t>
  </si>
  <si>
    <t>Dyan</t>
  </si>
  <si>
    <t>yayabang</t>
  </si>
  <si>
    <t>karin</t>
  </si>
  <si>
    <t>nagawa</t>
  </si>
  <si>
    <t>ika</t>
  </si>
  <si>
    <t>boboti</t>
  </si>
  <si>
    <t>Kya</t>
  </si>
  <si>
    <t>dhil</t>
  </si>
  <si>
    <t>dimonya</t>
  </si>
  <si>
    <t>kmo</t>
  </si>
  <si>
    <t>talgang</t>
  </si>
  <si>
    <t>pagawaan</t>
  </si>
  <si>
    <t>shabu</t>
  </si>
  <si>
    <t>ayokong</t>
  </si>
  <si>
    <t>bkit</t>
  </si>
  <si>
    <t>inosenteng</t>
  </si>
  <si>
    <t>nabiktima</t>
  </si>
  <si>
    <t>napatay</t>
  </si>
  <si>
    <t>dka</t>
  </si>
  <si>
    <t>protector</t>
  </si>
  <si>
    <t>gnun</t>
  </si>
  <si>
    <t>bali</t>
  </si>
  <si>
    <t>itinatago</t>
  </si>
  <si>
    <t>wish</t>
  </si>
  <si>
    <t>soon</t>
  </si>
  <si>
    <t>Lima</t>
  </si>
  <si>
    <t>iyo</t>
  </si>
  <si>
    <t>dalhin</t>
  </si>
  <si>
    <t>Human</t>
  </si>
  <si>
    <t>rights</t>
  </si>
  <si>
    <t>litsonan</t>
  </si>
  <si>
    <t>lilitsunin</t>
  </si>
  <si>
    <t>palagi</t>
  </si>
  <si>
    <t>scarp</t>
  </si>
  <si>
    <t>imbest</t>
  </si>
  <si>
    <t>sumosog</t>
  </si>
  <si>
    <t>kabutihan</t>
  </si>
  <si>
    <t>kaming</t>
  </si>
  <si>
    <t>bayan</t>
  </si>
  <si>
    <t>ibotong</t>
  </si>
  <si>
    <t>senator</t>
  </si>
  <si>
    <t>pagbababago</t>
  </si>
  <si>
    <t>napakatagal</t>
  </si>
  <si>
    <t>hinihingi</t>
  </si>
  <si>
    <t>mamamayang</t>
  </si>
  <si>
    <t>pilipino</t>
  </si>
  <si>
    <t>ipokrita</t>
  </si>
  <si>
    <t>kumilos</t>
  </si>
  <si>
    <t>ilabas</t>
  </si>
  <si>
    <t>Duterte</t>
  </si>
  <si>
    <t>madla</t>
  </si>
  <si>
    <t>kapalpakan</t>
  </si>
  <si>
    <t>DOJ</t>
  </si>
  <si>
    <t>vote</t>
  </si>
  <si>
    <t>pilipin</t>
  </si>
  <si>
    <t>FAKE</t>
  </si>
  <si>
    <t>impeachment</t>
  </si>
  <si>
    <t>solution</t>
  </si>
  <si>
    <t>Mas</t>
  </si>
  <si>
    <t>concerned</t>
  </si>
  <si>
    <t>Delima</t>
  </si>
  <si>
    <t>dealers</t>
  </si>
  <si>
    <t>pinuprotektahan</t>
  </si>
  <si>
    <t>Buwiset</t>
  </si>
  <si>
    <t>Ha</t>
  </si>
  <si>
    <t>Bayaran</t>
  </si>
  <si>
    <t>Sec</t>
  </si>
  <si>
    <t>tumakbong</t>
  </si>
  <si>
    <t>senador</t>
  </si>
  <si>
    <t>kasama</t>
  </si>
  <si>
    <t>kakunchaba</t>
  </si>
  <si>
    <t>matindi</t>
  </si>
  <si>
    <t>inexpose</t>
  </si>
  <si>
    <t>Tatay</t>
  </si>
  <si>
    <t>Digong</t>
  </si>
  <si>
    <t>tungkol</t>
  </si>
  <si>
    <t>tumira</t>
  </si>
  <si>
    <t>makabasag</t>
  </si>
  <si>
    <t>pinggan</t>
  </si>
  <si>
    <t>ngayung</t>
  </si>
  <si>
    <t>tinira</t>
  </si>
  <si>
    <t>Presidente</t>
  </si>
  <si>
    <t>character</t>
  </si>
  <si>
    <t>assasination</t>
  </si>
  <si>
    <t>doj</t>
  </si>
  <si>
    <t>secretary</t>
  </si>
  <si>
    <t>immoral</t>
  </si>
  <si>
    <t>IKAW</t>
  </si>
  <si>
    <t>DISTURBING</t>
  </si>
  <si>
    <t>DELIMA</t>
  </si>
  <si>
    <t>ISTORBO</t>
  </si>
  <si>
    <t>MAGANDANG</t>
  </si>
  <si>
    <t>PLANO</t>
  </si>
  <si>
    <t>palitan</t>
  </si>
  <si>
    <t>maskatawatawa</t>
  </si>
  <si>
    <t>pakantot</t>
  </si>
  <si>
    <t>druglord</t>
  </si>
  <si>
    <t>smuggler</t>
  </si>
  <si>
    <t>penalty</t>
  </si>
  <si>
    <t>rizalista</t>
  </si>
  <si>
    <t>lalakas</t>
  </si>
  <si>
    <t>trip</t>
  </si>
  <si>
    <t>HD</t>
  </si>
  <si>
    <t>copy</t>
  </si>
  <si>
    <t>All</t>
  </si>
  <si>
    <t>seeing</t>
  </si>
  <si>
    <t>eye</t>
  </si>
  <si>
    <t>lucifer</t>
  </si>
  <si>
    <t>Try</t>
  </si>
  <si>
    <t>freemasonry</t>
  </si>
  <si>
    <t>freemason</t>
  </si>
  <si>
    <t>till</t>
  </si>
  <si>
    <t>kulto</t>
  </si>
  <si>
    <t>Haha</t>
  </si>
  <si>
    <t>RIZALISTA</t>
  </si>
  <si>
    <t>IKAKASAMA</t>
  </si>
  <si>
    <t>LOOB</t>
  </si>
  <si>
    <t>NILA</t>
  </si>
  <si>
    <t>SIGURO</t>
  </si>
  <si>
    <t>ginagwa</t>
  </si>
  <si>
    <t>sinasamba</t>
  </si>
  <si>
    <t>RIZAL</t>
  </si>
  <si>
    <t>UNANG</t>
  </si>
  <si>
    <t>UNA</t>
  </si>
  <si>
    <t>DIYOS</t>
  </si>
  <si>
    <t>PANGALAWA</t>
  </si>
  <si>
    <t>SANTO</t>
  </si>
  <si>
    <t>ipagdasal</t>
  </si>
  <si>
    <t>nah</t>
  </si>
  <si>
    <t>mapalapit</t>
  </si>
  <si>
    <t>makilala</t>
  </si>
  <si>
    <t>AMA</t>
  </si>
  <si>
    <t>NASA</t>
  </si>
  <si>
    <t>LANGIT</t>
  </si>
  <si>
    <t>alamin</t>
  </si>
  <si>
    <t>nio</t>
  </si>
  <si>
    <t>bagu</t>
  </si>
  <si>
    <t>tlgang</t>
  </si>
  <si>
    <t>gawing</t>
  </si>
  <si>
    <t>kaung</t>
  </si>
  <si>
    <t>bulag</t>
  </si>
  <si>
    <t>maawain</t>
  </si>
  <si>
    <t>marahin</t>
  </si>
  <si>
    <t>pangalan</t>
  </si>
  <si>
    <t>karamihan</t>
  </si>
  <si>
    <t>kanyan</t>
  </si>
  <si>
    <t>pinapatongkol</t>
  </si>
  <si>
    <t>juan</t>
  </si>
  <si>
    <t>tal</t>
  </si>
  <si>
    <t>inyong</t>
  </si>
  <si>
    <t>maniniwala</t>
  </si>
  <si>
    <t>akoy</t>
  </si>
  <si>
    <t>laht</t>
  </si>
  <si>
    <t>somasalongat</t>
  </si>
  <si>
    <t>aming</t>
  </si>
  <si>
    <t>paniniwala</t>
  </si>
  <si>
    <t>magpakaylan</t>
  </si>
  <si>
    <t>pina</t>
  </si>
  <si>
    <t>alala</t>
  </si>
  <si>
    <t>lahi</t>
  </si>
  <si>
    <t>kondi</t>
  </si>
  <si>
    <t>huling</t>
  </si>
  <si>
    <t>paalan</t>
  </si>
  <si>
    <t>saliksik</t>
  </si>
  <si>
    <t>hosga</t>
  </si>
  <si>
    <t>amin</t>
  </si>
  <si>
    <t>pinaka</t>
  </si>
  <si>
    <t>holing</t>
  </si>
  <si>
    <t>bigyan</t>
  </si>
  <si>
    <t>kapatid</t>
  </si>
  <si>
    <t>exodo</t>
  </si>
  <si>
    <t>pakilala</t>
  </si>
  <si>
    <t>mioses</t>
  </si>
  <si>
    <t>panganlan</t>
  </si>
  <si>
    <t>pakaylan</t>
  </si>
  <si>
    <t>alaala</t>
  </si>
  <si>
    <t>hesus</t>
  </si>
  <si>
    <t>ispirito</t>
  </si>
  <si>
    <t>gomagamit</t>
  </si>
  <si>
    <t>matutungkayam</t>
  </si>
  <si>
    <t>basahin</t>
  </si>
  <si>
    <t>tongkol</t>
  </si>
  <si>
    <t>paba</t>
  </si>
  <si>
    <t>kaylangan</t>
  </si>
  <si>
    <t>mapaniwala</t>
  </si>
  <si>
    <t>pwedi</t>
  </si>
  <si>
    <t>bomisita</t>
  </si>
  <si>
    <t>maipaliwanag</t>
  </si>
  <si>
    <t>dato</t>
  </si>
  <si>
    <t>katoliko</t>
  </si>
  <si>
    <t>cristians</t>
  </si>
  <si>
    <t>calamba</t>
  </si>
  <si>
    <t>laguna</t>
  </si>
  <si>
    <t>tayu</t>
  </si>
  <si>
    <t>bahy</t>
  </si>
  <si>
    <t>kaylan</t>
  </si>
  <si>
    <t>oras</t>
  </si>
  <si>
    <t>paliwanag</t>
  </si>
  <si>
    <t>computer</t>
  </si>
  <si>
    <t>sayu</t>
  </si>
  <si>
    <t>kaliwanagan</t>
  </si>
  <si>
    <t>nagogolo</t>
  </si>
  <si>
    <t>nyung</t>
  </si>
  <si>
    <t>kaisipan</t>
  </si>
  <si>
    <t>Horus</t>
  </si>
  <si>
    <t>Osiris</t>
  </si>
  <si>
    <t>tinatawag</t>
  </si>
  <si>
    <t>Liwanag</t>
  </si>
  <si>
    <t>pinaslang</t>
  </si>
  <si>
    <t>pagkalipas</t>
  </si>
  <si>
    <t>tatlong</t>
  </si>
  <si>
    <t>muling</t>
  </si>
  <si>
    <t>nabuhay</t>
  </si>
  <si>
    <t>Piling</t>
  </si>
  <si>
    <t>Isis</t>
  </si>
  <si>
    <t>bilang</t>
  </si>
  <si>
    <t>Bagong</t>
  </si>
  <si>
    <t>Mundo</t>
  </si>
  <si>
    <t>Fiat</t>
  </si>
  <si>
    <t>Lux</t>
  </si>
  <si>
    <t>sisibol</t>
  </si>
  <si>
    <t>alamat</t>
  </si>
  <si>
    <t>magkapareho</t>
  </si>
  <si>
    <t>Kristo</t>
  </si>
  <si>
    <t>rizal</t>
  </si>
  <si>
    <t>alin</t>
  </si>
  <si>
    <t>hula</t>
  </si>
  <si>
    <t>propesiya</t>
  </si>
  <si>
    <t>nagpapatungkol</t>
  </si>
  <si>
    <t>pangalawang</t>
  </si>
  <si>
    <t>makapangyarihan</t>
  </si>
  <si>
    <t>taglay</t>
  </si>
  <si>
    <t>katangian</t>
  </si>
  <si>
    <t>Rizal</t>
  </si>
  <si>
    <t>katangiang</t>
  </si>
  <si>
    <t>lalabas</t>
  </si>
  <si>
    <t>turo</t>
  </si>
  <si>
    <t>Claim</t>
  </si>
  <si>
    <t>shall</t>
  </si>
  <si>
    <t>inaasahan</t>
  </si>
  <si>
    <t>iyong</t>
  </si>
  <si>
    <t>pananampalataya</t>
  </si>
  <si>
    <t>Ehipsyo</t>
  </si>
  <si>
    <t>padala</t>
  </si>
  <si>
    <t>sampung</t>
  </si>
  <si>
    <t>jhoanepaula</t>
  </si>
  <si>
    <t>Tsaka</t>
  </si>
  <si>
    <t>Seeing</t>
  </si>
  <si>
    <t>Eye</t>
  </si>
  <si>
    <t>simbolo</t>
  </si>
  <si>
    <t>mai</t>
  </si>
  <si>
    <t>tatag</t>
  </si>
  <si>
    <t>fraternidad</t>
  </si>
  <si>
    <t>Illuminati</t>
  </si>
  <si>
    <t>ginagamit</t>
  </si>
  <si>
    <t>simbahan</t>
  </si>
  <si>
    <t>noong</t>
  </si>
  <si>
    <t>Renaissance</t>
  </si>
  <si>
    <t>ipahiwatig</t>
  </si>
  <si>
    <t>mata</t>
  </si>
  <si>
    <t>bhoyetification</t>
  </si>
  <si>
    <t>naiiyak</t>
  </si>
  <si>
    <t>huhuhu</t>
  </si>
  <si>
    <t>PUTNG</t>
  </si>
  <si>
    <t>MOH</t>
  </si>
  <si>
    <t>PUKING</t>
  </si>
  <si>
    <t>KAH</t>
  </si>
  <si>
    <t>BWAKNG</t>
  </si>
  <si>
    <t>TUKMOL</t>
  </si>
  <si>
    <t>KNG</t>
  </si>
  <si>
    <t>RENILLO</t>
  </si>
  <si>
    <t>ALEX</t>
  </si>
  <si>
    <t>colangco</t>
  </si>
  <si>
    <t>uubra</t>
  </si>
  <si>
    <t>ugok</t>
  </si>
  <si>
    <t>Kamukha</t>
  </si>
  <si>
    <t>sebastian</t>
  </si>
  <si>
    <t>bogart</t>
  </si>
  <si>
    <t>explorer</t>
  </si>
  <si>
    <t>bisayan</t>
  </si>
  <si>
    <t>Salamat</t>
  </si>
  <si>
    <t>Mr</t>
  </si>
  <si>
    <t>President</t>
  </si>
  <si>
    <t>PNP</t>
  </si>
  <si>
    <t>Chief</t>
  </si>
  <si>
    <t>Dela</t>
  </si>
  <si>
    <t>Rosa</t>
  </si>
  <si>
    <t>saf</t>
  </si>
  <si>
    <t>leader</t>
  </si>
  <si>
    <t>tagalinis</t>
  </si>
  <si>
    <t>kubeta</t>
  </si>
  <si>
    <t>TANGINA</t>
  </si>
  <si>
    <t>KALBO</t>
  </si>
  <si>
    <t>LUMABAN</t>
  </si>
  <si>
    <t>PAREHAS</t>
  </si>
  <si>
    <t>PULIS</t>
  </si>
  <si>
    <t>MAKIPAGSUNTUKAN</t>
  </si>
  <si>
    <t>BUNGANGA</t>
  </si>
  <si>
    <t>KATULAD</t>
  </si>
  <si>
    <t>AMO</t>
  </si>
  <si>
    <t>LIBOG</t>
  </si>
  <si>
    <t>sna</t>
  </si>
  <si>
    <t>mramdaman</t>
  </si>
  <si>
    <t>nilang</t>
  </si>
  <si>
    <t>bilagguan</t>
  </si>
  <si>
    <t>mgiging</t>
  </si>
  <si>
    <t>mala</t>
  </si>
  <si>
    <t>empyerno</t>
  </si>
  <si>
    <t>tulad</t>
  </si>
  <si>
    <t>slamat</t>
  </si>
  <si>
    <t>namumuno</t>
  </si>
  <si>
    <t>atin</t>
  </si>
  <si>
    <t>ngaun</t>
  </si>
  <si>
    <t>pangulo</t>
  </si>
  <si>
    <t>chief</t>
  </si>
  <si>
    <t>pnp</t>
  </si>
  <si>
    <t>nk</t>
  </si>
  <si>
    <t>kulong</t>
  </si>
  <si>
    <t>mdming</t>
  </si>
  <si>
    <t>tv</t>
  </si>
  <si>
    <t>station</t>
  </si>
  <si>
    <t>channel</t>
  </si>
  <si>
    <t>Greatest</t>
  </si>
  <si>
    <t>Time</t>
  </si>
  <si>
    <t>Philippine</t>
  </si>
  <si>
    <t>History</t>
  </si>
  <si>
    <t>tagabalat</t>
  </si>
  <si>
    <t>sibuyas</t>
  </si>
  <si>
    <t>ahos</t>
  </si>
  <si>
    <t>luya</t>
  </si>
  <si>
    <t>kitchen</t>
  </si>
  <si>
    <t>bucor</t>
  </si>
  <si>
    <t>alalay</t>
  </si>
  <si>
    <t>yncn</t>
  </si>
  <si>
    <t>chef</t>
  </si>
  <si>
    <t>suntukan</t>
  </si>
  <si>
    <t>ndi</t>
  </si>
  <si>
    <t>mananlo</t>
  </si>
  <si>
    <t>preso</t>
  </si>
  <si>
    <t>walng</t>
  </si>
  <si>
    <t>gnyn</t>
  </si>
  <si>
    <t>umasta</t>
  </si>
  <si>
    <t>matbng</t>
  </si>
  <si>
    <t>bt</t>
  </si>
  <si>
    <t>kya</t>
  </si>
  <si>
    <t>matapng</t>
  </si>
  <si>
    <t>Filipino</t>
  </si>
  <si>
    <t>thank</t>
  </si>
  <si>
    <t>beloved</t>
  </si>
  <si>
    <t>bless</t>
  </si>
  <si>
    <t>entire</t>
  </si>
  <si>
    <t>malasakit</t>
  </si>
  <si>
    <t>ilitsun</t>
  </si>
  <si>
    <t>ipakain</t>
  </si>
  <si>
    <t>pating</t>
  </si>
  <si>
    <t>mabusog</t>
  </si>
  <si>
    <t>mayayabang</t>
  </si>
  <si>
    <t>gilid</t>
  </si>
  <si>
    <t>kunwari</t>
  </si>
  <si>
    <t>mabait</t>
  </si>
  <si>
    <t>mababait</t>
  </si>
  <si>
    <t>binubuhay</t>
  </si>
  <si>
    <t>minu</t>
  </si>
  <si>
    <t>minuto</t>
  </si>
  <si>
    <t>keep</t>
  </si>
  <si>
    <t>Mayor</t>
  </si>
  <si>
    <t>Rodrigo</t>
  </si>
  <si>
    <t>saint</t>
  </si>
  <si>
    <t>marcos</t>
  </si>
  <si>
    <t>kurakot</t>
  </si>
  <si>
    <t>sumasamba</t>
  </si>
  <si>
    <t>Meron</t>
  </si>
  <si>
    <t>Mag</t>
  </si>
  <si>
    <t>Iglesia</t>
  </si>
  <si>
    <t>Rody</t>
  </si>
  <si>
    <t>Pinupuri</t>
  </si>
  <si>
    <t>Pag</t>
  </si>
  <si>
    <t>kaligtasan</t>
  </si>
  <si>
    <t>Krimenalidad</t>
  </si>
  <si>
    <t>Amen</t>
  </si>
  <si>
    <t>ilokanong</t>
  </si>
  <si>
    <t>curious</t>
  </si>
  <si>
    <t>picked</t>
  </si>
  <si>
    <t>steam</t>
  </si>
  <si>
    <t>insult</t>
  </si>
  <si>
    <t>theyre</t>
  </si>
  <si>
    <t>ones</t>
  </si>
  <si>
    <t>cult</t>
  </si>
  <si>
    <t>Marcos</t>
  </si>
  <si>
    <t>kampon</t>
  </si>
  <si>
    <t>Jose</t>
  </si>
  <si>
    <t>sasambahin</t>
  </si>
  <si>
    <t>tagapagligtas</t>
  </si>
  <si>
    <t>Hesukristo</t>
  </si>
  <si>
    <t>diyosan</t>
  </si>
  <si>
    <t>nyong</t>
  </si>
  <si>
    <t>Rizalistas</t>
  </si>
  <si>
    <t>probably</t>
  </si>
  <si>
    <t>consider</t>
  </si>
  <si>
    <t>heretics</t>
  </si>
  <si>
    <t>worshipping</t>
  </si>
  <si>
    <t>responsible</t>
  </si>
  <si>
    <t>screwing</t>
  </si>
  <si>
    <t>descendants</t>
  </si>
  <si>
    <t>deal</t>
  </si>
  <si>
    <t>classified</t>
  </si>
  <si>
    <t>Christian</t>
  </si>
  <si>
    <t>blasphemy</t>
  </si>
  <si>
    <t>committed</t>
  </si>
  <si>
    <t>gone</t>
  </si>
  <si>
    <t>past</t>
  </si>
  <si>
    <t>heresy</t>
  </si>
  <si>
    <t>substituting</t>
  </si>
  <si>
    <t>neither</t>
  </si>
  <si>
    <t>holy</t>
  </si>
  <si>
    <t>nor</t>
  </si>
  <si>
    <t>righteous</t>
  </si>
  <si>
    <t>ti</t>
  </si>
  <si>
    <t>begin</t>
  </si>
  <si>
    <t>Pray</t>
  </si>
  <si>
    <t>souls</t>
  </si>
  <si>
    <t>enlightened</t>
  </si>
  <si>
    <t>members</t>
  </si>
  <si>
    <t>nsabing</t>
  </si>
  <si>
    <t>Tangena</t>
  </si>
  <si>
    <t>proof</t>
  </si>
  <si>
    <t>ferdinand</t>
  </si>
  <si>
    <t>patayo</t>
  </si>
  <si>
    <t>lung</t>
  </si>
  <si>
    <t>center</t>
  </si>
  <si>
    <t>imbento</t>
  </si>
  <si>
    <t>philippine</t>
  </si>
  <si>
    <t>rocket</t>
  </si>
  <si>
    <t>shoot</t>
  </si>
  <si>
    <t>bastards</t>
  </si>
  <si>
    <t>spare</t>
  </si>
  <si>
    <t>taxpayers</t>
  </si>
  <si>
    <t>feeding</t>
  </si>
  <si>
    <t>jail</t>
  </si>
  <si>
    <t>Nobody</t>
  </si>
  <si>
    <t>except</t>
  </si>
  <si>
    <t>Kapal</t>
  </si>
  <si>
    <t>Pok</t>
  </si>
  <si>
    <t>pok</t>
  </si>
  <si>
    <t>inmates</t>
  </si>
  <si>
    <t>papatira</t>
  </si>
  <si>
    <t>talamak</t>
  </si>
  <si>
    <t>LEILA</t>
  </si>
  <si>
    <t>KAHIYA</t>
  </si>
  <si>
    <t>HIYA</t>
  </si>
  <si>
    <t>KABICOLAN</t>
  </si>
  <si>
    <t>DATI</t>
  </si>
  <si>
    <t>PRIDE</t>
  </si>
  <si>
    <t>NOW</t>
  </si>
  <si>
    <t>BULLSHIT</t>
  </si>
  <si>
    <t>US</t>
  </si>
  <si>
    <t>makihalubilo</t>
  </si>
  <si>
    <t>position</t>
  </si>
  <si>
    <t>gobyerno</t>
  </si>
  <si>
    <t>convicted</t>
  </si>
  <si>
    <t>carnapper</t>
  </si>
  <si>
    <t>kidnapper</t>
  </si>
  <si>
    <t>sibak</t>
  </si>
  <si>
    <t>phillipines</t>
  </si>
  <si>
    <t>LATE</t>
  </si>
  <si>
    <t>RAID</t>
  </si>
  <si>
    <t>GINAWA</t>
  </si>
  <si>
    <t>BCOZ</t>
  </si>
  <si>
    <t>SHE</t>
  </si>
  <si>
    <t>RUNNING</t>
  </si>
  <si>
    <t>WHY</t>
  </si>
  <si>
    <t>ARAW</t>
  </si>
  <si>
    <t>magksma</t>
  </si>
  <si>
    <t>DHL</t>
  </si>
  <si>
    <t>relasyon</t>
  </si>
  <si>
    <t>yta</t>
  </si>
  <si>
    <t>sugar</t>
  </si>
  <si>
    <t>heheeheh</t>
  </si>
  <si>
    <t>sinongaling</t>
  </si>
  <si>
    <t>Matagal</t>
  </si>
  <si>
    <t>kalukohan</t>
  </si>
  <si>
    <t>bilibib</t>
  </si>
  <si>
    <t>actionan</t>
  </si>
  <si>
    <t>mawalan</t>
  </si>
  <si>
    <t>business</t>
  </si>
  <si>
    <t>Mokha</t>
  </si>
  <si>
    <t>mokhang</t>
  </si>
  <si>
    <t>tinitira</t>
  </si>
  <si>
    <t>retribution</t>
  </si>
  <si>
    <t>nakakasuka</t>
  </si>
  <si>
    <t>mumukha</t>
  </si>
  <si>
    <t>ipanikita</t>
  </si>
  <si>
    <t>nating</t>
  </si>
  <si>
    <t>panot</t>
  </si>
  <si>
    <t>presidenti</t>
  </si>
  <si>
    <t>documentary</t>
  </si>
  <si>
    <t>whats</t>
  </si>
  <si>
    <t>protectors</t>
  </si>
  <si>
    <t>masikmura</t>
  </si>
  <si>
    <t>kapangitan</t>
  </si>
  <si>
    <t>lamas</t>
  </si>
  <si>
    <t>Mukang</t>
  </si>
  <si>
    <t>nilamas</t>
  </si>
  <si>
    <t>panadero</t>
  </si>
  <si>
    <t>Malaking</t>
  </si>
  <si>
    <t>responsibilidad</t>
  </si>
  <si>
    <t>assign</t>
  </si>
  <si>
    <t>police</t>
  </si>
  <si>
    <t>sabwatan</t>
  </si>
  <si>
    <t>mabubuo</t>
  </si>
  <si>
    <t>drugs</t>
  </si>
  <si>
    <t>cooking</t>
  </si>
  <si>
    <t>dimagawang</t>
  </si>
  <si>
    <t>pupuntahan</t>
  </si>
  <si>
    <t>mapa</t>
  </si>
  <si>
    <t>kumanta</t>
  </si>
  <si>
    <t>satisfied</t>
  </si>
  <si>
    <t>pwesto</t>
  </si>
  <si>
    <t>pagkakasangkot</t>
  </si>
  <si>
    <t>many</t>
  </si>
  <si>
    <t>loss</t>
  </si>
  <si>
    <t>vs</t>
  </si>
  <si>
    <t>ilang</t>
  </si>
  <si>
    <t>crime</t>
  </si>
  <si>
    <t>protect</t>
  </si>
  <si>
    <t>chinese</t>
  </si>
  <si>
    <t>lalala</t>
  </si>
  <si>
    <t>futa</t>
  </si>
  <si>
    <t>kasuhann</t>
  </si>
  <si>
    <t>gumagawa</t>
  </si>
  <si>
    <t>katarantaduhan</t>
  </si>
  <si>
    <t>nagpapansin</t>
  </si>
  <si>
    <t>sandra</t>
  </si>
  <si>
    <t>cum</t>
  </si>
  <si>
    <t>YOU</t>
  </si>
  <si>
    <t>RE</t>
  </si>
  <si>
    <t>BIG</t>
  </si>
  <si>
    <t>FAT</t>
  </si>
  <si>
    <t>LIAR</t>
  </si>
  <si>
    <t>STUPID</t>
  </si>
  <si>
    <t>IDIOT</t>
  </si>
  <si>
    <t>BUSTED</t>
  </si>
  <si>
    <t>VE</t>
  </si>
  <si>
    <t>BEEN</t>
  </si>
  <si>
    <t>THERE</t>
  </si>
  <si>
    <t>AS</t>
  </si>
  <si>
    <t>LONG</t>
  </si>
  <si>
    <t>TIME</t>
  </si>
  <si>
    <t>YET</t>
  </si>
  <si>
    <t>DID</t>
  </si>
  <si>
    <t>NOTHING</t>
  </si>
  <si>
    <t>HAVING</t>
  </si>
  <si>
    <t>THEM</t>
  </si>
  <si>
    <t>PARTY</t>
  </si>
  <si>
    <t>KARAOKE</t>
  </si>
  <si>
    <t>SINGING</t>
  </si>
  <si>
    <t>ASSHOLE</t>
  </si>
  <si>
    <t>STATEMENT</t>
  </si>
  <si>
    <t>INTERVIEW</t>
  </si>
  <si>
    <t>SHABU</t>
  </si>
  <si>
    <t>WAS</t>
  </si>
  <si>
    <t>COOKED</t>
  </si>
  <si>
    <t>INSIDE</t>
  </si>
  <si>
    <t>PRISON</t>
  </si>
  <si>
    <t>MOTHER</t>
  </si>
  <si>
    <t>FUCKER</t>
  </si>
  <si>
    <t>FUCKIN</t>
  </si>
  <si>
    <t>SHITTING</t>
  </si>
  <si>
    <t>FILIPINOS</t>
  </si>
  <si>
    <t>THINK</t>
  </si>
  <si>
    <t>BLIND</t>
  </si>
  <si>
    <t>FUCK</t>
  </si>
  <si>
    <t>SHOULD</t>
  </si>
  <si>
    <t>HANG</t>
  </si>
  <si>
    <t>DEATH</t>
  </si>
  <si>
    <t>obvious</t>
  </si>
  <si>
    <t>ðŸ˜‚</t>
  </si>
  <si>
    <t>replies</t>
  </si>
  <si>
    <t>telling</t>
  </si>
  <si>
    <t>alaman</t>
  </si>
  <si>
    <t>paglaruan</t>
  </si>
  <si>
    <t>pribadong</t>
  </si>
  <si>
    <t>kagaya</t>
  </si>
  <si>
    <t>magagalit</t>
  </si>
  <si>
    <t>pinaglaruan</t>
  </si>
  <si>
    <t>pinakita</t>
  </si>
  <si>
    <t>PUCHA</t>
  </si>
  <si>
    <t>nandun</t>
  </si>
  <si>
    <t>nasampal</t>
  </si>
  <si>
    <t>kona</t>
  </si>
  <si>
    <t>nagdadahilan</t>
  </si>
  <si>
    <t>nagmamalinis</t>
  </si>
  <si>
    <t>aminin</t>
  </si>
  <si>
    <t>pagkakamali</t>
  </si>
  <si>
    <t>taos</t>
  </si>
  <si>
    <t>pusong</t>
  </si>
  <si>
    <t>paumanhin</t>
  </si>
  <si>
    <t>automatically</t>
  </si>
  <si>
    <t>evicted</t>
  </si>
  <si>
    <t>makasama</t>
  </si>
  <si>
    <t>matapobre</t>
  </si>
  <si>
    <t>Trip</t>
  </si>
  <si>
    <t>Rita</t>
  </si>
  <si>
    <t>sinadya</t>
  </si>
  <si>
    <t>mapahiya</t>
  </si>
  <si>
    <t>ggrrr</t>
  </si>
  <si>
    <t>immature</t>
  </si>
  <si>
    <t>pakealaman</t>
  </si>
  <si>
    <t>Simple</t>
  </si>
  <si>
    <t>Nakakalokang</t>
  </si>
  <si>
    <t>bagets</t>
  </si>
  <si>
    <t>SMH</t>
  </si>
  <si>
    <t>parusa</t>
  </si>
  <si>
    <t>matapobreng</t>
  </si>
  <si>
    <t>house</t>
  </si>
  <si>
    <t>mate</t>
  </si>
  <si>
    <t>natatawa</t>
  </si>
  <si>
    <t>hehehe</t>
  </si>
  <si>
    <t>dat</t>
  </si>
  <si>
    <t>backround</t>
  </si>
  <si>
    <t>simpleng</t>
  </si>
  <si>
    <t>share</t>
  </si>
  <si>
    <t>forced</t>
  </si>
  <si>
    <t>evict</t>
  </si>
  <si>
    <t>Support</t>
  </si>
  <si>
    <t>Gaviola</t>
  </si>
  <si>
    <t>Mindanao</t>
  </si>
  <si>
    <t>big</t>
  </si>
  <si>
    <t>winner</t>
  </si>
  <si>
    <t>PBB</t>
  </si>
  <si>
    <t>Some</t>
  </si>
  <si>
    <t>teenagers</t>
  </si>
  <si>
    <t>nowadays</t>
  </si>
  <si>
    <t>spoiled</t>
  </si>
  <si>
    <t>brats</t>
  </si>
  <si>
    <t>pagkalokoloko</t>
  </si>
  <si>
    <t>pinagtritripan</t>
  </si>
  <si>
    <t>underwear</t>
  </si>
  <si>
    <t>loko</t>
  </si>
  <si>
    <t>mr</t>
  </si>
  <si>
    <t>narrator</t>
  </si>
  <si>
    <t>mangialam</t>
  </si>
  <si>
    <t>mayayaman</t>
  </si>
  <si>
    <t>brat</t>
  </si>
  <si>
    <t>kalandihan</t>
  </si>
  <si>
    <t>rita</t>
  </si>
  <si>
    <t>kamaldita</t>
  </si>
  <si>
    <t>rich</t>
  </si>
  <si>
    <t>kid</t>
  </si>
  <si>
    <t>manhid</t>
  </si>
  <si>
    <t>dame</t>
  </si>
  <si>
    <t>kilalang</t>
  </si>
  <si>
    <t>People</t>
  </si>
  <si>
    <t>spot</t>
  </si>
  <si>
    <t>difference</t>
  </si>
  <si>
    <t>Society</t>
  </si>
  <si>
    <t>bwal</t>
  </si>
  <si>
    <t>mhihirap</t>
  </si>
  <si>
    <t>admin</t>
  </si>
  <si>
    <t>laruan</t>
  </si>
  <si>
    <t>Aral</t>
  </si>
  <si>
    <t>shemas</t>
  </si>
  <si>
    <t>Lagot</t>
  </si>
  <si>
    <t>IYAK</t>
  </si>
  <si>
    <t>Matakaw</t>
  </si>
  <si>
    <t>GIRLFRIEND</t>
  </si>
  <si>
    <t>putok</t>
  </si>
  <si>
    <t>girlfriend</t>
  </si>
  <si>
    <t>Sunog</t>
  </si>
  <si>
    <t>magsusugat</t>
  </si>
  <si>
    <t>palad</t>
  </si>
  <si>
    <t>nabasa</t>
  </si>
  <si>
    <t>Christina</t>
  </si>
  <si>
    <t>makamove</t>
  </si>
  <si>
    <t>eleksyon</t>
  </si>
  <si>
    <t>pinagsasasabi</t>
  </si>
  <si>
    <t>Million</t>
  </si>
  <si>
    <t>bumoto</t>
  </si>
  <si>
    <t>Damay</t>
  </si>
  <si>
    <t>mainis</t>
  </si>
  <si>
    <t>laganap</t>
  </si>
  <si>
    <t>alleged</t>
  </si>
  <si>
    <t>pushers</t>
  </si>
  <si>
    <t>umabot</t>
  </si>
  <si>
    <t>buwan</t>
  </si>
  <si>
    <t>marapat</t>
  </si>
  <si>
    <t>conduct</t>
  </si>
  <si>
    <t>imbestigasyon</t>
  </si>
  <si>
    <t>kalabanlaban</t>
  </si>
  <si>
    <t>lumaban</t>
  </si>
  <si>
    <t>Tanga</t>
  </si>
  <si>
    <t>acads</t>
  </si>
  <si>
    <t>Balance</t>
  </si>
  <si>
    <t>Penge</t>
  </si>
  <si>
    <t>number</t>
  </si>
  <si>
    <t>Tanginamo</t>
  </si>
  <si>
    <t>Letse</t>
  </si>
  <si>
    <t>Lahat</t>
  </si>
  <si>
    <t>Nakakaiyak</t>
  </si>
  <si>
    <t>size</t>
  </si>
  <si>
    <t>Uniform</t>
  </si>
  <si>
    <t>Small</t>
  </si>
  <si>
    <t>Large</t>
  </si>
  <si>
    <t>Namo</t>
  </si>
  <si>
    <t>Shunga</t>
  </si>
  <si>
    <t>lyrics</t>
  </si>
  <si>
    <t>remix</t>
  </si>
  <si>
    <t>Matuto</t>
  </si>
  <si>
    <t>lumugar</t>
  </si>
  <si>
    <t>ahas</t>
  </si>
  <si>
    <t>gubat</t>
  </si>
  <si>
    <t>dagat</t>
  </si>
  <si>
    <t>Putangina</t>
  </si>
  <si>
    <t>Babarilin</t>
  </si>
  <si>
    <t>nagshashare</t>
  </si>
  <si>
    <t>umuungol</t>
  </si>
  <si>
    <t>Bad</t>
  </si>
  <si>
    <t>angle</t>
  </si>
  <si>
    <t>Change</t>
  </si>
  <si>
    <t>Tangina</t>
  </si>
  <si>
    <t>lumandi</t>
  </si>
  <si>
    <t>toothbrush</t>
  </si>
  <si>
    <t>Kunwari</t>
  </si>
  <si>
    <t>friendly</t>
  </si>
  <si>
    <t>halatang</t>
  </si>
  <si>
    <t>Barilin</t>
  </si>
  <si>
    <t>Turn</t>
  </si>
  <si>
    <t>kotse</t>
  </si>
  <si>
    <t>GARAHE</t>
  </si>
  <si>
    <t>PEKPEK</t>
  </si>
  <si>
    <t>Paepal</t>
  </si>
  <si>
    <t>kinaganda</t>
  </si>
  <si>
    <t>basang</t>
  </si>
  <si>
    <t>itik</t>
  </si>
  <si>
    <t>Gago</t>
  </si>
  <si>
    <t>Nag</t>
  </si>
  <si>
    <t>kulot</t>
  </si>
  <si>
    <t>kulutan</t>
  </si>
  <si>
    <t>Badtrip</t>
  </si>
  <si>
    <t>foodtrip</t>
  </si>
  <si>
    <t>Pakyu</t>
  </si>
  <si>
    <t>Page</t>
  </si>
  <si>
    <t>informations</t>
  </si>
  <si>
    <t>legible</t>
  </si>
  <si>
    <t>reliability</t>
  </si>
  <si>
    <t>information</t>
  </si>
  <si>
    <t>posts</t>
  </si>
  <si>
    <t>came</t>
  </si>
  <si>
    <t>source</t>
  </si>
  <si>
    <t>without</t>
  </si>
  <si>
    <t>misleading</t>
  </si>
  <si>
    <t>Hi</t>
  </si>
  <si>
    <t>crush</t>
  </si>
  <si>
    <t>grabeh</t>
  </si>
  <si>
    <t>makausap</t>
  </si>
  <si>
    <t>story</t>
  </si>
  <si>
    <t>Weve</t>
  </si>
  <si>
    <t>been</t>
  </si>
  <si>
    <t>together</t>
  </si>
  <si>
    <t>nawala</t>
  </si>
  <si>
    <t>everything</t>
  </si>
  <si>
    <t>Minahal</t>
  </si>
  <si>
    <t>bought</t>
  </si>
  <si>
    <t>happy</t>
  </si>
  <si>
    <t>worked</t>
  </si>
  <si>
    <t>provide</t>
  </si>
  <si>
    <t>materials</t>
  </si>
  <si>
    <t>things</t>
  </si>
  <si>
    <t>mother</t>
  </si>
  <si>
    <t>loved</t>
  </si>
  <si>
    <t>gave</t>
  </si>
  <si>
    <t>Gave</t>
  </si>
  <si>
    <t>left</t>
  </si>
  <si>
    <t>tatagal</t>
  </si>
  <si>
    <t>wifey</t>
  </si>
  <si>
    <t>Diba</t>
  </si>
  <si>
    <t>makapaniwalang</t>
  </si>
  <si>
    <t>dalawang</t>
  </si>
  <si>
    <t>nakakaraan</t>
  </si>
  <si>
    <t>nuong</t>
  </si>
  <si>
    <t>una</t>
  </si>
  <si>
    <t>kitang</t>
  </si>
  <si>
    <t>nakilala</t>
  </si>
  <si>
    <t>Cute</t>
  </si>
  <si>
    <t>Sweet</t>
  </si>
  <si>
    <t>impression</t>
  </si>
  <si>
    <t>masiyahin</t>
  </si>
  <si>
    <t>snacks</t>
  </si>
  <si>
    <t>binibigay</t>
  </si>
  <si>
    <t>saakin</t>
  </si>
  <si>
    <t>weird</t>
  </si>
  <si>
    <t>smile</t>
  </si>
  <si>
    <t>scroll</t>
  </si>
  <si>
    <t>wait</t>
  </si>
  <si>
    <t>kaibigan</t>
  </si>
  <si>
    <t>clichÃ©</t>
  </si>
  <si>
    <t>pinilit</t>
  </si>
  <si>
    <t>magpakilala</t>
  </si>
  <si>
    <t>Konting</t>
  </si>
  <si>
    <t>kwentuhan</t>
  </si>
  <si>
    <t>tawanan</t>
  </si>
  <si>
    <t>gabi</t>
  </si>
  <si>
    <t>text</t>
  </si>
  <si>
    <t>Nagulat</t>
  </si>
  <si>
    <t>itanong</t>
  </si>
  <si>
    <t>poging</t>
  </si>
  <si>
    <t>student</t>
  </si>
  <si>
    <t>apc</t>
  </si>
  <si>
    <t>matangkad</t>
  </si>
  <si>
    <t>fboy</t>
  </si>
  <si>
    <t>datingan</t>
  </si>
  <si>
    <t>makikala</t>
  </si>
  <si>
    <t>Gagawin</t>
  </si>
  <si>
    <t>Ingat</t>
  </si>
  <si>
    <t>Shut</t>
  </si>
  <si>
    <t>Move</t>
  </si>
  <si>
    <t>cat</t>
  </si>
  <si>
    <t>stop</t>
  </si>
  <si>
    <t>Don</t>
  </si>
  <si>
    <t>mistake</t>
  </si>
  <si>
    <t>Sampaguita</t>
  </si>
  <si>
    <t>Dama</t>
  </si>
  <si>
    <t>Noche</t>
  </si>
  <si>
    <t>freak</t>
  </si>
  <si>
    <t>martyr</t>
  </si>
  <si>
    <t>lack</t>
  </si>
  <si>
    <t>girlfriends</t>
  </si>
  <si>
    <t>babysitters</t>
  </si>
  <si>
    <t>abuse</t>
  </si>
  <si>
    <t>joking</t>
  </si>
  <si>
    <t>plus</t>
  </si>
  <si>
    <t>buy</t>
  </si>
  <si>
    <t>anti</t>
  </si>
  <si>
    <t>pervert</t>
  </si>
  <si>
    <t>tools</t>
  </si>
  <si>
    <t>Nah</t>
  </si>
  <si>
    <t>both</t>
  </si>
  <si>
    <t>genders</t>
  </si>
  <si>
    <t>any</t>
  </si>
  <si>
    <t>sexuality</t>
  </si>
  <si>
    <t>casually</t>
  </si>
  <si>
    <t>crazy</t>
  </si>
  <si>
    <t>drummer</t>
  </si>
  <si>
    <t>used</t>
  </si>
  <si>
    <t>cafeteria</t>
  </si>
  <si>
    <t>Is</t>
  </si>
  <si>
    <t>around</t>
  </si>
  <si>
    <t>noisy</t>
  </si>
  <si>
    <t>hell</t>
  </si>
  <si>
    <t>during</t>
  </si>
  <si>
    <t>lunch</t>
  </si>
  <si>
    <t>breaks</t>
  </si>
  <si>
    <t>Apc</t>
  </si>
  <si>
    <t>band</t>
  </si>
  <si>
    <t>dope</t>
  </si>
  <si>
    <t>back</t>
  </si>
  <si>
    <t>dafuq</t>
  </si>
  <si>
    <t>Depressed</t>
  </si>
  <si>
    <t>labas</t>
  </si>
  <si>
    <t>schedule</t>
  </si>
  <si>
    <t>Senior</t>
  </si>
  <si>
    <t>High</t>
  </si>
  <si>
    <t>PO</t>
  </si>
  <si>
    <t>AYOKO</t>
  </si>
  <si>
    <t>AWAY</t>
  </si>
  <si>
    <t>inannounce</t>
  </si>
  <si>
    <t>adjustments</t>
  </si>
  <si>
    <t>last</t>
  </si>
  <si>
    <t>Tuesday</t>
  </si>
  <si>
    <t>complaints</t>
  </si>
  <si>
    <t>biruin</t>
  </si>
  <si>
    <t>start</t>
  </si>
  <si>
    <t>classes</t>
  </si>
  <si>
    <t>beh</t>
  </si>
  <si>
    <t>traffic</t>
  </si>
  <si>
    <t>react</t>
  </si>
  <si>
    <t>SWERTE</t>
  </si>
  <si>
    <t>KASI</t>
  </si>
  <si>
    <t>BLAH</t>
  </si>
  <si>
    <t>dadating</t>
  </si>
  <si>
    <t>maaga</t>
  </si>
  <si>
    <t>Adv</t>
  </si>
  <si>
    <t>There</t>
  </si>
  <si>
    <t>having</t>
  </si>
  <si>
    <t>crushes</t>
  </si>
  <si>
    <t>Fine</t>
  </si>
  <si>
    <t>let</t>
  </si>
  <si>
    <t>us</t>
  </si>
  <si>
    <t>mere</t>
  </si>
  <si>
    <t>paghanga</t>
  </si>
  <si>
    <t>admiration</t>
  </si>
  <si>
    <t>role</t>
  </si>
  <si>
    <t>model</t>
  </si>
  <si>
    <t>napopogian</t>
  </si>
  <si>
    <t>nagagandahan</t>
  </si>
  <si>
    <t>whatsoever</t>
  </si>
  <si>
    <t>super</t>
  </si>
  <si>
    <t>cute</t>
  </si>
  <si>
    <t>beauty</t>
  </si>
  <si>
    <t>beybilyn</t>
  </si>
  <si>
    <t>gonzales</t>
  </si>
  <si>
    <t>abma</t>
  </si>
  <si>
    <t>Sometimes</t>
  </si>
  <si>
    <t>matters</t>
  </si>
  <si>
    <t>reach</t>
  </si>
  <si>
    <t>notion</t>
  </si>
  <si>
    <t>approach</t>
  </si>
  <si>
    <t>clear</t>
  </si>
  <si>
    <t>bottled</t>
  </si>
  <si>
    <t>turns</t>
  </si>
  <si>
    <t>strangers</t>
  </si>
  <si>
    <t>pakiramdam</t>
  </si>
  <si>
    <t>nagkamali</t>
  </si>
  <si>
    <t>pagkasabi</t>
  </si>
  <si>
    <t>awkward</t>
  </si>
  <si>
    <t>Nung</t>
  </si>
  <si>
    <t>naglalakad</t>
  </si>
  <si>
    <t>Thursday</t>
  </si>
  <si>
    <t>going</t>
  </si>
  <si>
    <t>Lapu</t>
  </si>
  <si>
    <t>large</t>
  </si>
  <si>
    <t>lab</t>
  </si>
  <si>
    <t>stray</t>
  </si>
  <si>
    <t>paligid</t>
  </si>
  <si>
    <t>APC</t>
  </si>
  <si>
    <t>campus</t>
  </si>
  <si>
    <t>harap</t>
  </si>
  <si>
    <t>magisa</t>
  </si>
  <si>
    <t>vape</t>
  </si>
  <si>
    <t>binato</t>
  </si>
  <si>
    <t>water</t>
  </si>
  <si>
    <t>bottle</t>
  </si>
  <si>
    <t>Natamaan</t>
  </si>
  <si>
    <t>syempre</t>
  </si>
  <si>
    <t>tumakbo</t>
  </si>
  <si>
    <t>palayo</t>
  </si>
  <si>
    <t>Sinigawan</t>
  </si>
  <si>
    <t>pinansin</t>
  </si>
  <si>
    <t>Napaka</t>
  </si>
  <si>
    <t>kupal</t>
  </si>
  <si>
    <t>kalaban</t>
  </si>
  <si>
    <t>Minsan</t>
  </si>
  <si>
    <t>hirap</t>
  </si>
  <si>
    <t>nakikita</t>
  </si>
  <si>
    <t>magkaka</t>
  </si>
  <si>
    <t>Pogi</t>
  </si>
  <si>
    <t>core</t>
  </si>
  <si>
    <t>Or</t>
  </si>
  <si>
    <t>natanggal</t>
  </si>
  <si>
    <t>Von</t>
  </si>
  <si>
    <t>Gio</t>
  </si>
  <si>
    <t>Pau</t>
  </si>
  <si>
    <t>Legit</t>
  </si>
  <si>
    <t>nagbabanda</t>
  </si>
  <si>
    <t>Karamihan</t>
  </si>
  <si>
    <t>Band</t>
  </si>
  <si>
    <t>papogi</t>
  </si>
  <si>
    <t>Disgrace</t>
  </si>
  <si>
    <t>college</t>
  </si>
  <si>
    <t>sleepless</t>
  </si>
  <si>
    <t>competition</t>
  </si>
  <si>
    <t>professors</t>
  </si>
  <si>
    <t>block</t>
  </si>
  <si>
    <t>mates</t>
  </si>
  <si>
    <t>negativity</t>
  </si>
  <si>
    <t>grumaduate</t>
  </si>
  <si>
    <t>Title</t>
  </si>
  <si>
    <t>nakakaalam</t>
  </si>
  <si>
    <t>kailan</t>
  </si>
  <si>
    <t>Uhmm</t>
  </si>
  <si>
    <t>ingat</t>
  </si>
  <si>
    <t>Tirador</t>
  </si>
  <si>
    <t>Freshman</t>
  </si>
  <si>
    <t>School</t>
  </si>
  <si>
    <t>matatanda</t>
  </si>
  <si>
    <t>naninirador</t>
  </si>
  <si>
    <t>padin</t>
  </si>
  <si>
    <t>SHS</t>
  </si>
  <si>
    <t>remind</t>
  </si>
  <si>
    <t>College</t>
  </si>
  <si>
    <t>playground</t>
  </si>
  <si>
    <t>SOME</t>
  </si>
  <si>
    <t>students</t>
  </si>
  <si>
    <t>considering</t>
  </si>
  <si>
    <t>ages</t>
  </si>
  <si>
    <t>Yes</t>
  </si>
  <si>
    <t>showing</t>
  </si>
  <si>
    <t>aasta</t>
  </si>
  <si>
    <t>come</t>
  </si>
  <si>
    <t>freshmen</t>
  </si>
  <si>
    <t>gulo</t>
  </si>
  <si>
    <t>stating</t>
  </si>
  <si>
    <t>facts</t>
  </si>
  <si>
    <t>RAMs</t>
  </si>
  <si>
    <t>ccr</t>
  </si>
  <si>
    <t>boys</t>
  </si>
  <si>
    <t>pakiflush</t>
  </si>
  <si>
    <t>toilet</t>
  </si>
  <si>
    <t>nandidiri</t>
  </si>
  <si>
    <t>tapakan</t>
  </si>
  <si>
    <t>flushan</t>
  </si>
  <si>
    <t>likod</t>
  </si>
  <si>
    <t>naglilinis</t>
  </si>
  <si>
    <t>banyo</t>
  </si>
  <si>
    <t>Biruin</t>
  </si>
  <si>
    <t>floors</t>
  </si>
  <si>
    <t>tas</t>
  </si>
  <si>
    <t>lilinisin</t>
  </si>
  <si>
    <t>Saka</t>
  </si>
  <si>
    <t>pakalat</t>
  </si>
  <si>
    <t>kalat</t>
  </si>
  <si>
    <t>taena</t>
  </si>
  <si>
    <t>ishshoot</t>
  </si>
  <si>
    <t>gumigilid</t>
  </si>
  <si>
    <t>basura</t>
  </si>
  <si>
    <t>kulang</t>
  </si>
  <si>
    <t>pintuan</t>
  </si>
  <si>
    <t>cubicle</t>
  </si>
  <si>
    <t>Please</t>
  </si>
  <si>
    <t>pindot</t>
  </si>
  <si>
    <t>nakakakita</t>
  </si>
  <si>
    <t>faces</t>
  </si>
  <si>
    <t>malungkot</t>
  </si>
  <si>
    <t>idk</t>
  </si>
  <si>
    <t>small</t>
  </si>
  <si>
    <t>gesture</t>
  </si>
  <si>
    <t>pinagdadaanan</t>
  </si>
  <si>
    <t>might</t>
  </si>
  <si>
    <t>makakita</t>
  </si>
  <si>
    <t>experienced</t>
  </si>
  <si>
    <t>had</t>
  </si>
  <si>
    <t>blockmates</t>
  </si>
  <si>
    <t>sudden</t>
  </si>
  <si>
    <t>kumain</t>
  </si>
  <si>
    <t>Friend</t>
  </si>
  <si>
    <t>Request</t>
  </si>
  <si>
    <t>Nakita</t>
  </si>
  <si>
    <t>Jollibee</t>
  </si>
  <si>
    <t>Nakatalikod</t>
  </si>
  <si>
    <t>June</t>
  </si>
  <si>
    <t>dali</t>
  </si>
  <si>
    <t>naiwan</t>
  </si>
  <si>
    <t>dulo</t>
  </si>
  <si>
    <t>umaasang</t>
  </si>
  <si>
    <t>bumalik</t>
  </si>
  <si>
    <t>Toto</t>
  </si>
  <si>
    <t>ITRO</t>
  </si>
  <si>
    <t>confession</t>
  </si>
  <si>
    <t>Riana</t>
  </si>
  <si>
    <t>Tiolengco</t>
  </si>
  <si>
    <t>Most</t>
  </si>
  <si>
    <t>seek</t>
  </si>
  <si>
    <t>advises</t>
  </si>
  <si>
    <t>teachers</t>
  </si>
  <si>
    <t>families</t>
  </si>
  <si>
    <t>idea</t>
  </si>
  <si>
    <t>into</t>
  </si>
  <si>
    <t>art</t>
  </si>
  <si>
    <t>creative</t>
  </si>
  <si>
    <t>thing</t>
  </si>
  <si>
    <t>snap</t>
  </si>
  <si>
    <t>improve</t>
  </si>
  <si>
    <t>whenever</t>
  </si>
  <si>
    <t>ideas</t>
  </si>
  <si>
    <t>especially</t>
  </si>
  <si>
    <t>tell</t>
  </si>
  <si>
    <t>whoa</t>
  </si>
  <si>
    <t>luck</t>
  </si>
  <si>
    <t>sarcastic</t>
  </si>
  <si>
    <t>Siguro</t>
  </si>
  <si>
    <t>mahalaga</t>
  </si>
  <si>
    <t>kadramahan</t>
  </si>
  <si>
    <t>Guy</t>
  </si>
  <si>
    <t>inlove</t>
  </si>
  <si>
    <t>acquaintance</t>
  </si>
  <si>
    <t>mawala</t>
  </si>
  <si>
    <t>nararamdaman</t>
  </si>
  <si>
    <t>nahuhuli</t>
  </si>
  <si>
    <t>nakatulala</t>
  </si>
  <si>
    <t>Hokage</t>
  </si>
  <si>
    <t>Martyr</t>
  </si>
  <si>
    <t>dinudumog</t>
  </si>
  <si>
    <t>customers</t>
  </si>
  <si>
    <t>pinagtatrabahuhan</t>
  </si>
  <si>
    <t>kababaihan</t>
  </si>
  <si>
    <t>binabaliwala</t>
  </si>
  <si>
    <t>ganitong</t>
  </si>
  <si>
    <t>signs</t>
  </si>
  <si>
    <t>TOTOO</t>
  </si>
  <si>
    <t>Bess</t>
  </si>
  <si>
    <t>Nagawan</t>
  </si>
  <si>
    <t>Laglag</t>
  </si>
  <si>
    <t>bala</t>
  </si>
  <si>
    <t>modus</t>
  </si>
  <si>
    <t>Una</t>
  </si>
  <si>
    <t>Pwede</t>
  </si>
  <si>
    <t>mapang</t>
  </si>
  <si>
    <t>abuso</t>
  </si>
  <si>
    <t>Dahil</t>
  </si>
  <si>
    <t>Ex</t>
  </si>
  <si>
    <t>BF</t>
  </si>
  <si>
    <t>ipinahiya</t>
  </si>
  <si>
    <t>Social</t>
  </si>
  <si>
    <t>Media</t>
  </si>
  <si>
    <t>LOUGHT</t>
  </si>
  <si>
    <t>TRIP</t>
  </si>
  <si>
    <t>Magpakatotoo</t>
  </si>
  <si>
    <t>SAKLAP</t>
  </si>
  <si>
    <t>Marami</t>
  </si>
  <si>
    <t>bumatikos</t>
  </si>
  <si>
    <t>Professor</t>
  </si>
  <si>
    <t>sinisisi</t>
  </si>
  <si>
    <t>milyon</t>
  </si>
  <si>
    <t>Pilipinong</t>
  </si>
  <si>
    <t>Bumoto</t>
  </si>
  <si>
    <t>Liberated</t>
  </si>
  <si>
    <t>HighSchool</t>
  </si>
  <si>
    <t>Being</t>
  </si>
  <si>
    <t>Love</t>
  </si>
  <si>
    <t>Makes</t>
  </si>
  <si>
    <t>Gain</t>
  </si>
  <si>
    <t>Weight</t>
  </si>
  <si>
    <t>According</t>
  </si>
  <si>
    <t>Science</t>
  </si>
  <si>
    <t>Recorded</t>
  </si>
  <si>
    <t>PNR</t>
  </si>
  <si>
    <t>TRAIN</t>
  </si>
  <si>
    <t>MEDTECH</t>
  </si>
  <si>
    <t>hungry</t>
  </si>
  <si>
    <t>dean</t>
  </si>
  <si>
    <t>lister</t>
  </si>
  <si>
    <t>gelpren</t>
  </si>
  <si>
    <t>SINGLE</t>
  </si>
  <si>
    <t>loud</t>
  </si>
  <si>
    <t>Growing</t>
  </si>
  <si>
    <t>sisters</t>
  </si>
  <si>
    <t>Pasasalamat</t>
  </si>
  <si>
    <t>kaklaseng</t>
  </si>
  <si>
    <t>MVP</t>
  </si>
  <si>
    <t>Fifteen</t>
  </si>
  <si>
    <t>luckiest</t>
  </si>
  <si>
    <t>gastos</t>
  </si>
  <si>
    <t>prof</t>
  </si>
  <si>
    <t>Paalala</t>
  </si>
  <si>
    <t>Masaya</t>
  </si>
  <si>
    <t>Nostalgia</t>
  </si>
  <si>
    <t>Crush</t>
  </si>
  <si>
    <t>PHIL</t>
  </si>
  <si>
    <t>LAW</t>
  </si>
  <si>
    <t>PUNISHMENT</t>
  </si>
  <si>
    <t>Senyora</t>
  </si>
  <si>
    <t>Sleep</t>
  </si>
  <si>
    <t>overthink</t>
  </si>
  <si>
    <t>totoy</t>
  </si>
  <si>
    <t>Leche</t>
  </si>
  <si>
    <t>ambot</t>
  </si>
  <si>
    <t>Binabagay</t>
  </si>
  <si>
    <t>Mukha</t>
  </si>
  <si>
    <t>adjust</t>
  </si>
  <si>
    <t>Maganda</t>
  </si>
  <si>
    <t>talented</t>
  </si>
  <si>
    <t>Kabahan</t>
  </si>
  <si>
    <t>diet</t>
  </si>
  <si>
    <t>makain</t>
  </si>
  <si>
    <t>lumilipas</t>
  </si>
  <si>
    <t>nababasang</t>
  </si>
  <si>
    <t>dede</t>
  </si>
  <si>
    <t>Punyetang</t>
  </si>
  <si>
    <t>insekyora</t>
  </si>
  <si>
    <t>leche</t>
  </si>
  <si>
    <t>Tulog</t>
  </si>
  <si>
    <t>pasok</t>
  </si>
  <si>
    <t>bukas</t>
  </si>
  <si>
    <t>sabaw</t>
  </si>
  <si>
    <t>Distansya</t>
  </si>
  <si>
    <t>fresh</t>
  </si>
  <si>
    <t>Teach</t>
  </si>
  <si>
    <t>Pinapakita</t>
  </si>
  <si>
    <t>pake</t>
  </si>
  <si>
    <t>tumitigil</t>
  </si>
  <si>
    <t>guluhin</t>
  </si>
  <si>
    <t>Kabalo</t>
  </si>
  <si>
    <t>gwapa</t>
  </si>
  <si>
    <t>ug</t>
  </si>
  <si>
    <t>istorya</t>
  </si>
  <si>
    <t>Makalagot</t>
  </si>
  <si>
    <t>usahay</t>
  </si>
  <si>
    <t>dili</t>
  </si>
  <si>
    <t>gane</t>
  </si>
  <si>
    <t>nako</t>
  </si>
  <si>
    <t>ginabalik</t>
  </si>
  <si>
    <t>balik</t>
  </si>
  <si>
    <t>inyuha</t>
  </si>
  <si>
    <t>maot</t>
  </si>
  <si>
    <t>pud</t>
  </si>
  <si>
    <t>facebook</t>
  </si>
  <si>
    <t>kahipokritohan</t>
  </si>
  <si>
    <t>katangahan</t>
  </si>
  <si>
    <t>status</t>
  </si>
  <si>
    <t>tipong</t>
  </si>
  <si>
    <t>ratratin</t>
  </si>
  <si>
    <t>lumubog</t>
  </si>
  <si>
    <t>dedma</t>
  </si>
  <si>
    <t>Nakakatuwa</t>
  </si>
  <si>
    <t>sumusuko</t>
  </si>
  <si>
    <t>handa</t>
  </si>
  <si>
    <t>lala</t>
  </si>
  <si>
    <t>apat</t>
  </si>
  <si>
    <t>libo</t>
  </si>
  <si>
    <t>lugar</t>
  </si>
  <si>
    <t>Jusko</t>
  </si>
  <si>
    <t>Tagum</t>
  </si>
  <si>
    <t>NCR</t>
  </si>
  <si>
    <t>sadyang</t>
  </si>
  <si>
    <t>Hilig</t>
  </si>
  <si>
    <t>selfie</t>
  </si>
  <si>
    <t>pet</t>
  </si>
  <si>
    <t>Nalilito</t>
  </si>
  <si>
    <t>San</t>
  </si>
  <si>
    <t>tinatablan</t>
  </si>
  <si>
    <t>lamig</t>
  </si>
  <si>
    <t>Pasalamat</t>
  </si>
  <si>
    <t>sinanay</t>
  </si>
  <si>
    <t>pagiging</t>
  </si>
  <si>
    <t>cold</t>
  </si>
  <si>
    <t>Naks</t>
  </si>
  <si>
    <t>immune</t>
  </si>
  <si>
    <t>walanghiya</t>
  </si>
  <si>
    <t>Idedemanda</t>
  </si>
  <si>
    <t>Philstar</t>
  </si>
  <si>
    <t>Sabotage</t>
  </si>
  <si>
    <t>Bayarang</t>
  </si>
  <si>
    <t>Bina</t>
  </si>
  <si>
    <t>propaganda</t>
  </si>
  <si>
    <t>Naaalala</t>
  </si>
  <si>
    <t>lovelife</t>
  </si>
  <si>
    <t>paghahanap</t>
  </si>
  <si>
    <t>cellphone</t>
  </si>
  <si>
    <t>carpet</t>
  </si>
  <si>
    <t>inaatupag</t>
  </si>
  <si>
    <t>nagtatrabaho</t>
  </si>
  <si>
    <t>Lampake</t>
  </si>
  <si>
    <t>diablong</t>
  </si>
  <si>
    <t>boss</t>
  </si>
  <si>
    <t>swimming</t>
  </si>
  <si>
    <t>espesyal</t>
  </si>
  <si>
    <t>impyerno</t>
  </si>
  <si>
    <t>marunong</t>
  </si>
  <si>
    <t>magbalik</t>
  </si>
  <si>
    <t>ballpen</t>
  </si>
  <si>
    <t>Likers</t>
  </si>
  <si>
    <t>Tweets</t>
  </si>
  <si>
    <t>Aldub</t>
  </si>
  <si>
    <t>looking</t>
  </si>
  <si>
    <t>dazzling</t>
  </si>
  <si>
    <t>waving</t>
  </si>
  <si>
    <t>When</t>
  </si>
  <si>
    <t>hugging</t>
  </si>
  <si>
    <t>each</t>
  </si>
  <si>
    <t>star</t>
  </si>
  <si>
    <t>night</t>
  </si>
  <si>
    <t>arrival</t>
  </si>
  <si>
    <t>SM</t>
  </si>
  <si>
    <t>Megamall</t>
  </si>
  <si>
    <t>premiere</t>
  </si>
  <si>
    <t>movie</t>
  </si>
  <si>
    <t>phenomenal</t>
  </si>
  <si>
    <t>stars</t>
  </si>
  <si>
    <t>Tweet</t>
  </si>
  <si>
    <t>Niki</t>
  </si>
  <si>
    <t>Pans</t>
  </si>
  <si>
    <t>pans</t>
  </si>
  <si>
    <t>Andrew</t>
  </si>
  <si>
    <t>Gara</t>
  </si>
  <si>
    <t>Lola</t>
  </si>
  <si>
    <t>Nidora</t>
  </si>
  <si>
    <t>Tinidora</t>
  </si>
  <si>
    <t>Faulkerson</t>
  </si>
  <si>
    <t>Fam</t>
  </si>
  <si>
    <t>Primetime</t>
  </si>
  <si>
    <t>King</t>
  </si>
  <si>
    <t>Queen</t>
  </si>
  <si>
    <t>Cacai</t>
  </si>
  <si>
    <t>Jerald</t>
  </si>
  <si>
    <t>Irma</t>
  </si>
  <si>
    <t>Jasmine</t>
  </si>
  <si>
    <t>Jeff</t>
  </si>
  <si>
    <t>Instagram</t>
  </si>
  <si>
    <t>Post</t>
  </si>
  <si>
    <t>insideshowbiz</t>
  </si>
  <si>
    <t>Question</t>
  </si>
  <si>
    <t>Mahigpit</t>
  </si>
  <si>
    <t>manliligaw</t>
  </si>
  <si>
    <t>Brothers</t>
  </si>
  <si>
    <t>mainedcm</t>
  </si>
  <si>
    <t>Menggay</t>
  </si>
  <si>
    <t>MaineMendoza</t>
  </si>
  <si>
    <t>Umaasa</t>
  </si>
  <si>
    <t>magbabago</t>
  </si>
  <si>
    <t>asa</t>
  </si>
  <si>
    <t>Masyado</t>
  </si>
  <si>
    <t>lokohin</t>
  </si>
  <si>
    <t>lolokohin</t>
  </si>
  <si>
    <t>Puta</t>
  </si>
  <si>
    <t>ensemana</t>
  </si>
  <si>
    <t>shesheshe</t>
  </si>
  <si>
    <t>Monday</t>
  </si>
  <si>
    <t>papaasahin</t>
  </si>
  <si>
    <t>Nakadress</t>
  </si>
  <si>
    <t>papuntang</t>
  </si>
  <si>
    <t>sementeryo</t>
  </si>
  <si>
    <t>ASTIG</t>
  </si>
  <si>
    <t>party</t>
  </si>
  <si>
    <t>Pinagpapawisan</t>
  </si>
  <si>
    <t>mainit</t>
  </si>
  <si>
    <t>nagsabing</t>
  </si>
  <si>
    <t>magvarsity</t>
  </si>
  <si>
    <t>jacket</t>
  </si>
  <si>
    <t>dumadalaw</t>
  </si>
  <si>
    <t>yumao</t>
  </si>
  <si>
    <t>naaalala</t>
  </si>
  <si>
    <t>Undas</t>
  </si>
  <si>
    <t>Patay</t>
  </si>
  <si>
    <t>November</t>
  </si>
  <si>
    <t>New</t>
  </si>
  <si>
    <t>month</t>
  </si>
  <si>
    <t>challenges</t>
  </si>
  <si>
    <t>positive</t>
  </si>
  <si>
    <t>Halloween</t>
  </si>
  <si>
    <t>nireplyan</t>
  </si>
  <si>
    <t>Saya</t>
  </si>
  <si>
    <t>gising</t>
  </si>
  <si>
    <t>Reply</t>
  </si>
  <si>
    <t>ctopic</t>
  </si>
  <si>
    <t>maniwala</t>
  </si>
  <si>
    <t>Niloloko</t>
  </si>
  <si>
    <t>magkasama</t>
  </si>
  <si>
    <t>Nakakatakot</t>
  </si>
  <si>
    <t>piling</t>
  </si>
  <si>
    <t>Kotang</t>
  </si>
  <si>
    <t>kota</t>
  </si>
  <si>
    <t>Korina</t>
  </si>
  <si>
    <t>Maligno</t>
  </si>
  <si>
    <t>stories</t>
  </si>
  <si>
    <t>Magkakaibigan</t>
  </si>
  <si>
    <t>pare</t>
  </si>
  <si>
    <t>pinagbintangan</t>
  </si>
  <si>
    <t>hero</t>
  </si>
  <si>
    <t>Thank</t>
  </si>
  <si>
    <t>nakakairita</t>
  </si>
  <si>
    <t>presensya</t>
  </si>
  <si>
    <t>Aasa</t>
  </si>
  <si>
    <t>kahinaan</t>
  </si>
  <si>
    <t>supermoon</t>
  </si>
  <si>
    <t>Kryptonite</t>
  </si>
  <si>
    <t>sinyang</t>
  </si>
  <si>
    <t>namimiss</t>
  </si>
  <si>
    <t>tag</t>
  </si>
  <si>
    <t>papasa</t>
  </si>
  <si>
    <t>subjects</t>
  </si>
  <si>
    <t>sem</t>
  </si>
  <si>
    <t>ulet</t>
  </si>
  <si>
    <t>tatangkad</t>
  </si>
  <si>
    <t>ignore</t>
  </si>
  <si>
    <t>yakap</t>
  </si>
  <si>
    <t>malulusaw</t>
  </si>
  <si>
    <t>saya</t>
  </si>
  <si>
    <t>bigla</t>
  </si>
  <si>
    <t>malulungkot</t>
  </si>
  <si>
    <t>Boring</t>
  </si>
  <si>
    <t>LIKING</t>
  </si>
  <si>
    <t>Today</t>
  </si>
  <si>
    <t>Vonj</t>
  </si>
  <si>
    <t>gaganda</t>
  </si>
  <si>
    <t>Masarap</t>
  </si>
  <si>
    <t>pantayan</t>
  </si>
  <si>
    <t>pagmamahal</t>
  </si>
  <si>
    <t>ibinibigay</t>
  </si>
  <si>
    <t>pahalagahan</t>
  </si>
  <si>
    <t>hihingi</t>
  </si>
  <si>
    <t>Kapag</t>
  </si>
  <si>
    <t>nagagalit</t>
  </si>
  <si>
    <t>pagtitiwala</t>
  </si>
  <si>
    <t>Fast</t>
  </si>
  <si>
    <t>talk</t>
  </si>
  <si>
    <t>talking</t>
  </si>
  <si>
    <t>nagbabago</t>
  </si>
  <si>
    <t>quote</t>
  </si>
  <si>
    <t>nakakarelate</t>
  </si>
  <si>
    <t>magmahal</t>
  </si>
  <si>
    <t>masaktan</t>
  </si>
  <si>
    <t>iwanan</t>
  </si>
  <si>
    <t>From</t>
  </si>
  <si>
    <t>weight</t>
  </si>
  <si>
    <t>realquick</t>
  </si>
  <si>
    <t>naramdaman</t>
  </si>
  <si>
    <t>nahihirapan</t>
  </si>
  <si>
    <t>kayang</t>
  </si>
  <si>
    <t>scared</t>
  </si>
  <si>
    <t>open</t>
  </si>
  <si>
    <t>door</t>
  </si>
  <si>
    <t>walk</t>
  </si>
  <si>
    <t>opinions</t>
  </si>
  <si>
    <t>iparamdam</t>
  </si>
  <si>
    <t>Niloko</t>
  </si>
  <si>
    <t>dinamay</t>
  </si>
  <si>
    <t>magdrama</t>
  </si>
  <si>
    <t>lam</t>
  </si>
  <si>
    <t>sisisihan</t>
  </si>
  <si>
    <t>uy</t>
  </si>
  <si>
    <t>Em</t>
  </si>
  <si>
    <t>selfish</t>
  </si>
  <si>
    <t>Nancy</t>
  </si>
  <si>
    <t>baong</t>
  </si>
  <si>
    <t>flan</t>
  </si>
  <si>
    <t>pangdesert</t>
  </si>
  <si>
    <t>mamayang</t>
  </si>
  <si>
    <t>favorite</t>
  </si>
  <si>
    <t>couple</t>
  </si>
  <si>
    <t>itsjudytime</t>
  </si>
  <si>
    <t>BenjiManTV</t>
  </si>
  <si>
    <t>Nw</t>
  </si>
  <si>
    <t>solid</t>
  </si>
  <si>
    <t>siirrr</t>
  </si>
  <si>
    <t>Selling</t>
  </si>
  <si>
    <t>iPhone</t>
  </si>
  <si>
    <t>affordable</t>
  </si>
  <si>
    <t>price</t>
  </si>
  <si>
    <t>DM</t>
  </si>
  <si>
    <t>eldrindcm</t>
  </si>
  <si>
    <t>pansinan</t>
  </si>
  <si>
    <t>timing</t>
  </si>
  <si>
    <t>With</t>
  </si>
  <si>
    <t>problems</t>
  </si>
  <si>
    <t>Talk</t>
  </si>
  <si>
    <t>Madaling</t>
  </si>
  <si>
    <t>magpatawad</t>
  </si>
  <si>
    <t>magtiwala</t>
  </si>
  <si>
    <t>Trying</t>
  </si>
  <si>
    <t>forget</t>
  </si>
  <si>
    <t>memories</t>
  </si>
  <si>
    <t>strong</t>
  </si>
  <si>
    <t>Ansaya</t>
  </si>
  <si>
    <t>Hahahahaha</t>
  </si>
  <si>
    <t>saan</t>
  </si>
  <si>
    <t>banda</t>
  </si>
  <si>
    <t>Espresso</t>
  </si>
  <si>
    <t>matcha</t>
  </si>
  <si>
    <t>linggo</t>
  </si>
  <si>
    <t>Andaming</t>
  </si>
  <si>
    <t>napunta</t>
  </si>
  <si>
    <t>nakaka</t>
  </si>
  <si>
    <t>offend</t>
  </si>
  <si>
    <t>decide</t>
  </si>
  <si>
    <t>beng</t>
  </si>
  <si>
    <t>Sobrang</t>
  </si>
  <si>
    <t>maymay</t>
  </si>
  <si>
    <t>appreciate</t>
  </si>
  <si>
    <t>Ahahahahahha</t>
  </si>
  <si>
    <t>maymayy</t>
  </si>
  <si>
    <t>Jolly</t>
  </si>
  <si>
    <t>Morning</t>
  </si>
  <si>
    <t>Muka</t>
  </si>
  <si>
    <t>matatapos</t>
  </si>
  <si>
    <t>tiis</t>
  </si>
  <si>
    <t>Pagtinamaan</t>
  </si>
  <si>
    <t>pagging</t>
  </si>
  <si>
    <t>HahahaXD</t>
  </si>
  <si>
    <t>nagtwitter</t>
  </si>
  <si>
    <t>tpos</t>
  </si>
  <si>
    <t>nakaprivate</t>
  </si>
  <si>
    <t>Mung</t>
  </si>
  <si>
    <t>mgabasa</t>
  </si>
  <si>
    <t>Maaaatuuuuuloooogggg</t>
  </si>
  <si>
    <t>ZZZZzzzzzz</t>
  </si>
  <si>
    <t>Beginner</t>
  </si>
  <si>
    <t>Buhay</t>
  </si>
  <si>
    <t>Mandirigma</t>
  </si>
  <si>
    <t>kumakanta</t>
  </si>
  <si>
    <t>Get</t>
  </si>
  <si>
    <t>ready</t>
  </si>
  <si>
    <t>umbrella</t>
  </si>
  <si>
    <t>lablab</t>
  </si>
  <si>
    <t>worth</t>
  </si>
  <si>
    <t>job</t>
  </si>
  <si>
    <t>magbigti</t>
  </si>
  <si>
    <t>minamalas</t>
  </si>
  <si>
    <t>risk</t>
  </si>
  <si>
    <t>Never</t>
  </si>
  <si>
    <t>compare</t>
  </si>
  <si>
    <t>weaknesses</t>
  </si>
  <si>
    <t>strengths</t>
  </si>
  <si>
    <t>Maiinis</t>
  </si>
  <si>
    <t>magagawa</t>
  </si>
  <si>
    <t>Really</t>
  </si>
  <si>
    <t>felt</t>
  </si>
  <si>
    <t>hurt</t>
  </si>
  <si>
    <t>pinagpuyatan</t>
  </si>
  <si>
    <t>nasave</t>
  </si>
  <si>
    <t>SadLa</t>
  </si>
  <si>
    <t>insert</t>
  </si>
  <si>
    <t>Teddy</t>
  </si>
  <si>
    <t>comshop</t>
  </si>
  <si>
    <t>ipademolish</t>
  </si>
  <si>
    <t>Adobe</t>
  </si>
  <si>
    <t>export</t>
  </si>
  <si>
    <t>lokohan</t>
  </si>
  <si>
    <t>pilit</t>
  </si>
  <si>
    <t>ring</t>
  </si>
  <si>
    <t>iniintindi</t>
  </si>
  <si>
    <t>lucky</t>
  </si>
  <si>
    <t>careless</t>
  </si>
  <si>
    <t>Hello</t>
  </si>
  <si>
    <t>roses</t>
  </si>
  <si>
    <t>hihihi</t>
  </si>
  <si>
    <t>Irritated</t>
  </si>
  <si>
    <t>grrrrrr</t>
  </si>
  <si>
    <t>effort</t>
  </si>
  <si>
    <t>cuuute</t>
  </si>
  <si>
    <t>Received</t>
  </si>
  <si>
    <t>message</t>
  </si>
  <si>
    <t>mrt</t>
  </si>
  <si>
    <t>bus</t>
  </si>
  <si>
    <t>haaaaard</t>
  </si>
  <si>
    <t>tooth</t>
  </si>
  <si>
    <t>wisdom</t>
  </si>
  <si>
    <t>teeth</t>
  </si>
  <si>
    <t>wort</t>
  </si>
  <si>
    <t>pain</t>
  </si>
  <si>
    <t>seconds</t>
  </si>
  <si>
    <t>minutes</t>
  </si>
  <si>
    <t>hour</t>
  </si>
  <si>
    <t>Streetfoods</t>
  </si>
  <si>
    <t>Cant</t>
  </si>
  <si>
    <t>hide</t>
  </si>
  <si>
    <t>anymore</t>
  </si>
  <si>
    <t>hahahaXD</t>
  </si>
  <si>
    <t>Coz</t>
  </si>
  <si>
    <t>lilipas</t>
  </si>
  <si>
    <t>Having</t>
  </si>
  <si>
    <t>teddy</t>
  </si>
  <si>
    <t>bear</t>
  </si>
  <si>
    <t>bed</t>
  </si>
  <si>
    <t>sheet</t>
  </si>
  <si>
    <t>cuuuteee</t>
  </si>
  <si>
    <t>Rushes</t>
  </si>
  <si>
    <t>Bungang</t>
  </si>
  <si>
    <t>ayoko</t>
  </si>
  <si>
    <t>neto</t>
  </si>
  <si>
    <t>shezzzz</t>
  </si>
  <si>
    <t>Easter</t>
  </si>
  <si>
    <t>matinong</t>
  </si>
  <si>
    <t>bugbug</t>
  </si>
  <si>
    <t>pull</t>
  </si>
  <si>
    <t>kahapon</t>
  </si>
  <si>
    <t>matutulog</t>
  </si>
  <si>
    <t>Goodnight</t>
  </si>
  <si>
    <t>Praying</t>
  </si>
  <si>
    <t>Katumbas</t>
  </si>
  <si>
    <t>maiintindihan</t>
  </si>
  <si>
    <t>quick</t>
  </si>
  <si>
    <t>merong</t>
  </si>
  <si>
    <t>second</t>
  </si>
  <si>
    <t>chance</t>
  </si>
  <si>
    <t>sasayangin</t>
  </si>
  <si>
    <t>west</t>
  </si>
  <si>
    <t>sea</t>
  </si>
  <si>
    <t>physically</t>
  </si>
  <si>
    <t>present</t>
  </si>
  <si>
    <t>mentally</t>
  </si>
  <si>
    <t>absent</t>
  </si>
  <si>
    <t>Classroom</t>
  </si>
  <si>
    <t>Parlor</t>
  </si>
  <si>
    <t>tirintas</t>
  </si>
  <si>
    <t>Boxing</t>
  </si>
  <si>
    <t>Dating</t>
  </si>
  <si>
    <t>magkatabi</t>
  </si>
  <si>
    <t>Singing</t>
  </si>
  <si>
    <t>contest</t>
  </si>
  <si>
    <t>Basketball</t>
  </si>
  <si>
    <t>Basurahan</t>
  </si>
  <si>
    <t>Merong</t>
  </si>
  <si>
    <t>Maingay</t>
  </si>
  <si>
    <t>Pabirhen</t>
  </si>
  <si>
    <t>Masungit</t>
  </si>
  <si>
    <t>SipSip</t>
  </si>
  <si>
    <t>Bully</t>
  </si>
  <si>
    <t>Mapanlait</t>
  </si>
  <si>
    <t>Maharot</t>
  </si>
  <si>
    <t>usap</t>
  </si>
  <si>
    <t>tinulugan</t>
  </si>
  <si>
    <t>Babe</t>
  </si>
  <si>
    <t>Baby</t>
  </si>
  <si>
    <t>Hon</t>
  </si>
  <si>
    <t>Hu</t>
  </si>
  <si>
    <t>Sorry</t>
  </si>
  <si>
    <t>Friends</t>
  </si>
  <si>
    <t>Lovers</t>
  </si>
  <si>
    <t>Strangers</t>
  </si>
  <si>
    <t>Promise</t>
  </si>
  <si>
    <t>expect</t>
  </si>
  <si>
    <t>comes</t>
  </si>
  <si>
    <t>Stuck</t>
  </si>
  <si>
    <t>ichat</t>
  </si>
  <si>
    <t>istorbo</t>
  </si>
  <si>
    <t>Lang</t>
  </si>
  <si>
    <t>pahinga</t>
  </si>
  <si>
    <t>pagkain</t>
  </si>
  <si>
    <t>TEENAGERS</t>
  </si>
  <si>
    <t>HATES</t>
  </si>
  <si>
    <t>Homework</t>
  </si>
  <si>
    <t>Fake</t>
  </si>
  <si>
    <t>ignored</t>
  </si>
  <si>
    <t>Empty</t>
  </si>
  <si>
    <t>fridge</t>
  </si>
  <si>
    <t>replaced</t>
  </si>
  <si>
    <t>Slow</t>
  </si>
  <si>
    <t>Internet</t>
  </si>
  <si>
    <t>Broken</t>
  </si>
  <si>
    <t>Once</t>
  </si>
  <si>
    <t>nI</t>
  </si>
  <si>
    <t>met</t>
  </si>
  <si>
    <t>fell</t>
  </si>
  <si>
    <t>broken</t>
  </si>
  <si>
    <t>end</t>
  </si>
  <si>
    <t>SANA</t>
  </si>
  <si>
    <t>PASOK</t>
  </si>
  <si>
    <t>BUKAS</t>
  </si>
  <si>
    <t>tuwing</t>
  </si>
  <si>
    <t>nTeacher</t>
  </si>
  <si>
    <t>snake</t>
  </si>
  <si>
    <t>sounds</t>
  </si>
  <si>
    <t>nStudents</t>
  </si>
  <si>
    <t>Besssssssssssssssssssss</t>
  </si>
  <si>
    <t>nobody</t>
  </si>
  <si>
    <t>else</t>
  </si>
  <si>
    <t>Mom</t>
  </si>
  <si>
    <t>could</t>
  </si>
  <si>
    <t>forever</t>
  </si>
  <si>
    <t>Cuddle</t>
  </si>
  <si>
    <t>weather</t>
  </si>
  <si>
    <t>Plantsahin</t>
  </si>
  <si>
    <t>impossible</t>
  </si>
  <si>
    <t>Trust</t>
  </si>
  <si>
    <t>matulog</t>
  </si>
  <si>
    <t>ipon</t>
  </si>
  <si>
    <t>times</t>
  </si>
  <si>
    <t>childhood</t>
  </si>
  <si>
    <t>above</t>
  </si>
  <si>
    <t>Looks</t>
  </si>
  <si>
    <t>fade</t>
  </si>
  <si>
    <t>attitude</t>
  </si>
  <si>
    <t>won</t>
  </si>
  <si>
    <t>mood</t>
  </si>
  <si>
    <t>Note</t>
  </si>
  <si>
    <t>expecting</t>
  </si>
  <si>
    <t>feelings</t>
  </si>
  <si>
    <t>usually</t>
  </si>
  <si>
    <t>most</t>
  </si>
  <si>
    <t>Stressed</t>
  </si>
  <si>
    <t>blessed</t>
  </si>
  <si>
    <t>phone</t>
  </si>
  <si>
    <t>thanks</t>
  </si>
  <si>
    <t>alone</t>
  </si>
  <si>
    <t>monday</t>
  </si>
  <si>
    <t>Instead</t>
  </si>
  <si>
    <t>others</t>
  </si>
  <si>
    <t>tweet</t>
  </si>
  <si>
    <t>illegal</t>
  </si>
  <si>
    <t>nakangiti</t>
  </si>
  <si>
    <t>Add</t>
  </si>
  <si>
    <t>snapchat</t>
  </si>
  <si>
    <t>Mccoy</t>
  </si>
  <si>
    <t>peram</t>
  </si>
  <si>
    <t>suklay</t>
  </si>
  <si>
    <t>Haynako</t>
  </si>
  <si>
    <t>ADVISORY</t>
  </si>
  <si>
    <t>Classes</t>
  </si>
  <si>
    <t>including</t>
  </si>
  <si>
    <t>Law</t>
  </si>
  <si>
    <t>GS</t>
  </si>
  <si>
    <t>OUS</t>
  </si>
  <si>
    <t>Metro</t>
  </si>
  <si>
    <t>Manila</t>
  </si>
  <si>
    <t>branches</t>
  </si>
  <si>
    <t>campuses</t>
  </si>
  <si>
    <t>suspended</t>
  </si>
  <si>
    <t>today</t>
  </si>
  <si>
    <t>July</t>
  </si>
  <si>
    <t>pretend</t>
  </si>
  <si>
    <t>effective</t>
  </si>
  <si>
    <t>treatment</t>
  </si>
  <si>
    <t>regret</t>
  </si>
  <si>
    <t>once</t>
  </si>
  <si>
    <t>FEWA</t>
  </si>
  <si>
    <t>Lumandi</t>
  </si>
  <si>
    <t>nNasaktan</t>
  </si>
  <si>
    <t>nNag</t>
  </si>
  <si>
    <t>inaantok</t>
  </si>
  <si>
    <t>Nawala</t>
  </si>
  <si>
    <t>Ramdam</t>
  </si>
  <si>
    <t>ramdam</t>
  </si>
  <si>
    <t>Pinatatamaan</t>
  </si>
  <si>
    <t>Myghad</t>
  </si>
  <si>
    <t>nakakagawa</t>
  </si>
  <si>
    <t>assignment</t>
  </si>
  <si>
    <t>Tsk</t>
  </si>
  <si>
    <t>hangganan</t>
  </si>
  <si>
    <t>Mahiwagang</t>
  </si>
  <si>
    <t>Puso</t>
  </si>
  <si>
    <t>Oy</t>
  </si>
  <si>
    <t>magkaroon</t>
  </si>
  <si>
    <t>Tagos</t>
  </si>
  <si>
    <t>Relasyon</t>
  </si>
  <si>
    <t>spark</t>
  </si>
  <si>
    <t>Ayoko</t>
  </si>
  <si>
    <t>napapagod</t>
  </si>
  <si>
    <t>erpat</t>
  </si>
  <si>
    <t>Pahalagahan</t>
  </si>
  <si>
    <t>habang</t>
  </si>
  <si>
    <t>andyan</t>
  </si>
  <si>
    <t>magtipid</t>
  </si>
  <si>
    <t>ashamed</t>
  </si>
  <si>
    <t>financially</t>
  </si>
  <si>
    <t>within</t>
  </si>
  <si>
    <t>Red</t>
  </si>
  <si>
    <t>flag</t>
  </si>
  <si>
    <t>starts</t>
  </si>
  <si>
    <t>future</t>
  </si>
  <si>
    <t>Minamasdan</t>
  </si>
  <si>
    <t>paglaya</t>
  </si>
  <si>
    <t>picture</t>
  </si>
  <si>
    <t>adult</t>
  </si>
  <si>
    <t>Tinamad</t>
  </si>
  <si>
    <t>magluto</t>
  </si>
  <si>
    <t>McDo</t>
  </si>
  <si>
    <t>Pak</t>
  </si>
  <si>
    <t>ganern</t>
  </si>
  <si>
    <t>UN</t>
  </si>
  <si>
    <t>China</t>
  </si>
  <si>
    <t>community</t>
  </si>
  <si>
    <t>enforce</t>
  </si>
  <si>
    <t>ruling</t>
  </si>
  <si>
    <t>jetski</t>
  </si>
  <si>
    <t>Scarborough</t>
  </si>
  <si>
    <t>Shoal</t>
  </si>
  <si>
    <t>plant</t>
  </si>
  <si>
    <t>liked</t>
  </si>
  <si>
    <t>Chowking</t>
  </si>
  <si>
    <t>anyway</t>
  </si>
  <si>
    <t>charot</t>
  </si>
  <si>
    <t>chao</t>
  </si>
  <si>
    <t>help</t>
  </si>
  <si>
    <t>International</t>
  </si>
  <si>
    <t>Community</t>
  </si>
  <si>
    <t>bilaterally</t>
  </si>
  <si>
    <t>bully</t>
  </si>
  <si>
    <t>arbitration</t>
  </si>
  <si>
    <t>beginning</t>
  </si>
  <si>
    <t>similar</t>
  </si>
  <si>
    <t>rulings</t>
  </si>
  <si>
    <t>Classic</t>
  </si>
  <si>
    <t>behavior</t>
  </si>
  <si>
    <t>LAUGHING</t>
  </si>
  <si>
    <t>DYING</t>
  </si>
  <si>
    <t>Chinese</t>
  </si>
  <si>
    <t>translation</t>
  </si>
  <si>
    <t>Wait</t>
  </si>
  <si>
    <t>expected</t>
  </si>
  <si>
    <t>government</t>
  </si>
  <si>
    <t>lose</t>
  </si>
  <si>
    <t>Administrations</t>
  </si>
  <si>
    <t>national</t>
  </si>
  <si>
    <t>interest</t>
  </si>
  <si>
    <t>remain</t>
  </si>
  <si>
    <t>Let</t>
  </si>
  <si>
    <t>victory</t>
  </si>
  <si>
    <t>forward</t>
  </si>
  <si>
    <t>Give</t>
  </si>
  <si>
    <t>credit</t>
  </si>
  <si>
    <t>Kanya</t>
  </si>
  <si>
    <t>brip</t>
  </si>
  <si>
    <t>bandmates</t>
  </si>
  <si>
    <t>inspirational</t>
  </si>
  <si>
    <t>Int</t>
  </si>
  <si>
    <t>backs</t>
  </si>
  <si>
    <t>PH</t>
  </si>
  <si>
    <t>dispute</t>
  </si>
  <si>
    <t>Full</t>
  </si>
  <si>
    <t>Roque</t>
  </si>
  <si>
    <t>rely</t>
  </si>
  <si>
    <t>negotiations</t>
  </si>
  <si>
    <t>win</t>
  </si>
  <si>
    <t>brought</t>
  </si>
  <si>
    <t>tremendous</t>
  </si>
  <si>
    <t>bargaining</t>
  </si>
  <si>
    <t>leverage</t>
  </si>
  <si>
    <t>via</t>
  </si>
  <si>
    <t>rule</t>
  </si>
  <si>
    <t>disputed</t>
  </si>
  <si>
    <t>islands</t>
  </si>
  <si>
    <t>Kabayan</t>
  </si>
  <si>
    <t>Rep</t>
  </si>
  <si>
    <t>Harry</t>
  </si>
  <si>
    <t>remains</t>
  </si>
  <si>
    <t>settle</t>
  </si>
  <si>
    <t>entirety</t>
  </si>
  <si>
    <t>controversy</t>
  </si>
  <si>
    <t>Drop</t>
  </si>
  <si>
    <t>ComSci</t>
  </si>
  <si>
    <t>Public</t>
  </si>
  <si>
    <t>Administration</t>
  </si>
  <si>
    <t>Political</t>
  </si>
  <si>
    <t>violated</t>
  </si>
  <si>
    <t>sovereign</t>
  </si>
  <si>
    <t>EEZ</t>
  </si>
  <si>
    <t>thru</t>
  </si>
  <si>
    <t>oil</t>
  </si>
  <si>
    <t>exploration</t>
  </si>
  <si>
    <t>artificial</t>
  </si>
  <si>
    <t>fishing</t>
  </si>
  <si>
    <t>Natuwa</t>
  </si>
  <si>
    <t>nagcomment</t>
  </si>
  <si>
    <t>Rappler</t>
  </si>
  <si>
    <t>post</t>
  </si>
  <si>
    <t>Congrats</t>
  </si>
  <si>
    <t>Huhu</t>
  </si>
  <si>
    <t>qt</t>
  </si>
  <si>
    <t>Whaddup</t>
  </si>
  <si>
    <t>gurl</t>
  </si>
  <si>
    <t>imma</t>
  </si>
  <si>
    <t>take</t>
  </si>
  <si>
    <t>West</t>
  </si>
  <si>
    <t>Sea</t>
  </si>
  <si>
    <t>Tama</t>
  </si>
  <si>
    <t>hinala</t>
  </si>
  <si>
    <t>Already</t>
  </si>
  <si>
    <t>attributing</t>
  </si>
  <si>
    <t>economy</t>
  </si>
  <si>
    <t>suffering</t>
  </si>
  <si>
    <t>letting</t>
  </si>
  <si>
    <t>Round</t>
  </si>
  <si>
    <t>PDiggy</t>
  </si>
  <si>
    <t>Bayan</t>
  </si>
  <si>
    <t>Muna</t>
  </si>
  <si>
    <t>Carlos</t>
  </si>
  <si>
    <t>Isagani</t>
  </si>
  <si>
    <t>Zarate</t>
  </si>
  <si>
    <t>strengthens</t>
  </si>
  <si>
    <t>solidifies</t>
  </si>
  <si>
    <t>bilateral</t>
  </si>
  <si>
    <t>pressing</t>
  </si>
  <si>
    <t>Hague</t>
  </si>
  <si>
    <t>bullies</t>
  </si>
  <si>
    <t>supporters</t>
  </si>
  <si>
    <t>claim</t>
  </si>
  <si>
    <t>Ours</t>
  </si>
  <si>
    <t>PHL</t>
  </si>
  <si>
    <t>steps</t>
  </si>
  <si>
    <t>assert</t>
  </si>
  <si>
    <t>BREAKING</t>
  </si>
  <si>
    <t>wins</t>
  </si>
  <si>
    <t>case</t>
  </si>
  <si>
    <t>Details</t>
  </si>
  <si>
    <t>basis</t>
  </si>
  <si>
    <t>historic</t>
  </si>
  <si>
    <t>resources</t>
  </si>
  <si>
    <t>nFULL</t>
  </si>
  <si>
    <t>STORY</t>
  </si>
  <si>
    <t>Jusq</t>
  </si>
  <si>
    <t>lorde</t>
  </si>
  <si>
    <t>Irl</t>
  </si>
  <si>
    <t>cash</t>
  </si>
  <si>
    <t>Shet</t>
  </si>
  <si>
    <t>magseryoso</t>
  </si>
  <si>
    <t>Kinakabahan</t>
  </si>
  <si>
    <t>thesis</t>
  </si>
  <si>
    <t>YELLOW</t>
  </si>
  <si>
    <t>STATUS</t>
  </si>
  <si>
    <t>PLS</t>
  </si>
  <si>
    <t>surprise</t>
  </si>
  <si>
    <t>quiz</t>
  </si>
  <si>
    <t>mamaya</t>
  </si>
  <si>
    <t>Dami</t>
  </si>
  <si>
    <t>iipon</t>
  </si>
  <si>
    <t>Suspended</t>
  </si>
  <si>
    <t>Katamad</t>
  </si>
  <si>
    <t>tough</t>
  </si>
  <si>
    <t>PRAY</t>
  </si>
  <si>
    <t>nWhen</t>
  </si>
  <si>
    <t>great</t>
  </si>
  <si>
    <t>gives</t>
  </si>
  <si>
    <t>strength</t>
  </si>
  <si>
    <t>Philippians</t>
  </si>
  <si>
    <t>gutom</t>
  </si>
  <si>
    <t>dinilete</t>
  </si>
  <si>
    <t>magkaspace</t>
  </si>
  <si>
    <t>pokemon</t>
  </si>
  <si>
    <t>Kailangan</t>
  </si>
  <si>
    <t>backpack</t>
  </si>
  <si>
    <t>Age</t>
  </si>
  <si>
    <t>guarantee</t>
  </si>
  <si>
    <t>maturity</t>
  </si>
  <si>
    <t>Lawana</t>
  </si>
  <si>
    <t>Blackwell</t>
  </si>
  <si>
    <t>More</t>
  </si>
  <si>
    <t>nagbabasketball</t>
  </si>
  <si>
    <t>nagugutom</t>
  </si>
  <si>
    <t>Life</t>
  </si>
  <si>
    <t>book</t>
  </si>
  <si>
    <t>chapter</t>
  </si>
  <si>
    <t>holds</t>
  </si>
  <si>
    <t>photogenic</t>
  </si>
  <si>
    <t>major</t>
  </si>
  <si>
    <t>rizlife</t>
  </si>
  <si>
    <t>haaayst</t>
  </si>
  <si>
    <t>midterms</t>
  </si>
  <si>
    <t>wew</t>
  </si>
  <si>
    <t>week</t>
  </si>
  <si>
    <t>amp</t>
  </si>
  <si>
    <t>sosyal</t>
  </si>
  <si>
    <t>netong</t>
  </si>
  <si>
    <t>pizza</t>
  </si>
  <si>
    <t>alis</t>
  </si>
  <si>
    <t>umuulan</t>
  </si>
  <si>
    <t>fun</t>
  </si>
  <si>
    <t>Thanks</t>
  </si>
  <si>
    <t>birthday</t>
  </si>
  <si>
    <t>Nakakatamad</t>
  </si>
  <si>
    <t>Balik</t>
  </si>
  <si>
    <t>manila</t>
  </si>
  <si>
    <t>maya</t>
  </si>
  <si>
    <t>Something</t>
  </si>
  <si>
    <t>huhu</t>
  </si>
  <si>
    <t>gustung</t>
  </si>
  <si>
    <t>Bat</t>
  </si>
  <si>
    <t>Sandro</t>
  </si>
  <si>
    <t>Pansinin</t>
  </si>
  <si>
    <t>Junjun</t>
  </si>
  <si>
    <t>Binay</t>
  </si>
  <si>
    <t>magtampo</t>
  </si>
  <si>
    <t>Bawat</t>
  </si>
  <si>
    <t>pnagkka</t>
  </si>
  <si>
    <t>kilanlan</t>
  </si>
  <si>
    <t>nWriters</t>
  </si>
  <si>
    <t>sulat</t>
  </si>
  <si>
    <t>nSinger</t>
  </si>
  <si>
    <t>nIkaw</t>
  </si>
  <si>
    <t>Dhil</t>
  </si>
  <si>
    <t>suso</t>
  </si>
  <si>
    <t>kalandian</t>
  </si>
  <si>
    <t>brace</t>
  </si>
  <si>
    <t>swabe</t>
  </si>
  <si>
    <t>chumupa</t>
  </si>
  <si>
    <t>Asan</t>
  </si>
  <si>
    <t>malibog</t>
  </si>
  <si>
    <t>rabbit</t>
  </si>
  <si>
    <t>tropa</t>
  </si>
  <si>
    <t>FB</t>
  </si>
  <si>
    <t>amputa</t>
  </si>
  <si>
    <t>bumili</t>
  </si>
  <si>
    <t>nSila</t>
  </si>
  <si>
    <t>nTangina</t>
  </si>
  <si>
    <t>nSige</t>
  </si>
  <si>
    <t>nSa</t>
  </si>
  <si>
    <t>nSaksak</t>
  </si>
  <si>
    <t>baga</t>
  </si>
  <si>
    <t>nMahal</t>
  </si>
  <si>
    <t>nPero</t>
  </si>
  <si>
    <t>babarilin</t>
  </si>
  <si>
    <t>option</t>
  </si>
  <si>
    <t>third</t>
  </si>
  <si>
    <t>assuming</t>
  </si>
  <si>
    <t>gaano</t>
  </si>
  <si>
    <t>kahina</t>
  </si>
  <si>
    <t>Math</t>
  </si>
  <si>
    <t>kwentahin</t>
  </si>
  <si>
    <t>pagkukulang</t>
  </si>
  <si>
    <t>Boom</t>
  </si>
  <si>
    <t>pinatunayan</t>
  </si>
  <si>
    <t>pagseselosan</t>
  </si>
  <si>
    <t>update</t>
  </si>
  <si>
    <t>instagram</t>
  </si>
  <si>
    <t>Dagdagan</t>
  </si>
  <si>
    <t>filter</t>
  </si>
  <si>
    <t>Overthinking</t>
  </si>
  <si>
    <t>makatulog</t>
  </si>
  <si>
    <t>antok</t>
  </si>
  <si>
    <t>marerealize</t>
  </si>
  <si>
    <t>kumakain</t>
  </si>
  <si>
    <t>bahayan</t>
  </si>
  <si>
    <t>nNgayon</t>
  </si>
  <si>
    <t>binabahay</t>
  </si>
  <si>
    <t>LAMIG</t>
  </si>
  <si>
    <t>BES</t>
  </si>
  <si>
    <t>Pakuluan</t>
  </si>
  <si>
    <t>tubig</t>
  </si>
  <si>
    <t>Magkumot</t>
  </si>
  <si>
    <t>starter</t>
  </si>
  <si>
    <t>pack</t>
  </si>
  <si>
    <t>pangbili</t>
  </si>
  <si>
    <t>Senador</t>
  </si>
  <si>
    <t>umaga</t>
  </si>
  <si>
    <t>RAMPA</t>
  </si>
  <si>
    <t>GABI</t>
  </si>
  <si>
    <t>Seen</t>
  </si>
  <si>
    <t>dinaig</t>
  </si>
  <si>
    <t>sinaktan</t>
  </si>
  <si>
    <t>pabida</t>
  </si>
  <si>
    <t>Forget</t>
  </si>
  <si>
    <t>unfollowers</t>
  </si>
  <si>
    <t>believe</t>
  </si>
  <si>
    <t>growing</t>
  </si>
  <si>
    <t>followers</t>
  </si>
  <si>
    <t>Stats</t>
  </si>
  <si>
    <t>maligo</t>
  </si>
  <si>
    <t>ulan</t>
  </si>
  <si>
    <t>amazing</t>
  </si>
  <si>
    <t>tomorrow</t>
  </si>
  <si>
    <t>hrs</t>
  </si>
  <si>
    <t>lecture</t>
  </si>
  <si>
    <t>Umay</t>
  </si>
  <si>
    <t>Ghaaad</t>
  </si>
  <si>
    <t>Kaantok</t>
  </si>
  <si>
    <t>Saturday</t>
  </si>
  <si>
    <t>zzz</t>
  </si>
  <si>
    <t>tweeps</t>
  </si>
  <si>
    <t>followed</t>
  </si>
  <si>
    <t>unfollowed</t>
  </si>
  <si>
    <t>goodbye</t>
  </si>
  <si>
    <t>engaging</t>
  </si>
  <si>
    <t>gained</t>
  </si>
  <si>
    <t>courtesy</t>
  </si>
  <si>
    <t>Study</t>
  </si>
  <si>
    <t>sisipag</t>
  </si>
  <si>
    <t>bessy</t>
  </si>
  <si>
    <t>three</t>
  </si>
  <si>
    <t>duck</t>
  </si>
  <si>
    <t>Quack</t>
  </si>
  <si>
    <t>quack</t>
  </si>
  <si>
    <t>sleep</t>
  </si>
  <si>
    <t>Uwiaaaaan</t>
  </si>
  <si>
    <t>engage</t>
  </si>
  <si>
    <t>Kanina</t>
  </si>
  <si>
    <t>nanginginig</t>
  </si>
  <si>
    <t>kamay</t>
  </si>
  <si>
    <t>Hangover</t>
  </si>
  <si>
    <t>Sakit</t>
  </si>
  <si>
    <t>kooo</t>
  </si>
  <si>
    <t>Vanessa</t>
  </si>
  <si>
    <t>Jung</t>
  </si>
  <si>
    <t>See</t>
  </si>
  <si>
    <t>tom</t>
  </si>
  <si>
    <t>Ugh</t>
  </si>
  <si>
    <t>weekly</t>
  </si>
  <si>
    <t>awesome</t>
  </si>
  <si>
    <t>Grow</t>
  </si>
  <si>
    <t>hakbang</t>
  </si>
  <si>
    <t>whooo</t>
  </si>
  <si>
    <t>Ghaaaaad</t>
  </si>
  <si>
    <t>pasukan</t>
  </si>
  <si>
    <t>HAHAHAHAHAHAHA</t>
  </si>
  <si>
    <t>HAHAHAHAHAHAHAHA</t>
  </si>
  <si>
    <t>Sige</t>
  </si>
  <si>
    <t>basketball</t>
  </si>
  <si>
    <t>uusapan</t>
  </si>
  <si>
    <t>Matthew</t>
  </si>
  <si>
    <t>faithfulness</t>
  </si>
  <si>
    <t>exactly</t>
  </si>
  <si>
    <t>complete</t>
  </si>
  <si>
    <t>turnaround</t>
  </si>
  <si>
    <t>negative</t>
  </si>
  <si>
    <t>pictures</t>
  </si>
  <si>
    <t>play</t>
  </si>
  <si>
    <t>screen</t>
  </si>
  <si>
    <t>remote</t>
  </si>
  <si>
    <t>Remember</t>
  </si>
  <si>
    <t>difficult</t>
  </si>
  <si>
    <t>often</t>
  </si>
  <si>
    <t>gifts</t>
  </si>
  <si>
    <t>One</t>
  </si>
  <si>
    <t>verses</t>
  </si>
  <si>
    <t>Put</t>
  </si>
  <si>
    <t>Him</t>
  </si>
  <si>
    <t>moments</t>
  </si>
  <si>
    <t>Praise</t>
  </si>
  <si>
    <t>nDifficult</t>
  </si>
  <si>
    <t>Seek</t>
  </si>
  <si>
    <t>nQuiet</t>
  </si>
  <si>
    <t>Worship</t>
  </si>
  <si>
    <t>nEvery</t>
  </si>
  <si>
    <t>faith</t>
  </si>
  <si>
    <t>divine</t>
  </si>
  <si>
    <t>plan</t>
  </si>
  <si>
    <t>Have</t>
  </si>
  <si>
    <t>Mark</t>
  </si>
  <si>
    <t>Light</t>
  </si>
  <si>
    <t>fire</t>
  </si>
  <si>
    <t>seed</t>
  </si>
  <si>
    <t>Almighty</t>
  </si>
  <si>
    <t>allow</t>
  </si>
  <si>
    <t>rise</t>
  </si>
  <si>
    <t>favored</t>
  </si>
  <si>
    <t>supply</t>
  </si>
  <si>
    <t>according</t>
  </si>
  <si>
    <t>His</t>
  </si>
  <si>
    <t>riches</t>
  </si>
  <si>
    <t>Prayer</t>
  </si>
  <si>
    <t>changes</t>
  </si>
  <si>
    <t>conform</t>
  </si>
  <si>
    <t>longer</t>
  </si>
  <si>
    <t>pattern</t>
  </si>
  <si>
    <t>transformed</t>
  </si>
  <si>
    <t>renewing</t>
  </si>
  <si>
    <t>Romans</t>
  </si>
  <si>
    <t>Rom</t>
  </si>
  <si>
    <t>LOVES</t>
  </si>
  <si>
    <t>wipe</t>
  </si>
  <si>
    <t>tears</t>
  </si>
  <si>
    <t>friend</t>
  </si>
  <si>
    <t>Psalm</t>
  </si>
  <si>
    <t>washed</t>
  </si>
  <si>
    <t>commandment</t>
  </si>
  <si>
    <t>another</t>
  </si>
  <si>
    <t>rejoice</t>
  </si>
  <si>
    <t>glad</t>
  </si>
  <si>
    <t>LORD</t>
  </si>
  <si>
    <t>mighty</t>
  </si>
  <si>
    <t>power</t>
  </si>
  <si>
    <t>intended</t>
  </si>
  <si>
    <t>goes</t>
  </si>
  <si>
    <t>far</t>
  </si>
  <si>
    <t>beyond</t>
  </si>
  <si>
    <t>imagine</t>
  </si>
  <si>
    <t>hope</t>
  </si>
  <si>
    <t>Greater</t>
  </si>
  <si>
    <t>lay</t>
  </si>
  <si>
    <t>disappointments</t>
  </si>
  <si>
    <t>setbacks</t>
  </si>
  <si>
    <t>promises</t>
  </si>
  <si>
    <t>off</t>
  </si>
  <si>
    <t>pray</t>
  </si>
  <si>
    <t>cares</t>
  </si>
  <si>
    <t>enough</t>
  </si>
  <si>
    <t>sees</t>
  </si>
  <si>
    <t>opportunity</t>
  </si>
  <si>
    <t>Bigger</t>
  </si>
  <si>
    <t>greater</t>
  </si>
  <si>
    <t>Satan</t>
  </si>
  <si>
    <t>seeks</t>
  </si>
  <si>
    <t>defeat</t>
  </si>
  <si>
    <t>tempting</t>
  </si>
  <si>
    <t>trust</t>
  </si>
  <si>
    <t>TRUST</t>
  </si>
  <si>
    <t>thousand</t>
  </si>
  <si>
    <t>ve</t>
  </si>
  <si>
    <t>failed</t>
  </si>
  <si>
    <t>Opo</t>
  </si>
  <si>
    <t>For</t>
  </si>
  <si>
    <t>Son</t>
  </si>
  <si>
    <t>whoever</t>
  </si>
  <si>
    <t>believes</t>
  </si>
  <si>
    <t>perish</t>
  </si>
  <si>
    <t>eternal</t>
  </si>
  <si>
    <t>basag</t>
  </si>
  <si>
    <t>internet</t>
  </si>
  <si>
    <t>sky</t>
  </si>
  <si>
    <t>cable</t>
  </si>
  <si>
    <t>connections</t>
  </si>
  <si>
    <t>busy</t>
  </si>
  <si>
    <t>maparamdam</t>
  </si>
  <si>
    <t>iiwan</t>
  </si>
  <si>
    <t>mcdo</t>
  </si>
  <si>
    <t>commercial</t>
  </si>
  <si>
    <t>burger</t>
  </si>
  <si>
    <t>kinain</t>
  </si>
  <si>
    <t>nakamove</t>
  </si>
  <si>
    <t>Isaksak</t>
  </si>
  <si>
    <t>pangako</t>
  </si>
  <si>
    <t>magbibigay</t>
  </si>
  <si>
    <t>motibo</t>
  </si>
  <si>
    <t>pinagsasabi</t>
  </si>
  <si>
    <t>ganang</t>
  </si>
  <si>
    <t>magpahabol</t>
  </si>
  <si>
    <t>TOTNAK</t>
  </si>
  <si>
    <t>TOMILAK</t>
  </si>
  <si>
    <t>MAHAL</t>
  </si>
  <si>
    <t>KITA</t>
  </si>
  <si>
    <t>nakatakda</t>
  </si>
  <si>
    <t>Mahal</t>
  </si>
  <si>
    <t>moko</t>
  </si>
  <si>
    <t>Lumipas</t>
  </si>
  <si>
    <t>nakapagmove</t>
  </si>
  <si>
    <t>luhaan</t>
  </si>
  <si>
    <t>BROKEN</t>
  </si>
  <si>
    <t>HEARTED</t>
  </si>
  <si>
    <t>uso</t>
  </si>
  <si>
    <t>MONTHS</t>
  </si>
  <si>
    <t>RULE</t>
  </si>
  <si>
    <t>DAYS</t>
  </si>
  <si>
    <t>Araw</t>
  </si>
  <si>
    <t>pumupunta</t>
  </si>
  <si>
    <t>wall</t>
  </si>
  <si>
    <t>Paano</t>
  </si>
  <si>
    <t>paulit</t>
  </si>
  <si>
    <t>Kakapit</t>
  </si>
  <si>
    <t>kakapit</t>
  </si>
  <si>
    <t>seryosohin</t>
  </si>
  <si>
    <t>holdapan</t>
  </si>
  <si>
    <t>Nasa</t>
  </si>
  <si>
    <t>desisyon</t>
  </si>
  <si>
    <t>ipaglalaban</t>
  </si>
  <si>
    <t>bibitaw</t>
  </si>
  <si>
    <t>nakakatamad</t>
  </si>
  <si>
    <t>ding</t>
  </si>
  <si>
    <t>parati</t>
  </si>
  <si>
    <t>anlang</t>
  </si>
  <si>
    <t>niloloko</t>
  </si>
  <si>
    <t>plano</t>
  </si>
  <si>
    <t>Napapagod</t>
  </si>
  <si>
    <t>manloko</t>
  </si>
  <si>
    <t>nagmomove</t>
  </si>
  <si>
    <t>Inggit</t>
  </si>
  <si>
    <t>gustong</t>
  </si>
  <si>
    <t>uod</t>
  </si>
  <si>
    <t>inuuod</t>
  </si>
  <si>
    <t>malamig</t>
  </si>
  <si>
    <t>bf</t>
  </si>
  <si>
    <t>aircon</t>
  </si>
  <si>
    <t>Makita</t>
  </si>
  <si>
    <t>buo</t>
  </si>
  <si>
    <t>Team</t>
  </si>
  <si>
    <t>Eyebags</t>
  </si>
  <si>
    <t>spend</t>
  </si>
  <si>
    <t>April</t>
  </si>
  <si>
    <t>Fools</t>
  </si>
  <si>
    <t>Fool</t>
  </si>
  <si>
    <t>Day</t>
  </si>
  <si>
    <t>sabihan</t>
  </si>
  <si>
    <t>nagreply</t>
  </si>
  <si>
    <t>dress</t>
  </si>
  <si>
    <t>naa</t>
  </si>
  <si>
    <t>sacrifices</t>
  </si>
  <si>
    <t>sumusuporta</t>
  </si>
  <si>
    <t>Aja</t>
  </si>
  <si>
    <t>Khimey</t>
  </si>
  <si>
    <t>Umagang</t>
  </si>
  <si>
    <t>Puno</t>
  </si>
  <si>
    <t>Keep</t>
  </si>
  <si>
    <t>vibes</t>
  </si>
  <si>
    <t>magparamdam</t>
  </si>
  <si>
    <t>MUMU</t>
  </si>
  <si>
    <t>Creepy</t>
  </si>
  <si>
    <t>nkakatakot</t>
  </si>
  <si>
    <t>tumingin</t>
  </si>
  <si>
    <t>Hiyang</t>
  </si>
  <si>
    <t>KUNO</t>
  </si>
  <si>
    <t>deep</t>
  </si>
  <si>
    <t>Pwe</t>
  </si>
  <si>
    <t>sparks</t>
  </si>
  <si>
    <t>everybody</t>
  </si>
  <si>
    <t>youre</t>
  </si>
  <si>
    <t>ahead</t>
  </si>
  <si>
    <t>embarrass</t>
  </si>
  <si>
    <t>Babae</t>
  </si>
  <si>
    <t>respected</t>
  </si>
  <si>
    <t>maramdaman</t>
  </si>
  <si>
    <t>kenekeleg</t>
  </si>
  <si>
    <t>nadaana</t>
  </si>
  <si>
    <t>newsfeed</t>
  </si>
  <si>
    <t>magkape</t>
  </si>
  <si>
    <t>checked</t>
  </si>
  <si>
    <t>andami</t>
  </si>
  <si>
    <t>inadd</t>
  </si>
  <si>
    <t>lessons</t>
  </si>
  <si>
    <t>moving</t>
  </si>
  <si>
    <t>bitterness</t>
  </si>
  <si>
    <t>natuto</t>
  </si>
  <si>
    <t>ecore</t>
  </si>
  <si>
    <t>maintindihan</t>
  </si>
  <si>
    <t>reports</t>
  </si>
  <si>
    <t>hays</t>
  </si>
  <si>
    <t>PAPERWORKS</t>
  </si>
  <si>
    <t>pasanin</t>
  </si>
  <si>
    <t>paulitulit</t>
  </si>
  <si>
    <t>nasaktan</t>
  </si>
  <si>
    <t>matatag</t>
  </si>
  <si>
    <t>later</t>
  </si>
  <si>
    <t>Go</t>
  </si>
  <si>
    <t>Single</t>
  </si>
  <si>
    <t>As</t>
  </si>
  <si>
    <t>stops</t>
  </si>
  <si>
    <t>breakin</t>
  </si>
  <si>
    <t>nAs</t>
  </si>
  <si>
    <t>ll</t>
  </si>
  <si>
    <t>anyone</t>
  </si>
  <si>
    <t>choices</t>
  </si>
  <si>
    <t>reasons</t>
  </si>
  <si>
    <t>learning</t>
  </si>
  <si>
    <t>myself</t>
  </si>
  <si>
    <t>hardest</t>
  </si>
  <si>
    <t>done</t>
  </si>
  <si>
    <t>beautiful</t>
  </si>
  <si>
    <t>save</t>
  </si>
  <si>
    <t>beaing</t>
  </si>
  <si>
    <t>racial</t>
  </si>
  <si>
    <t>tryin</t>
  </si>
  <si>
    <t>af</t>
  </si>
  <si>
    <t>World</t>
  </si>
  <si>
    <t>secret</t>
  </si>
  <si>
    <t>Baklang</t>
  </si>
  <si>
    <t>tito</t>
  </si>
  <si>
    <t>ihhhh</t>
  </si>
  <si>
    <t>Burger</t>
  </si>
  <si>
    <t>steak</t>
  </si>
  <si>
    <t>Nakakapagod</t>
  </si>
  <si>
    <t>dyosa</t>
  </si>
  <si>
    <t>kinda</t>
  </si>
  <si>
    <t>heartless</t>
  </si>
  <si>
    <t>Dimples</t>
  </si>
  <si>
    <t>damn</t>
  </si>
  <si>
    <t>attractive</t>
  </si>
  <si>
    <t>james</t>
  </si>
  <si>
    <t>choss</t>
  </si>
  <si>
    <t>Moving</t>
  </si>
  <si>
    <t>simple</t>
  </si>
  <si>
    <t>leave</t>
  </si>
  <si>
    <t>behind</t>
  </si>
  <si>
    <t>kinilig</t>
  </si>
  <si>
    <t>Shtttttt</t>
  </si>
  <si>
    <t>sweet</t>
  </si>
  <si>
    <t>kiss</t>
  </si>
  <si>
    <t>sheetttt</t>
  </si>
  <si>
    <t>Food</t>
  </si>
  <si>
    <t>achy</t>
  </si>
  <si>
    <t>breaky</t>
  </si>
  <si>
    <t>okey</t>
  </si>
  <si>
    <t>Make</t>
  </si>
  <si>
    <t>makalimutan</t>
  </si>
  <si>
    <t>kinakalimutan</t>
  </si>
  <si>
    <t>hahahha</t>
  </si>
  <si>
    <t>anlaki</t>
  </si>
  <si>
    <t>hahahahah</t>
  </si>
  <si>
    <t>Awesome</t>
  </si>
  <si>
    <t>study</t>
  </si>
  <si>
    <t>Amazing</t>
  </si>
  <si>
    <t>Drawings</t>
  </si>
  <si>
    <t>Works</t>
  </si>
  <si>
    <t>Italian</t>
  </si>
  <si>
    <t>Artist</t>
  </si>
  <si>
    <t>Majla_art</t>
  </si>
  <si>
    <t>padila</t>
  </si>
  <si>
    <t>ayt</t>
  </si>
  <si>
    <t>palaban</t>
  </si>
  <si>
    <t>titigan</t>
  </si>
  <si>
    <t>viel</t>
  </si>
  <si>
    <t>thankyou</t>
  </si>
  <si>
    <t>Inconsistent</t>
  </si>
  <si>
    <t>Akala</t>
  </si>
  <si>
    <t>hs</t>
  </si>
  <si>
    <t>hahahahahaha</t>
  </si>
  <si>
    <t>Stick</t>
  </si>
  <si>
    <t>vibrates</t>
  </si>
  <si>
    <t>sucks</t>
  </si>
  <si>
    <t>Byel</t>
  </si>
  <si>
    <t>kamahal</t>
  </si>
  <si>
    <t>laman</t>
  </si>
  <si>
    <t>Notice</t>
  </si>
  <si>
    <t>chill</t>
  </si>
  <si>
    <t>grace</t>
  </si>
  <si>
    <t>kingina</t>
  </si>
  <si>
    <t>eng</t>
  </si>
  <si>
    <t>cry</t>
  </si>
  <si>
    <t>Take</t>
  </si>
  <si>
    <t>note</t>
  </si>
  <si>
    <t>everyone</t>
  </si>
  <si>
    <t>bawal</t>
  </si>
  <si>
    <t>selos</t>
  </si>
  <si>
    <t>TAYO</t>
  </si>
  <si>
    <t>beses</t>
  </si>
  <si>
    <t>DONT</t>
  </si>
  <si>
    <t>JKCA</t>
  </si>
  <si>
    <t>listening</t>
  </si>
  <si>
    <t>SCHOOL</t>
  </si>
  <si>
    <t>STRESSFUL</t>
  </si>
  <si>
    <t>Lagi</t>
  </si>
  <si>
    <t>Pagktapos</t>
  </si>
  <si>
    <t>uutuin</t>
  </si>
  <si>
    <t>Okay</t>
  </si>
  <si>
    <t>Kesa</t>
  </si>
  <si>
    <t>label</t>
  </si>
  <si>
    <t>naglolokohan</t>
  </si>
  <si>
    <t>using</t>
  </si>
  <si>
    <t>less</t>
  </si>
  <si>
    <t>MU</t>
  </si>
  <si>
    <t>Pampagulo</t>
  </si>
  <si>
    <t>outside</t>
  </si>
  <si>
    <t>nme</t>
  </si>
  <si>
    <t>anxiety</t>
  </si>
  <si>
    <t>RT</t>
  </si>
  <si>
    <t>bored</t>
  </si>
  <si>
    <t>Psychology</t>
  </si>
  <si>
    <t>afraid</t>
  </si>
  <si>
    <t>Before</t>
  </si>
  <si>
    <t>pm</t>
  </si>
  <si>
    <t>âœ</t>
  </si>
  <si>
    <t>Sent</t>
  </si>
  <si>
    <t>Typing</t>
  </si>
  <si>
    <t>kind</t>
  </si>
  <si>
    <t>VMiguel</t>
  </si>
  <si>
    <t>Gonzales</t>
  </si>
  <si>
    <t>Gwafuu</t>
  </si>
  <si>
    <t>online</t>
  </si>
  <si>
    <t>spree</t>
  </si>
  <si>
    <t>Jgh</t>
  </si>
  <si>
    <t>Daming</t>
  </si>
  <si>
    <t>feed</t>
  </si>
  <si>
    <t>divider</t>
  </si>
  <si>
    <t>reply</t>
  </si>
  <si>
    <t>maghintay</t>
  </si>
  <si>
    <t>mainlove</t>
  </si>
  <si>
    <t>stronger</t>
  </si>
  <si>
    <t>AMEN</t>
  </si>
  <si>
    <t>Potek</t>
  </si>
  <si>
    <t>ROG</t>
  </si>
  <si>
    <t>bangkal</t>
  </si>
  <si>
    <t>ahaha</t>
  </si>
  <si>
    <t>Feeling</t>
  </si>
  <si>
    <t>Retweet</t>
  </si>
  <si>
    <t>parents</t>
  </si>
  <si>
    <t>BREAKUP</t>
  </si>
  <si>
    <t>waking</t>
  </si>
  <si>
    <t>healthy</t>
  </si>
  <si>
    <t>knows</t>
  </si>
  <si>
    <t>IMPOSIBLE</t>
  </si>
  <si>
    <t>kumapit</t>
  </si>
  <si>
    <t>babalewala</t>
  </si>
  <si>
    <t>nagmahal</t>
  </si>
  <si>
    <t>kalma</t>
  </si>
  <si>
    <t>sating</t>
  </si>
  <si>
    <t>pinapansin</t>
  </si>
  <si>
    <t>nandyan</t>
  </si>
  <si>
    <t>Alden</t>
  </si>
  <si>
    <t>Richard</t>
  </si>
  <si>
    <t>tung</t>
  </si>
  <si>
    <t>unu</t>
  </si>
  <si>
    <t>describe</t>
  </si>
  <si>
    <t>IloveYou</t>
  </si>
  <si>
    <t>Someone</t>
  </si>
  <si>
    <t>Miss</t>
  </si>
  <si>
    <t>Haaays</t>
  </si>
  <si>
    <t>Saklap</t>
  </si>
  <si>
    <t>OL</t>
  </si>
  <si>
    <t>rereply</t>
  </si>
  <si>
    <t>pagkatapos</t>
  </si>
  <si>
    <t>kausapin</t>
  </si>
  <si>
    <t>gaan</t>
  </si>
  <si>
    <t>Fact</t>
  </si>
  <si>
    <t>palakaibigan</t>
  </si>
  <si>
    <t>twitter</t>
  </si>
  <si>
    <t>madadaldal</t>
  </si>
  <si>
    <t>Itweet</t>
  </si>
  <si>
    <t>add</t>
  </si>
  <si>
    <t>skype</t>
  </si>
  <si>
    <t>oxygen</t>
  </si>
  <si>
    <t>guide</t>
  </si>
  <si>
    <t>decisions</t>
  </si>
  <si>
    <t>Hai</t>
  </si>
  <si>
    <t>IKULONG</t>
  </si>
  <si>
    <t>nababaliw</t>
  </si>
  <si>
    <t>sisa</t>
  </si>
  <si>
    <t>hahanapin</t>
  </si>
  <si>
    <t>krispin</t>
  </si>
  <si>
    <t>basilyo</t>
  </si>
  <si>
    <t>detector</t>
  </si>
  <si>
    <t>trillones</t>
  </si>
  <si>
    <t>produser</t>
  </si>
  <si>
    <t>buwayang</t>
  </si>
  <si>
    <t>drillon</t>
  </si>
  <si>
    <t>Drama</t>
  </si>
  <si>
    <t>luha</t>
  </si>
  <si>
    <t>Pang</t>
  </si>
  <si>
    <t>famas</t>
  </si>
  <si>
    <t>On</t>
  </si>
  <si>
    <t>applaud</t>
  </si>
  <si>
    <t>Duturte</t>
  </si>
  <si>
    <t>brave</t>
  </si>
  <si>
    <t>nabanggit</t>
  </si>
  <si>
    <t>connectado</t>
  </si>
  <si>
    <t>Madam</t>
  </si>
  <si>
    <t>truthful</t>
  </si>
  <si>
    <t>fault</t>
  </si>
  <si>
    <t>atat</t>
  </si>
  <si>
    <t>babagsak</t>
  </si>
  <si>
    <t>kulungan</t>
  </si>
  <si>
    <t>Lielie</t>
  </si>
  <si>
    <t>delimaw</t>
  </si>
  <si>
    <t>inocente</t>
  </si>
  <si>
    <t>pambansang</t>
  </si>
  <si>
    <t>pokpok</t>
  </si>
  <si>
    <t>Bakst</t>
  </si>
  <si>
    <t>papa</t>
  </si>
  <si>
    <t>patan</t>
  </si>
  <si>
    <t>jv</t>
  </si>
  <si>
    <t>Nina</t>
  </si>
  <si>
    <t>tumistigo</t>
  </si>
  <si>
    <t>trillanes</t>
  </si>
  <si>
    <t>pakana</t>
  </si>
  <si>
    <t>mabuking</t>
  </si>
  <si>
    <t>inunahan</t>
  </si>
  <si>
    <t>risbak</t>
  </si>
  <si>
    <t>madam</t>
  </si>
  <si>
    <t>kggawan</t>
  </si>
  <si>
    <t>ngkgnyn</t>
  </si>
  <si>
    <t>PINAGTATAWANAN</t>
  </si>
  <si>
    <t>HAHAHAHAHAHAHAHAHAHAHAH</t>
  </si>
  <si>
    <t>nominee</t>
  </si>
  <si>
    <t>actress</t>
  </si>
  <si>
    <t>hehehee</t>
  </si>
  <si>
    <t>Liela</t>
  </si>
  <si>
    <t>nglalakad</t>
  </si>
  <si>
    <t>RED</t>
  </si>
  <si>
    <t>CARPET</t>
  </si>
  <si>
    <t>ORANGE</t>
  </si>
  <si>
    <t>TSHIRT</t>
  </si>
  <si>
    <t>letrang</t>
  </si>
  <si>
    <t>pinagtatawanan</t>
  </si>
  <si>
    <t>bwessitttttt</t>
  </si>
  <si>
    <t>limawwwwww</t>
  </si>
  <si>
    <t>sinira</t>
  </si>
  <si>
    <t>crazyyyy</t>
  </si>
  <si>
    <t>nagalit</t>
  </si>
  <si>
    <t>ciya</t>
  </si>
  <si>
    <t>nabuang</t>
  </si>
  <si>
    <t>kainis</t>
  </si>
  <si>
    <t>KUNG</t>
  </si>
  <si>
    <t>KAKANDIDATO</t>
  </si>
  <si>
    <t>BILANG</t>
  </si>
  <si>
    <t>PRESIDENTE</t>
  </si>
  <si>
    <t>LABAN</t>
  </si>
  <si>
    <t>MAR</t>
  </si>
  <si>
    <t>ROXAS</t>
  </si>
  <si>
    <t>BINAY</t>
  </si>
  <si>
    <t>DRILLON</t>
  </si>
  <si>
    <t>SINO</t>
  </si>
  <si>
    <t>IBOBOTO</t>
  </si>
  <si>
    <t>ginusto</t>
  </si>
  <si>
    <t>naloloka</t>
  </si>
  <si>
    <t>panunungkulan</t>
  </si>
  <si>
    <t>Atakihin</t>
  </si>
  <si>
    <t>Best</t>
  </si>
  <si>
    <t>award</t>
  </si>
  <si>
    <t>BWAHAAAAAAAAAA</t>
  </si>
  <si>
    <t>OO</t>
  </si>
  <si>
    <t>Pres</t>
  </si>
  <si>
    <t>bruha</t>
  </si>
  <si>
    <t>senate</t>
  </si>
  <si>
    <t>Senator</t>
  </si>
  <si>
    <t>unbecoming</t>
  </si>
  <si>
    <t>Tsssk</t>
  </si>
  <si>
    <t>halata</t>
  </si>
  <si>
    <t>script</t>
  </si>
  <si>
    <t>witness</t>
  </si>
  <si>
    <t>sagot</t>
  </si>
  <si>
    <t>magkano</t>
  </si>
  <si>
    <t>Hitman</t>
  </si>
  <si>
    <t>Ahahahaha</t>
  </si>
  <si>
    <t>Witness</t>
  </si>
  <si>
    <t>Rin</t>
  </si>
  <si>
    <t>Malaki</t>
  </si>
  <si>
    <t>Bayad</t>
  </si>
  <si>
    <t>Sakin</t>
  </si>
  <si>
    <t>LoLz</t>
  </si>
  <si>
    <t>Gawin</t>
  </si>
  <si>
    <t>Ng</t>
  </si>
  <si>
    <t>Yellow</t>
  </si>
  <si>
    <t>Hearts</t>
  </si>
  <si>
    <t>ChangedIsHere</t>
  </si>
  <si>
    <t>lkasuhan</t>
  </si>
  <si>
    <t>butobuto</t>
  </si>
  <si>
    <t>mabuthan</t>
  </si>
  <si>
    <t>samot</t>
  </si>
  <si>
    <t>whore</t>
  </si>
  <si>
    <t>bayaran</t>
  </si>
  <si>
    <t>queen</t>
  </si>
  <si>
    <t>magkanu</t>
  </si>
  <si>
    <t>cotse</t>
  </si>
  <si>
    <t>palasyo</t>
  </si>
  <si>
    <t>mi</t>
  </si>
  <si>
    <t>Parehas</t>
  </si>
  <si>
    <t>limatik</t>
  </si>
  <si>
    <t>sinunggaling</t>
  </si>
  <si>
    <t>TANGA</t>
  </si>
  <si>
    <t>MANINIWALA</t>
  </si>
  <si>
    <t>WITNESS</t>
  </si>
  <si>
    <t>matobato</t>
  </si>
  <si>
    <t>Pangulo</t>
  </si>
  <si>
    <t>siraan</t>
  </si>
  <si>
    <t>yellow</t>
  </si>
  <si>
    <t>Liar</t>
  </si>
  <si>
    <t>pokwang</t>
  </si>
  <si>
    <t>Hearing</t>
  </si>
  <si>
    <t>baboy</t>
  </si>
  <si>
    <t>tula</t>
  </si>
  <si>
    <t>Triallanes</t>
  </si>
  <si>
    <t>maysira</t>
  </si>
  <si>
    <t>mating</t>
  </si>
  <si>
    <t>Salita</t>
  </si>
  <si>
    <t>Delimaw</t>
  </si>
  <si>
    <t>coaching</t>
  </si>
  <si>
    <t>kasinungalingan</t>
  </si>
  <si>
    <t>Galing</t>
  </si>
  <si>
    <t>MATOBATO</t>
  </si>
  <si>
    <t>KILLER</t>
  </si>
  <si>
    <t>LUMANTAD</t>
  </si>
  <si>
    <t>PUBLIKO</t>
  </si>
  <si>
    <t>NANAHIMIK</t>
  </si>
  <si>
    <t>BUNDOK</t>
  </si>
  <si>
    <t>KASAMA</t>
  </si>
  <si>
    <t>DRIVER</t>
  </si>
  <si>
    <t>LOVER</t>
  </si>
  <si>
    <t>analyst</t>
  </si>
  <si>
    <t>kabayan</t>
  </si>
  <si>
    <t>naninirahan</t>
  </si>
  <si>
    <t>pangasinan</t>
  </si>
  <si>
    <t>lover</t>
  </si>
  <si>
    <t>RONNIE</t>
  </si>
  <si>
    <t>DAYAN</t>
  </si>
  <si>
    <t>BOBO</t>
  </si>
  <si>
    <t>Kulong</t>
  </si>
  <si>
    <t>killer</t>
  </si>
  <si>
    <t>kwento</t>
  </si>
  <si>
    <t>bistado</t>
  </si>
  <si>
    <t>Artista</t>
  </si>
  <si>
    <t>ABOGADO</t>
  </si>
  <si>
    <t>NITONG</t>
  </si>
  <si>
    <t>murder</t>
  </si>
  <si>
    <t>lawyer</t>
  </si>
  <si>
    <t>Agot</t>
  </si>
  <si>
    <t>ipaglaban</t>
  </si>
  <si>
    <t>hinde</t>
  </si>
  <si>
    <t>presidente</t>
  </si>
  <si>
    <t>magsalita</t>
  </si>
  <si>
    <t>dayuhan</t>
  </si>
  <si>
    <t>OFW</t>
  </si>
  <si>
    <t>nirerespecto</t>
  </si>
  <si>
    <t>SILA</t>
  </si>
  <si>
    <t>BABASTUSIN</t>
  </si>
  <si>
    <t>DAYUHAN</t>
  </si>
  <si>
    <t>PAPAYAG</t>
  </si>
  <si>
    <t>PROS</t>
  </si>
  <si>
    <t>CONS</t>
  </si>
  <si>
    <t>CURSING</t>
  </si>
  <si>
    <t>WORD</t>
  </si>
  <si>
    <t>nasusuya</t>
  </si>
  <si>
    <t>givers</t>
  </si>
  <si>
    <t>takers</t>
  </si>
  <si>
    <t>compassion</t>
  </si>
  <si>
    <t>killings</t>
  </si>
  <si>
    <t>dark</t>
  </si>
  <si>
    <t>agoy</t>
  </si>
  <si>
    <t>isidro</t>
  </si>
  <si>
    <t>user</t>
  </si>
  <si>
    <t>pusher</t>
  </si>
  <si>
    <t>ingay</t>
  </si>
  <si>
    <t>naharap</t>
  </si>
  <si>
    <t>tokhang</t>
  </si>
  <si>
    <t>masasabing</t>
  </si>
  <si>
    <t>initan</t>
  </si>
  <si>
    <t>style</t>
  </si>
  <si>
    <t>bulok</t>
  </si>
  <si>
    <t>intentions</t>
  </si>
  <si>
    <t>presedent</t>
  </si>
  <si>
    <t>poverty</t>
  </si>
  <si>
    <t>Shame</t>
  </si>
  <si>
    <t>catch</t>
  </si>
  <si>
    <t>solved</t>
  </si>
  <si>
    <t>cumlaodi</t>
  </si>
  <si>
    <t>smart</t>
  </si>
  <si>
    <t>useless</t>
  </si>
  <si>
    <t>shameful</t>
  </si>
  <si>
    <t>supports</t>
  </si>
  <si>
    <t>Points</t>
  </si>
  <si>
    <t>View</t>
  </si>
  <si>
    <t>Curse</t>
  </si>
  <si>
    <t>lines</t>
  </si>
  <si>
    <t>Isidro</t>
  </si>
  <si>
    <t>Emphasize</t>
  </si>
  <si>
    <t>unorthodox</t>
  </si>
  <si>
    <t>leading</t>
  </si>
  <si>
    <t>earned</t>
  </si>
  <si>
    <t>campaign</t>
  </si>
  <si>
    <t>walks</t>
  </si>
  <si>
    <t>two</t>
  </si>
  <si>
    <t>Probinsyano</t>
  </si>
  <si>
    <t>openly</t>
  </si>
  <si>
    <t>criticized</t>
  </si>
  <si>
    <t>picking</t>
  </si>
  <si>
    <t>fight</t>
  </si>
  <si>
    <t>EU</t>
  </si>
  <si>
    <t>aren</t>
  </si>
  <si>
    <t>psychiatrist</t>
  </si>
  <si>
    <t>Unang</t>
  </si>
  <si>
    <t>umaaway</t>
  </si>
  <si>
    <t>fact</t>
  </si>
  <si>
    <t>aaway</t>
  </si>
  <si>
    <t>Pangalawa</t>
  </si>
  <si>
    <t>inuluklok</t>
  </si>
  <si>
    <t>million</t>
  </si>
  <si>
    <t>Third</t>
  </si>
  <si>
    <t>makapagsalita</t>
  </si>
  <si>
    <t>superpower</t>
  </si>
  <si>
    <t>excuse</t>
  </si>
  <si>
    <t>magutom</t>
  </si>
  <si>
    <t>mandamay</t>
  </si>
  <si>
    <t>nakakain</t>
  </si>
  <si>
    <t>nakararami</t>
  </si>
  <si>
    <t>gugutumin</t>
  </si>
  <si>
    <t>Pangatlo</t>
  </si>
  <si>
    <t>along</t>
  </si>
  <si>
    <t>Patingin</t>
  </si>
  <si>
    <t>bipolar</t>
  </si>
  <si>
    <t>PSYCOPATH</t>
  </si>
  <si>
    <t>agot</t>
  </si>
  <si>
    <t>laos</t>
  </si>
  <si>
    <t>pilipinong</t>
  </si>
  <si>
    <t>duwag</t>
  </si>
  <si>
    <t>humakbang</t>
  </si>
  <si>
    <t>umaalalay</t>
  </si>
  <si>
    <t>sunod</t>
  </si>
  <si>
    <t>sunoran</t>
  </si>
  <si>
    <t>makadikit</t>
  </si>
  <si>
    <t>nakalimutan</t>
  </si>
  <si>
    <t>independent</t>
  </si>
  <si>
    <t>Pasikat</t>
  </si>
  <si>
    <t>Laos</t>
  </si>
  <si>
    <t>Modo</t>
  </si>
  <si>
    <t>igalang</t>
  </si>
  <si>
    <t>napag</t>
  </si>
  <si>
    <t>pagsama</t>
  </si>
  <si>
    <t>samahin</t>
  </si>
  <si>
    <t>angkan</t>
  </si>
  <si>
    <t>Lelang</t>
  </si>
  <si>
    <t>PANOT</t>
  </si>
  <si>
    <t>nagpapasikat</t>
  </si>
  <si>
    <t>mabigyan</t>
  </si>
  <si>
    <t>dai</t>
  </si>
  <si>
    <t>naranasan</t>
  </si>
  <si>
    <t>dinaranas</t>
  </si>
  <si>
    <t>ibat</t>
  </si>
  <si>
    <t>kremin</t>
  </si>
  <si>
    <t>dulot</t>
  </si>
  <si>
    <t>druga</t>
  </si>
  <si>
    <t>Dai</t>
  </si>
  <si>
    <t>maisa</t>
  </si>
  <si>
    <t>suggest</t>
  </si>
  <si>
    <t>mabisang</t>
  </si>
  <si>
    <t>malutas</t>
  </si>
  <si>
    <t>nkkatuwa</t>
  </si>
  <si>
    <t>ineng</t>
  </si>
  <si>
    <t>gnawa</t>
  </si>
  <si>
    <t>cgurado</t>
  </si>
  <si>
    <t>kandidato</t>
  </si>
  <si>
    <t>raket</t>
  </si>
  <si>
    <t>barangay</t>
  </si>
  <si>
    <t>probinsya</t>
  </si>
  <si>
    <t>inuuto</t>
  </si>
  <si>
    <t>nakakabobo</t>
  </si>
  <si>
    <t>tsk</t>
  </si>
  <si>
    <t>tsktsk</t>
  </si>
  <si>
    <t>atleast</t>
  </si>
  <si>
    <t>digong</t>
  </si>
  <si>
    <t>iiwang</t>
  </si>
  <si>
    <t>malinis</t>
  </si>
  <si>
    <t>safety</t>
  </si>
  <si>
    <t>daan</t>
  </si>
  <si>
    <t>kess</t>
  </si>
  <si>
    <t>pagkakaiba</t>
  </si>
  <si>
    <t>pnoy</t>
  </si>
  <si>
    <t>Roxas</t>
  </si>
  <si>
    <t>Pro</t>
  </si>
  <si>
    <t>Cla</t>
  </si>
  <si>
    <t>pagkabungangera</t>
  </si>
  <si>
    <t>pagkabungangero</t>
  </si>
  <si>
    <t>sugod</t>
  </si>
  <si>
    <t>nangunguna</t>
  </si>
  <si>
    <t>inis</t>
  </si>
  <si>
    <t>tinatapakan</t>
  </si>
  <si>
    <t>paawa</t>
  </si>
  <si>
    <t>Mode</t>
  </si>
  <si>
    <t>cla</t>
  </si>
  <si>
    <t>parehas</t>
  </si>
  <si>
    <t>gunggong</t>
  </si>
  <si>
    <t>yellowtards</t>
  </si>
  <si>
    <t>dutertards</t>
  </si>
  <si>
    <t>manang</t>
  </si>
  <si>
    <t>mana</t>
  </si>
  <si>
    <t>pukinginanyo</t>
  </si>
  <si>
    <t>papansin</t>
  </si>
  <si>
    <t>Ur</t>
  </si>
  <si>
    <t>blind</t>
  </si>
  <si>
    <t>punta</t>
  </si>
  <si>
    <t>matingnan</t>
  </si>
  <si>
    <t>Mong</t>
  </si>
  <si>
    <t>yuckii</t>
  </si>
  <si>
    <t>mapatawad</t>
  </si>
  <si>
    <t>president</t>
  </si>
  <si>
    <t>Wahaha</t>
  </si>
  <si>
    <t>Sbe</t>
  </si>
  <si>
    <t>cnsbe</t>
  </si>
  <si>
    <t>nanguna</t>
  </si>
  <si>
    <t>nkkaawa</t>
  </si>
  <si>
    <t>gsto</t>
  </si>
  <si>
    <t>nkkrming</t>
  </si>
  <si>
    <t>gnwa</t>
  </si>
  <si>
    <t>pagbinalik</t>
  </si>
  <si>
    <t>Ung</t>
  </si>
  <si>
    <t>dyn</t>
  </si>
  <si>
    <t>ALL</t>
  </si>
  <si>
    <t>INGOT</t>
  </si>
  <si>
    <t>ESTE</t>
  </si>
  <si>
    <t>AGOT</t>
  </si>
  <si>
    <t>WALA</t>
  </si>
  <si>
    <t>SUPPLY</t>
  </si>
  <si>
    <t>NAGKAUBOSAN</t>
  </si>
  <si>
    <t>NABA</t>
  </si>
  <si>
    <t>MAG</t>
  </si>
  <si>
    <t>POKPOK</t>
  </si>
  <si>
    <t>NALANG</t>
  </si>
  <si>
    <t>PWEDING</t>
  </si>
  <si>
    <t>PWEDI</t>
  </si>
  <si>
    <t>KAPA</t>
  </si>
  <si>
    <t>HALIMAW</t>
  </si>
  <si>
    <t>PWEDE</t>
  </si>
  <si>
    <t>LAOS</t>
  </si>
  <si>
    <t>KANA</t>
  </si>
  <si>
    <t>NAUBOS</t>
  </si>
  <si>
    <t>EXTACY</t>
  </si>
  <si>
    <t>WTF</t>
  </si>
  <si>
    <t>shut</t>
  </si>
  <si>
    <t>ruined</t>
  </si>
  <si>
    <t>uR</t>
  </si>
  <si>
    <t>BooBs</t>
  </si>
  <si>
    <t>soo</t>
  </si>
  <si>
    <t>biG</t>
  </si>
  <si>
    <t>got</t>
  </si>
  <si>
    <t>titties</t>
  </si>
  <si>
    <t>porn</t>
  </si>
  <si>
    <t>Lmao</t>
  </si>
  <si>
    <t>Holy</t>
  </si>
  <si>
    <t>Moly</t>
  </si>
  <si>
    <t>appleee</t>
  </si>
  <si>
    <t>pennn</t>
  </si>
  <si>
    <t>kaplugin</t>
  </si>
  <si>
    <t>overnight</t>
  </si>
  <si>
    <t>yow</t>
  </si>
  <si>
    <t>dude</t>
  </si>
  <si>
    <t>panooren</t>
  </si>
  <si>
    <t>titi</t>
  </si>
  <si>
    <t>puki</t>
  </si>
  <si>
    <t>Yea</t>
  </si>
  <si>
    <t>tf</t>
  </si>
  <si>
    <t>Hindot</t>
  </si>
  <si>
    <t>dumugo</t>
  </si>
  <si>
    <t>anus</t>
  </si>
  <si>
    <t>kaka</t>
  </si>
  <si>
    <t>MRT</t>
  </si>
  <si>
    <t>Siguraduhin</t>
  </si>
  <si>
    <t>munang</t>
  </si>
  <si>
    <t>hawig</t>
  </si>
  <si>
    <t>Emily</t>
  </si>
  <si>
    <t>Ratajkowski</t>
  </si>
  <si>
    <t>Icon</t>
  </si>
  <si>
    <t>Sin</t>
  </si>
  <si>
    <t>SHOU</t>
  </si>
  <si>
    <t>OUT</t>
  </si>
  <si>
    <t>BABAENG</t>
  </si>
  <si>
    <t>UBOD</t>
  </si>
  <si>
    <t>BAGO</t>
  </si>
  <si>
    <t>MANGLAIT</t>
  </si>
  <si>
    <t>ISIP</t>
  </si>
  <si>
    <t>TE</t>
  </si>
  <si>
    <t>TULOY</t>
  </si>
  <si>
    <t>NAGISA</t>
  </si>
  <si>
    <t>SARILI</t>
  </si>
  <si>
    <t>MANTIKA</t>
  </si>
  <si>
    <t>IKA</t>
  </si>
  <si>
    <t>KARMA</t>
  </si>
  <si>
    <t>krapatan</t>
  </si>
  <si>
    <t>ipahiya</t>
  </si>
  <si>
    <t>binata</t>
  </si>
  <si>
    <t>clng</t>
  </si>
  <si>
    <t>nagbyad</t>
  </si>
  <si>
    <t>serve</t>
  </si>
  <si>
    <t>Poking</t>
  </si>
  <si>
    <t>kagandahan</t>
  </si>
  <si>
    <t>pwet</t>
  </si>
  <si>
    <t>kalabaw</t>
  </si>
  <si>
    <t>kisa</t>
  </si>
  <si>
    <t>isubsub</t>
  </si>
  <si>
    <t>pader</t>
  </si>
  <si>
    <t>kakampihan</t>
  </si>
  <si>
    <t>focus</t>
  </si>
  <si>
    <t>nagpost</t>
  </si>
  <si>
    <t>upuan</t>
  </si>
  <si>
    <t>LUMALAKI</t>
  </si>
  <si>
    <t>husto</t>
  </si>
  <si>
    <t>ILONG</t>
  </si>
  <si>
    <t>LOLzzzzzzzz</t>
  </si>
  <si>
    <t>masasaktan</t>
  </si>
  <si>
    <t>magpo</t>
  </si>
  <si>
    <t>fb</t>
  </si>
  <si>
    <t>deadma</t>
  </si>
  <si>
    <t>te</t>
  </si>
  <si>
    <t>sasaludo</t>
  </si>
  <si>
    <t>cyberbullying</t>
  </si>
  <si>
    <t>JUDGE</t>
  </si>
  <si>
    <t>HER</t>
  </si>
  <si>
    <t>IF</t>
  </si>
  <si>
    <t>SITUATION</t>
  </si>
  <si>
    <t>LIKE</t>
  </si>
  <si>
    <t>Ilong</t>
  </si>
  <si>
    <t>Ranger</t>
  </si>
  <si>
    <t>IPAHIYA</t>
  </si>
  <si>
    <t>ANU</t>
  </si>
  <si>
    <t>PINOY</t>
  </si>
  <si>
    <t>PAG</t>
  </si>
  <si>
    <t>KASALANAN</t>
  </si>
  <si>
    <t>NAGAWA</t>
  </si>
  <si>
    <t>GANYANG</t>
  </si>
  <si>
    <t>UGALI</t>
  </si>
  <si>
    <t>ITOTODO</t>
  </si>
  <si>
    <t>PAHIYA</t>
  </si>
  <si>
    <t>KANYA</t>
  </si>
  <si>
    <t>KICKING</t>
  </si>
  <si>
    <t>ASS</t>
  </si>
  <si>
    <t>DO</t>
  </si>
  <si>
    <t>pagaralan</t>
  </si>
  <si>
    <t>hiniya</t>
  </si>
  <si>
    <t>kawawang</t>
  </si>
  <si>
    <t>patuloy</t>
  </si>
  <si>
    <t>icyberbully</t>
  </si>
  <si>
    <t>condo</t>
  </si>
  <si>
    <t>unit</t>
  </si>
  <si>
    <t>makasabi</t>
  </si>
  <si>
    <t>yaman</t>
  </si>
  <si>
    <t>taz</t>
  </si>
  <si>
    <t>mmrt</t>
  </si>
  <si>
    <t>makaupo</t>
  </si>
  <si>
    <t>mg</t>
  </si>
  <si>
    <t>cab</t>
  </si>
  <si>
    <t>mayaman</t>
  </si>
  <si>
    <t>ei</t>
  </si>
  <si>
    <t>pinahiya</t>
  </si>
  <si>
    <t>reklamo</t>
  </si>
  <si>
    <t>masikip</t>
  </si>
  <si>
    <t>dw</t>
  </si>
  <si>
    <t>inupuan</t>
  </si>
  <si>
    <t>Siyang</t>
  </si>
  <si>
    <t>puyat</t>
  </si>
  <si>
    <t>manlait</t>
  </si>
  <si>
    <t>tignan</t>
  </si>
  <si>
    <t>hulma</t>
  </si>
  <si>
    <t>pagmumukha</t>
  </si>
  <si>
    <t>nong</t>
  </si>
  <si>
    <t>nilait</t>
  </si>
  <si>
    <t>hindot</t>
  </si>
  <si>
    <t>PAUWI</t>
  </si>
  <si>
    <t>CONDO</t>
  </si>
  <si>
    <t>ampanget</t>
  </si>
  <si>
    <t>Allan</t>
  </si>
  <si>
    <t>nagtatakip</t>
  </si>
  <si>
    <t>card</t>
  </si>
  <si>
    <t>Pati</t>
  </si>
  <si>
    <t>experience</t>
  </si>
  <si>
    <t>humiliating</t>
  </si>
  <si>
    <t>After</t>
  </si>
  <si>
    <t>standing</t>
  </si>
  <si>
    <t>crowded</t>
  </si>
  <si>
    <t>MRt</t>
  </si>
  <si>
    <t>working</t>
  </si>
  <si>
    <t>bale</t>
  </si>
  <si>
    <t>pornstar</t>
  </si>
  <si>
    <t>Kaysee</t>
  </si>
  <si>
    <t>Gandang</t>
  </si>
  <si>
    <t>kantutin</t>
  </si>
  <si>
    <t>omgggg</t>
  </si>
  <si>
    <t>songs</t>
  </si>
  <si>
    <t>boobs</t>
  </si>
  <si>
    <t>nakalabas</t>
  </si>
  <si>
    <t>Cutest</t>
  </si>
  <si>
    <t>Kawaii</t>
  </si>
  <si>
    <t>palag</t>
  </si>
  <si>
    <t>Nge</t>
  </si>
  <si>
    <t>IPAKULONG</t>
  </si>
  <si>
    <t>PANGGULONG</t>
  </si>
  <si>
    <t>PANGET</t>
  </si>
  <si>
    <t>DOON</t>
  </si>
  <si>
    <t>KALABOSO</t>
  </si>
  <si>
    <t>KAGAYA</t>
  </si>
  <si>
    <t>NIYANG</t>
  </si>
  <si>
    <t>BERDUGO</t>
  </si>
  <si>
    <t>PILIPINO</t>
  </si>
  <si>
    <t>POOT</t>
  </si>
  <si>
    <t>NAGBABAGANG</t>
  </si>
  <si>
    <t>OPINYON</t>
  </si>
  <si>
    <t>INYONG</t>
  </si>
  <si>
    <t>MABABASA</t>
  </si>
  <si>
    <t>political</t>
  </si>
  <si>
    <t>sentiments</t>
  </si>
  <si>
    <t>few</t>
  </si>
  <si>
    <t>booooo</t>
  </si>
  <si>
    <t>hundreds</t>
  </si>
  <si>
    <t>madami</t>
  </si>
  <si>
    <t>ilibing</t>
  </si>
  <si>
    <t>Hero</t>
  </si>
  <si>
    <t>question</t>
  </si>
  <si>
    <t>buried</t>
  </si>
  <si>
    <t>Libingan</t>
  </si>
  <si>
    <t>Bayani</t>
  </si>
  <si>
    <t>leftist</t>
  </si>
  <si>
    <t>protesters</t>
  </si>
  <si>
    <t>home</t>
  </si>
  <si>
    <t>grand</t>
  </si>
  <si>
    <t>rally</t>
  </si>
  <si>
    <t>EETA</t>
  </si>
  <si>
    <t>ROSALES</t>
  </si>
  <si>
    <t>ILIBING</t>
  </si>
  <si>
    <t>ISAMA</t>
  </si>
  <si>
    <t>NIYON</t>
  </si>
  <si>
    <t>NARIN</t>
  </si>
  <si>
    <t>HONTEVEROS</t>
  </si>
  <si>
    <t>call</t>
  </si>
  <si>
    <t>addicts</t>
  </si>
  <si>
    <t>pampered</t>
  </si>
  <si>
    <t>CHR</t>
  </si>
  <si>
    <t>increase</t>
  </si>
  <si>
    <t>attendees</t>
  </si>
  <si>
    <t>participants</t>
  </si>
  <si>
    <t>hated</t>
  </si>
  <si>
    <t>hence</t>
  </si>
  <si>
    <t>attendance</t>
  </si>
  <si>
    <t>closer</t>
  </si>
  <si>
    <t>bull</t>
  </si>
  <si>
    <t>mny</t>
  </si>
  <si>
    <t>yrs</t>
  </si>
  <si>
    <t>forgive</t>
  </si>
  <si>
    <t>dividing</t>
  </si>
  <si>
    <t>nation</t>
  </si>
  <si>
    <t>yellowtardssssss</t>
  </si>
  <si>
    <t>pgnanakaw</t>
  </si>
  <si>
    <t>abutin</t>
  </si>
  <si>
    <t>buan</t>
  </si>
  <si>
    <t>kyong</t>
  </si>
  <si>
    <t>hahahahahahaha</t>
  </si>
  <si>
    <t>sinungalin</t>
  </si>
  <si>
    <t>bias</t>
  </si>
  <si>
    <t>pinsan</t>
  </si>
  <si>
    <t>kukunti</t>
  </si>
  <si>
    <t>nagrarally</t>
  </si>
  <si>
    <t>binayaran</t>
  </si>
  <si>
    <t>nagrally</t>
  </si>
  <si>
    <t>umuunlad</t>
  </si>
  <si>
    <t>unforgiving</t>
  </si>
  <si>
    <t>Why</t>
  </si>
  <si>
    <t>towards</t>
  </si>
  <si>
    <t>enemies</t>
  </si>
  <si>
    <t>interests</t>
  </si>
  <si>
    <t>well</t>
  </si>
  <si>
    <t>iv</t>
  </si>
  <si>
    <t>church</t>
  </si>
  <si>
    <t>seryoso</t>
  </si>
  <si>
    <t>akalain</t>
  </si>
  <si>
    <t>kapitbahay</t>
  </si>
  <si>
    <t>kakilala</t>
  </si>
  <si>
    <t>daga</t>
  </si>
  <si>
    <t>naglabasan</t>
  </si>
  <si>
    <t>kanilang</t>
  </si>
  <si>
    <t>lungga</t>
  </si>
  <si>
    <t>aabot</t>
  </si>
  <si>
    <t>affected</t>
  </si>
  <si>
    <t>nanalo</t>
  </si>
  <si>
    <t>darating</t>
  </si>
  <si>
    <t>majority</t>
  </si>
  <si>
    <t>magiging</t>
  </si>
  <si>
    <t>involved</t>
  </si>
  <si>
    <t>narin</t>
  </si>
  <si>
    <t>lets</t>
  </si>
  <si>
    <t>ginugugol</t>
  </si>
  <si>
    <t>pgprotesta</t>
  </si>
  <si>
    <t>gamitin</t>
  </si>
  <si>
    <t>pagtulong</t>
  </si>
  <si>
    <t>sumuko</t>
  </si>
  <si>
    <t>rehabilitation</t>
  </si>
  <si>
    <t>binura</t>
  </si>
  <si>
    <t>history</t>
  </si>
  <si>
    <t>legally</t>
  </si>
  <si>
    <t>dpt</t>
  </si>
  <si>
    <t>cia</t>
  </si>
  <si>
    <t>mailibing</t>
  </si>
  <si>
    <t>LNMB</t>
  </si>
  <si>
    <t>dti</t>
  </si>
  <si>
    <t>pangalawa</t>
  </si>
  <si>
    <t>ciang</t>
  </si>
  <si>
    <t>sundalo</t>
  </si>
  <si>
    <t>soooo</t>
  </si>
  <si>
    <t>epal</t>
  </si>
  <si>
    <t>utos</t>
  </si>
  <si>
    <t>Martial</t>
  </si>
  <si>
    <t>turture</t>
  </si>
  <si>
    <t>ramos</t>
  </si>
  <si>
    <t>nagwala</t>
  </si>
  <si>
    <t>kasandalohan</t>
  </si>
  <si>
    <t>sondalo</t>
  </si>
  <si>
    <t>nagka</t>
  </si>
  <si>
    <t>command</t>
  </si>
  <si>
    <t>Their</t>
  </si>
  <si>
    <t>execute</t>
  </si>
  <si>
    <t>LAND</t>
  </si>
  <si>
    <t>Only</t>
  </si>
  <si>
    <t>TRO</t>
  </si>
  <si>
    <t>temporarily</t>
  </si>
  <si>
    <t>bar</t>
  </si>
  <si>
    <t>implementing</t>
  </si>
  <si>
    <t>LOGIC</t>
  </si>
  <si>
    <t>nagastos</t>
  </si>
  <si>
    <t>abnoy</t>
  </si>
  <si>
    <t>mahihirap</t>
  </si>
  <si>
    <t>umaman</t>
  </si>
  <si>
    <t>makabayan</t>
  </si>
  <si>
    <t>papasikat</t>
  </si>
  <si>
    <t>umangat</t>
  </si>
  <si>
    <t>knila</t>
  </si>
  <si>
    <t>nakukuha</t>
  </si>
  <si>
    <t>alocation</t>
  </si>
  <si>
    <t>budget</t>
  </si>
  <si>
    <t>makakaahon</t>
  </si>
  <si>
    <t>bans</t>
  </si>
  <si>
    <t>papagamit</t>
  </si>
  <si>
    <t>ntin</t>
  </si>
  <si>
    <t>mhirap</t>
  </si>
  <si>
    <t>hontiviros</t>
  </si>
  <si>
    <t>byan</t>
  </si>
  <si>
    <t>isla</t>
  </si>
  <si>
    <t>sinakop</t>
  </si>
  <si>
    <t>china</t>
  </si>
  <si>
    <t>dinipahan</t>
  </si>
  <si>
    <t>ililibing</t>
  </si>
  <si>
    <t>kpiraso</t>
  </si>
  <si>
    <t>hangang</t>
  </si>
  <si>
    <t>tatawanan</t>
  </si>
  <si>
    <t>aquino</t>
  </si>
  <si>
    <t>pasimuno</t>
  </si>
  <si>
    <t>kabalbalan</t>
  </si>
  <si>
    <t>goma</t>
  </si>
  <si>
    <t>laughable</t>
  </si>
  <si>
    <t>tanggol</t>
  </si>
  <si>
    <t>Maybe</t>
  </si>
  <si>
    <t>maybe</t>
  </si>
  <si>
    <t>atty</t>
  </si>
  <si>
    <t>asked</t>
  </si>
  <si>
    <t>couldn</t>
  </si>
  <si>
    <t>FLATform</t>
  </si>
  <si>
    <t>Hahah</t>
  </si>
  <si>
    <t>idiot</t>
  </si>
  <si>
    <t>PLATform</t>
  </si>
  <si>
    <t>projects</t>
  </si>
  <si>
    <t>mabigay</t>
  </si>
  <si>
    <t>ikot</t>
  </si>
  <si>
    <t>cut</t>
  </si>
  <si>
    <t>kunyari</t>
  </si>
  <si>
    <t>objectively</t>
  </si>
  <si>
    <t>kauupo</t>
  </si>
  <si>
    <t>richard</t>
  </si>
  <si>
    <t>kmukontra</t>
  </si>
  <si>
    <t>akda</t>
  </si>
  <si>
    <t>MAD</t>
  </si>
  <si>
    <t>MAMAYAN</t>
  </si>
  <si>
    <t>AYAW</t>
  </si>
  <si>
    <t>DROGA</t>
  </si>
  <si>
    <t>clean</t>
  </si>
  <si>
    <t>Gomez</t>
  </si>
  <si>
    <t>gomez</t>
  </si>
  <si>
    <t>sinisira</t>
  </si>
  <si>
    <t>ensecure</t>
  </si>
  <si>
    <t>magcoment</t>
  </si>
  <si>
    <t>laro</t>
  </si>
  <si>
    <t>pinapaikot</t>
  </si>
  <si>
    <t>dinawit</t>
  </si>
  <si>
    <t>affidavit</t>
  </si>
  <si>
    <t>Espinosa</t>
  </si>
  <si>
    <t>magbitiw</t>
  </si>
  <si>
    <t>signature</t>
  </si>
  <si>
    <t>nla</t>
  </si>
  <si>
    <t>lusot</t>
  </si>
  <si>
    <t>imposible</t>
  </si>
  <si>
    <t>kasali</t>
  </si>
  <si>
    <t>Imposibleng</t>
  </si>
  <si>
    <t>masangkot</t>
  </si>
  <si>
    <t>Kailan</t>
  </si>
  <si>
    <t>kalakaran</t>
  </si>
  <si>
    <t>narco</t>
  </si>
  <si>
    <t>politics</t>
  </si>
  <si>
    <t>konektado</t>
  </si>
  <si>
    <t>matatandaan</t>
  </si>
  <si>
    <t>sinuportahan</t>
  </si>
  <si>
    <t>PRRD</t>
  </si>
  <si>
    <t>itinaas</t>
  </si>
  <si>
    <t>paninira</t>
  </si>
  <si>
    <t>sabihing</t>
  </si>
  <si>
    <t>natanggap</t>
  </si>
  <si>
    <t>natalo</t>
  </si>
  <si>
    <t>baguhan</t>
  </si>
  <si>
    <t>klan</t>
  </si>
  <si>
    <t>nging</t>
  </si>
  <si>
    <t>pg</t>
  </si>
  <si>
    <t>patola</t>
  </si>
  <si>
    <t>Kakaupo</t>
  </si>
  <si>
    <t>chairman</t>
  </si>
  <si>
    <t>Gómez</t>
  </si>
  <si>
    <t>Gomas</t>
  </si>
  <si>
    <t>advocacy</t>
  </si>
  <si>
    <t>ritchard</t>
  </si>
  <si>
    <t>sabog</t>
  </si>
  <si>
    <t>ormoc</t>
  </si>
  <si>
    <t>nalng</t>
  </si>
  <si>
    <t>tutuosin</t>
  </si>
  <si>
    <t>halal</t>
  </si>
  <si>
    <t>lucy</t>
  </si>
  <si>
    <t>mananalo</t>
  </si>
  <si>
    <t>napo</t>
  </si>
  <si>
    <t>katungali</t>
  </si>
  <si>
    <t>Ormoc</t>
  </si>
  <si>
    <t>CIDG</t>
  </si>
  <si>
    <t>Ay</t>
  </si>
  <si>
    <t>babalik</t>
  </si>
  <si>
    <t>natong</t>
  </si>
  <si>
    <t>titigil</t>
  </si>
  <si>
    <t>masasama</t>
  </si>
  <si>
    <t>paghasik</t>
  </si>
  <si>
    <t>lagim</t>
  </si>
  <si>
    <t>Hmm</t>
  </si>
  <si>
    <t>anyways</t>
  </si>
  <si>
    <t>bahong</t>
  </si>
  <si>
    <t>nasingaw</t>
  </si>
  <si>
    <t>abangan</t>
  </si>
  <si>
    <t>kabanata</t>
  </si>
  <si>
    <t>bench</t>
  </si>
  <si>
    <t>ACCEPT</t>
  </si>
  <si>
    <t>MONEY</t>
  </si>
  <si>
    <t>MORE</t>
  </si>
  <si>
    <t>campagn</t>
  </si>
  <si>
    <t>damaydamay</t>
  </si>
  <si>
    <t>GOMA</t>
  </si>
  <si>
    <t>dekada</t>
  </si>
  <si>
    <t>pinagtatalunan</t>
  </si>
  <si>
    <t>labanan</t>
  </si>
  <si>
    <t>nakakasawa</t>
  </si>
  <si>
    <t>tagapin</t>
  </si>
  <si>
    <t>reality</t>
  </si>
  <si>
    <t>current</t>
  </si>
  <si>
    <t>event</t>
  </si>
  <si>
    <t>implication</t>
  </si>
  <si>
    <t>ninakaw</t>
  </si>
  <si>
    <t>naibalik</t>
  </si>
  <si>
    <t>partial</t>
  </si>
  <si>
    <t>nagamit</t>
  </si>
  <si>
    <t>Ganoon</t>
  </si>
  <si>
    <t>Nonoy</t>
  </si>
  <si>
    <t>nasaan</t>
  </si>
  <si>
    <t>Napoles</t>
  </si>
  <si>
    <t>pandaraya</t>
  </si>
  <si>
    <t>magsimula</t>
  </si>
  <si>
    <t>zero</t>
  </si>
  <si>
    <t>lipulin</t>
  </si>
  <si>
    <t>masasamang</t>
  </si>
  <si>
    <t>corrupt</t>
  </si>
  <si>
    <t>ai</t>
  </si>
  <si>
    <t>salamat</t>
  </si>
  <si>
    <t>nalibing</t>
  </si>
  <si>
    <t>tulong</t>
  </si>
  <si>
    <t>bg</t>
  </si>
  <si>
    <t>unlad</t>
  </si>
  <si>
    <t>titigas</t>
  </si>
  <si>
    <t>nagpatawad</t>
  </si>
  <si>
    <t>nagpapatawad</t>
  </si>
  <si>
    <t>Patawarin</t>
  </si>
  <si>
    <t>anuman</t>
  </si>
  <si>
    <t>ipamana</t>
  </si>
  <si>
    <t>apo</t>
  </si>
  <si>
    <t>magka</t>
  </si>
  <si>
    <t>patawaran</t>
  </si>
  <si>
    <t>ikatatahimik</t>
  </si>
  <si>
    <t>administration</t>
  </si>
  <si>
    <t>nagmumula</t>
  </si>
  <si>
    <t>kalayaan</t>
  </si>
  <si>
    <t>paglaganap</t>
  </si>
  <si>
    <t>menace</t>
  </si>
  <si>
    <t>corruption</t>
  </si>
  <si>
    <t>terrorism</t>
  </si>
  <si>
    <t>freedom</t>
  </si>
  <si>
    <t>pinaglaban</t>
  </si>
  <si>
    <t>pinabagsak</t>
  </si>
  <si>
    <t>dilawan</t>
  </si>
  <si>
    <t>finally</t>
  </si>
  <si>
    <t>natapos</t>
  </si>
  <si>
    <t>nabiyan</t>
  </si>
  <si>
    <t>katarungan</t>
  </si>
  <si>
    <t>Bayaan</t>
  </si>
  <si>
    <t>TANTRUM</t>
  </si>
  <si>
    <t>Nakikiisa</t>
  </si>
  <si>
    <t>madre</t>
  </si>
  <si>
    <t>padre</t>
  </si>
  <si>
    <t>pagpapatawad</t>
  </si>
  <si>
    <t>tinuturo</t>
  </si>
  <si>
    <t>PLASTIK</t>
  </si>
  <si>
    <t>naisahn</t>
  </si>
  <si>
    <t>kontra</t>
  </si>
  <si>
    <t>pangulong</t>
  </si>
  <si>
    <t>lnmb</t>
  </si>
  <si>
    <t>karamihn</t>
  </si>
  <si>
    <t>trump</t>
  </si>
  <si>
    <t>maki</t>
  </si>
  <si>
    <t>pres</t>
  </si>
  <si>
    <t>suportahan</t>
  </si>
  <si>
    <t>bblik</t>
  </si>
  <si>
    <t>sknya</t>
  </si>
  <si>
    <t>obama</t>
  </si>
  <si>
    <t>gnyan</t>
  </si>
  <si>
    <t>langyan</t>
  </si>
  <si>
    <t>Tittle</t>
  </si>
  <si>
    <t>watched</t>
  </si>
  <si>
    <t>nakalaad</t>
  </si>
  <si>
    <t>titulo</t>
  </si>
  <si>
    <t>tittle</t>
  </si>
  <si>
    <t>uploader</t>
  </si>
  <si>
    <t>nakikisabay</t>
  </si>
  <si>
    <t>huwag</t>
  </si>
  <si>
    <t>mislead</t>
  </si>
  <si>
    <t>viewers</t>
  </si>
  <si>
    <t>image</t>
  </si>
  <si>
    <t>administrasyon</t>
  </si>
  <si>
    <t>Trump</t>
  </si>
  <si>
    <t>tinapos</t>
  </si>
  <si>
    <t>binanggit</t>
  </si>
  <si>
    <t>alot</t>
  </si>
  <si>
    <t>gdbles</t>
  </si>
  <si>
    <t>Dream</t>
  </si>
  <si>
    <t>Donald</t>
  </si>
  <si>
    <t>imitate</t>
  </si>
  <si>
    <t>Filipinos</t>
  </si>
  <si>
    <t>Hilary</t>
  </si>
  <si>
    <t>different</t>
  </si>
  <si>
    <t>allowed</t>
  </si>
  <si>
    <t>dumbass</t>
  </si>
  <si>
    <t>SCARY</t>
  </si>
  <si>
    <t>MEAN</t>
  </si>
  <si>
    <t>VOTE</t>
  </si>
  <si>
    <t>TRUMP</t>
  </si>
  <si>
    <t>psycopaths</t>
  </si>
  <si>
    <t>pekeng</t>
  </si>
  <si>
    <t>american</t>
  </si>
  <si>
    <t>joined</t>
  </si>
  <si>
    <t>Titleis</t>
  </si>
  <si>
    <t>alie</t>
  </si>
  <si>
    <t>dala</t>
  </si>
  <si>
    <t>manlilito</t>
  </si>
  <si>
    <t>NASAAD</t>
  </si>
  <si>
    <t>WELCOME</t>
  </si>
  <si>
    <t>PINANOOD</t>
  </si>
  <si>
    <t>KWENTA</t>
  </si>
  <si>
    <t>Ibang</t>
  </si>
  <si>
    <t>kitid</t>
  </si>
  <si>
    <t>Utah</t>
  </si>
  <si>
    <t>terorista</t>
  </si>
  <si>
    <t>tapusin</t>
  </si>
  <si>
    <t>dahi</t>
  </si>
  <si>
    <t>labeled</t>
  </si>
  <si>
    <t>terrorist</t>
  </si>
  <si>
    <t>terrorists</t>
  </si>
  <si>
    <t>group</t>
  </si>
  <si>
    <t>Gumising</t>
  </si>
  <si>
    <t>America</t>
  </si>
  <si>
    <t>paprotest</t>
  </si>
  <si>
    <t>protest</t>
  </si>
  <si>
    <t>Bandila</t>
  </si>
  <si>
    <t>Pinas</t>
  </si>
  <si>
    <t>Nakakahiya</t>
  </si>
  <si>
    <t>namumuhay</t>
  </si>
  <si>
    <t>tahimik</t>
  </si>
  <si>
    <t>lie</t>
  </si>
  <si>
    <t>context</t>
  </si>
  <si>
    <t>culture</t>
  </si>
  <si>
    <t>greatest</t>
  </si>
  <si>
    <t>plans</t>
  </si>
  <si>
    <t>shorten</t>
  </si>
  <si>
    <t>visa</t>
  </si>
  <si>
    <t>process</t>
  </si>
  <si>
    <t>filipinos</t>
  </si>
  <si>
    <t>professionals</t>
  </si>
  <si>
    <t>nurses</t>
  </si>
  <si>
    <t>physical</t>
  </si>
  <si>
    <t>therapists</t>
  </si>
  <si>
    <t>bet</t>
  </si>
  <si>
    <t>daughter</t>
  </si>
  <si>
    <t>birth</t>
  </si>
  <si>
    <t>were</t>
  </si>
  <si>
    <t>honorably</t>
  </si>
  <si>
    <t>hundred</t>
  </si>
  <si>
    <t>incarnated</t>
  </si>
  <si>
    <t>Hitler</t>
  </si>
  <si>
    <t>immigrants</t>
  </si>
  <si>
    <t>neglects</t>
  </si>
  <si>
    <t>Historically</t>
  </si>
  <si>
    <t>tax</t>
  </si>
  <si>
    <t>payers</t>
  </si>
  <si>
    <t>luxurious</t>
  </si>
  <si>
    <t>partly</t>
  </si>
  <si>
    <t>paid</t>
  </si>
  <si>
    <t>taxes</t>
  </si>
  <si>
    <t>leaders</t>
  </si>
  <si>
    <t>Great</t>
  </si>
  <si>
    <t>Again</t>
  </si>
  <si>
    <t>squirt</t>
  </si>
  <si>
    <t>orange</t>
  </si>
  <si>
    <t>dyed</t>
  </si>
  <si>
    <t>hairdo</t>
  </si>
  <si>
    <t>scum</t>
  </si>
  <si>
    <t>bucket</t>
  </si>
  <si>
    <t>frustrations</t>
  </si>
  <si>
    <t>insults</t>
  </si>
  <si>
    <t>superiority</t>
  </si>
  <si>
    <t>nationals</t>
  </si>
  <si>
    <t>natives</t>
  </si>
  <si>
    <t>someday</t>
  </si>
  <si>
    <t>Islams</t>
  </si>
  <si>
    <t>catholic</t>
  </si>
  <si>
    <t>region</t>
  </si>
  <si>
    <t>messing</t>
  </si>
  <si>
    <t>donald</t>
  </si>
  <si>
    <t>tramp</t>
  </si>
  <si>
    <t>Duck</t>
  </si>
  <si>
    <t>clown</t>
  </si>
  <si>
    <t>Americans</t>
  </si>
  <si>
    <t>Asians</t>
  </si>
  <si>
    <t>Africans</t>
  </si>
  <si>
    <t>meh</t>
  </si>
  <si>
    <t>ridiculous</t>
  </si>
  <si>
    <t>became</t>
  </si>
  <si>
    <t>😢</t>
  </si>
  <si>
    <t>Im</t>
  </si>
  <si>
    <t>filipino</t>
  </si>
  <si>
    <t>everythings</t>
  </si>
  <si>
    <t>Spain</t>
  </si>
  <si>
    <t>tries</t>
  </si>
  <si>
    <t>HALF</t>
  </si>
  <si>
    <t>NAKED</t>
  </si>
  <si>
    <t>Wears</t>
  </si>
  <si>
    <t>Sheilds</t>
  </si>
  <si>
    <t>Armors</t>
  </si>
  <si>
    <t>battle</t>
  </si>
  <si>
    <t>schools</t>
  </si>
  <si>
    <t>moneys</t>
  </si>
  <si>
    <t>AMERICANS</t>
  </si>
  <si>
    <t>Also</t>
  </si>
  <si>
    <t>betray</t>
  </si>
  <si>
    <t>HUNDRES</t>
  </si>
  <si>
    <t>MILLION</t>
  </si>
  <si>
    <t>DOLLARS</t>
  </si>
  <si>
    <t>settled</t>
  </si>
  <si>
    <t>wearing</t>
  </si>
  <si>
    <t>CLOTH</t>
  </si>
  <si>
    <t>CLOTHES</t>
  </si>
  <si>
    <t>Fight</t>
  </si>
  <si>
    <t>spain</t>
  </si>
  <si>
    <t>By</t>
  </si>
  <si>
    <t>Brain</t>
  </si>
  <si>
    <t>blow</t>
  </si>
  <si>
    <t>SKINED</t>
  </si>
  <si>
    <t>SHORT</t>
  </si>
  <si>
    <t>DICK</t>
  </si>
  <si>
    <t>CUNT</t>
  </si>
  <si>
    <t>SISTER</t>
  </si>
  <si>
    <t>happen</t>
  </si>
  <si>
    <t>bomb</t>
  </si>
  <si>
    <t>cities</t>
  </si>
  <si>
    <t>sack</t>
  </si>
  <si>
    <t>lazy</t>
  </si>
  <si>
    <t>homework</t>
  </si>
  <si>
    <t>spreading</t>
  </si>
  <si>
    <t>posted</t>
  </si>
  <si>
    <t>themselves</t>
  </si>
  <si>
    <t>wake</t>
  </si>
  <si>
    <t>punch</t>
  </si>
  <si>
    <t>voted</t>
  </si>
  <si>
    <t>STUMP</t>
  </si>
  <si>
    <t>Screw</t>
  </si>
  <si>
    <t>Hillary</t>
  </si>
  <si>
    <t>Woah</t>
  </si>
  <si>
    <t>speak</t>
  </si>
  <si>
    <t>English</t>
  </si>
  <si>
    <t>magkapera</t>
  </si>
  <si>
    <t>byaran</t>
  </si>
  <si>
    <t>Starbucks</t>
  </si>
  <si>
    <t>eeee</t>
  </si>
  <si>
    <t>starbucks</t>
  </si>
  <si>
    <t>pinakalat</t>
  </si>
  <si>
    <t>iniinom</t>
  </si>
  <si>
    <t>coffee</t>
  </si>
  <si>
    <t>alang</t>
  </si>
  <si>
    <t>nandon</t>
  </si>
  <si>
    <t>gagalaw</t>
  </si>
  <si>
    <t>baso</t>
  </si>
  <si>
    <t>nakakapit</t>
  </si>
  <si>
    <t>straw</t>
  </si>
  <si>
    <t>pictureperfectmoment</t>
  </si>
  <si>
    <t>nanahimik</t>
  </si>
  <si>
    <t>dinadamay</t>
  </si>
  <si>
    <t>haaay</t>
  </si>
  <si>
    <t>pangangailangan</t>
  </si>
  <si>
    <t>Kapit</t>
  </si>
  <si>
    <t>feature</t>
  </si>
  <si>
    <t>malay</t>
  </si>
  <si>
    <t>makuha</t>
  </si>
  <si>
    <t>ow</t>
  </si>
  <si>
    <t>thay</t>
  </si>
  <si>
    <t>tbeir</t>
  </si>
  <si>
    <t>individually</t>
  </si>
  <si>
    <t>per</t>
  </si>
  <si>
    <t>serving</t>
  </si>
  <si>
    <t>tbey</t>
  </si>
  <si>
    <t>box</t>
  </si>
  <si>
    <t>pour</t>
  </si>
  <si>
    <t>hmmm</t>
  </si>
  <si>
    <t>fishy</t>
  </si>
  <si>
    <t>duh</t>
  </si>
  <si>
    <t>kidding</t>
  </si>
  <si>
    <t>blended</t>
  </si>
  <si>
    <t>alangan</t>
  </si>
  <si>
    <t>ilagay</t>
  </si>
  <si>
    <t>barista</t>
  </si>
  <si>
    <t>Guyz</t>
  </si>
  <si>
    <t>Bka</t>
  </si>
  <si>
    <t>Daga</t>
  </si>
  <si>
    <t>Untouchable</t>
  </si>
  <si>
    <t>blend</t>
  </si>
  <si>
    <t>blender</t>
  </si>
  <si>
    <t>TUMALON</t>
  </si>
  <si>
    <t>kape</t>
  </si>
  <si>
    <t>blending</t>
  </si>
  <si>
    <t>pumiglas</t>
  </si>
  <si>
    <t>nkita</t>
  </si>
  <si>
    <t>nadurog</t>
  </si>
  <si>
    <t>shake</t>
  </si>
  <si>
    <t>empleyado</t>
  </si>
  <si>
    <t>manager</t>
  </si>
  <si>
    <t>customer</t>
  </si>
  <si>
    <t>tripan</t>
  </si>
  <si>
    <t>CR</t>
  </si>
  <si>
    <t>nilagyan</t>
  </si>
  <si>
    <t>palengkera</t>
  </si>
  <si>
    <t>addict</t>
  </si>
  <si>
    <t>lolz</t>
  </si>
  <si>
    <t>pagkakakitaan</t>
  </si>
  <si>
    <t>special</t>
  </si>
  <si>
    <t>Gobyerno</t>
  </si>
  <si>
    <t>gagatungan</t>
  </si>
  <si>
    <t>kikitain</t>
  </si>
  <si>
    <t>isipan</t>
  </si>
  <si>
    <t>paanu</t>
  </si>
  <si>
    <t>kikita</t>
  </si>
  <si>
    <t>peperahan</t>
  </si>
  <si>
    <t>investigation</t>
  </si>
  <si>
    <t>lagay</t>
  </si>
  <si>
    <t>katapat</t>
  </si>
  <si>
    <t>humantong</t>
  </si>
  <si>
    <t>hustisya</t>
  </si>
  <si>
    <t>katamaan</t>
  </si>
  <si>
    <t>magkakaroon</t>
  </si>
  <si>
    <t>nangangailangan</t>
  </si>
  <si>
    <t>DONASYON</t>
  </si>
  <si>
    <t>DONASYONG</t>
  </si>
  <si>
    <t>ikamamatay</t>
  </si>
  <si>
    <t>ikasisira</t>
  </si>
  <si>
    <t>Hirap</t>
  </si>
  <si>
    <t>nuh</t>
  </si>
  <si>
    <t>bubwit</t>
  </si>
  <si>
    <t>idinamay</t>
  </si>
  <si>
    <t>kapit</t>
  </si>
  <si>
    <t>proclaimed</t>
  </si>
  <si>
    <t>regular</t>
  </si>
  <si>
    <t>nagtetestify</t>
  </si>
  <si>
    <t>imposibleng</t>
  </si>
  <si>
    <t>Karma</t>
  </si>
  <si>
    <t>employee</t>
  </si>
  <si>
    <t>lying</t>
  </si>
  <si>
    <t>drink</t>
  </si>
  <si>
    <t>mouse</t>
  </si>
  <si>
    <t>diagnosed</t>
  </si>
  <si>
    <t>leptospirosis</t>
  </si>
  <si>
    <t>Maraming</t>
  </si>
  <si>
    <t>paligoy</t>
  </si>
  <si>
    <t>ligoy</t>
  </si>
  <si>
    <t>tagalog</t>
  </si>
  <si>
    <t>fusto</t>
  </si>
  <si>
    <t>perahan</t>
  </si>
  <si>
    <t>bullshit</t>
  </si>
  <si>
    <t>ipis</t>
  </si>
  <si>
    <t>kapanipaniwala</t>
  </si>
  <si>
    <t>manual</t>
  </si>
  <si>
    <t>itself</t>
  </si>
  <si>
    <t>ingredients</t>
  </si>
  <si>
    <t>cup</t>
  </si>
  <si>
    <t>Credits</t>
  </si>
  <si>
    <t>maipanalo</t>
  </si>
  <si>
    <t>autopsy</t>
  </si>
  <si>
    <t>cause</t>
  </si>
  <si>
    <t>Kinikilabutan</t>
  </si>
  <si>
    <t>music</t>
  </si>
  <si>
    <t>Blended</t>
  </si>
  <si>
    <t>Scammer</t>
  </si>
  <si>
    <t>drinks</t>
  </si>
  <si>
    <t>ininum</t>
  </si>
  <si>
    <t>refreshing</t>
  </si>
  <si>
    <t>lalamunan</t>
  </si>
  <si>
    <t>halong</t>
  </si>
  <si>
    <t>ihi</t>
  </si>
  <si>
    <t>mapanidigan</t>
  </si>
  <si>
    <t>kagagahan</t>
  </si>
  <si>
    <t>nauubos</t>
  </si>
  <si>
    <t>sweldo</t>
  </si>
  <si>
    <t>sasa</t>
  </si>
  <si>
    <t>bihin</t>
  </si>
  <si>
    <t>procedure</t>
  </si>
  <si>
    <t>certain</t>
  </si>
  <si>
    <t>food</t>
  </si>
  <si>
    <t>industry</t>
  </si>
  <si>
    <t>several</t>
  </si>
  <si>
    <t>remove</t>
  </si>
  <si>
    <t>extortion</t>
  </si>
  <si>
    <t>extortionist</t>
  </si>
  <si>
    <t>high</t>
  </si>
  <si>
    <t>knowledge</t>
  </si>
  <si>
    <t>extort</t>
  </si>
  <si>
    <t>Nescafe</t>
  </si>
  <si>
    <t>toppings</t>
  </si>
  <si>
    <t>rats</t>
  </si>
  <si>
    <t>piece</t>
  </si>
  <si>
    <t>hair</t>
  </si>
  <si>
    <t>costs</t>
  </si>
  <si>
    <t>pesos</t>
  </si>
  <si>
    <t>flies</t>
  </si>
  <si>
    <t>Enjoy</t>
  </si>
  <si>
    <t>cofee</t>
  </si>
  <si>
    <t>Sadya</t>
  </si>
  <si>
    <t>Binayaran</t>
  </si>
  <si>
    <t>peke</t>
  </si>
  <si>
    <t>nagreklamong</t>
  </si>
  <si>
    <t>porke</t>
  </si>
  <si>
    <t>magkamali</t>
  </si>
  <si>
    <t>samin</t>
  </si>
  <si>
    <t>rodents</t>
  </si>
  <si>
    <t>insects</t>
  </si>
  <si>
    <t>television</t>
  </si>
  <si>
    <t>KFC</t>
  </si>
  <si>
    <t>megamall</t>
  </si>
  <si>
    <t>luto</t>
  </si>
  <si>
    <t>kanin</t>
  </si>
  <si>
    <t>LUTO</t>
  </si>
  <si>
    <t>tae</t>
  </si>
  <si>
    <t>maduwal</t>
  </si>
  <si>
    <t>duwal</t>
  </si>
  <si>
    <t>daaga</t>
  </si>
  <si>
    <t>inamoy</t>
  </si>
  <si>
    <t>napangiwi</t>
  </si>
  <si>
    <t>nakain</t>
  </si>
  <si>
    <t>half</t>
  </si>
  <si>
    <t>Mostly</t>
  </si>
  <si>
    <t>Panira</t>
  </si>
  <si>
    <t>Sarappp</t>
  </si>
  <si>
    <t>nagkataon</t>
  </si>
  <si>
    <t>vinideo</t>
  </si>
  <si>
    <t>perstaym</t>
  </si>
  <si>
    <t>ateng</t>
  </si>
  <si>
    <t>nakakita</t>
  </si>
  <si>
    <t>videohan</t>
  </si>
  <si>
    <t>tomo</t>
  </si>
  <si>
    <t>news</t>
  </si>
  <si>
    <t>tutulungan</t>
  </si>
  <si>
    <t>tikman</t>
  </si>
  <si>
    <t>dika</t>
  </si>
  <si>
    <t>haahaha</t>
  </si>
  <si>
    <t>tma</t>
  </si>
  <si>
    <t>gbi</t>
  </si>
  <si>
    <t>ikw</t>
  </si>
  <si>
    <t>mktlog</t>
  </si>
  <si>
    <t>nangyare</t>
  </si>
  <si>
    <t>exibitionist</t>
  </si>
  <si>
    <t>yayain</t>
  </si>
  <si>
    <t>motel</t>
  </si>
  <si>
    <t>！！</t>
  </si>
  <si>
    <t>Itatapon</t>
  </si>
  <si>
    <t>buang</t>
  </si>
  <si>
    <t>edu</t>
  </si>
  <si>
    <t>prblma</t>
  </si>
  <si>
    <t>ongot</t>
  </si>
  <si>
    <t>Edu</t>
  </si>
  <si>
    <t>kaba</t>
  </si>
  <si>
    <t>oyyy</t>
  </si>
  <si>
    <t>praning</t>
  </si>
  <si>
    <t>Hnd</t>
  </si>
  <si>
    <t>pgtake</t>
  </si>
  <si>
    <t>mgng</t>
  </si>
  <si>
    <t>active</t>
  </si>
  <si>
    <t>ktawan</t>
  </si>
  <si>
    <t>kmi</t>
  </si>
  <si>
    <t>nu</t>
  </si>
  <si>
    <t>bhay</t>
  </si>
  <si>
    <t>anytime</t>
  </si>
  <si>
    <t>twgin</t>
  </si>
  <si>
    <t>kailangang</t>
  </si>
  <si>
    <t>bumangon</t>
  </si>
  <si>
    <t>iniinon</t>
  </si>
  <si>
    <t>taung</t>
  </si>
  <si>
    <t>ngtatrbho</t>
  </si>
  <si>
    <t>pbng</t>
  </si>
  <si>
    <t>mkpgtrbho</t>
  </si>
  <si>
    <t>weeeh</t>
  </si>
  <si>
    <t>palagay</t>
  </si>
  <si>
    <t>nakikialam</t>
  </si>
  <si>
    <t>involve</t>
  </si>
  <si>
    <t>kahihiyan</t>
  </si>
  <si>
    <t>hello</t>
  </si>
  <si>
    <t>iayos</t>
  </si>
  <si>
    <t>namamatay</t>
  </si>
  <si>
    <t>lumalaban</t>
  </si>
  <si>
    <t>atlis</t>
  </si>
  <si>
    <t>balls</t>
  </si>
  <si>
    <t>harapin</t>
  </si>
  <si>
    <t>gustuhin</t>
  </si>
  <si>
    <t>applied</t>
  </si>
  <si>
    <t>thnk</t>
  </si>
  <si>
    <t>roxas</t>
  </si>
  <si>
    <t>kaparehong</t>
  </si>
  <si>
    <t>pananaw</t>
  </si>
  <si>
    <t>pinatawad</t>
  </si>
  <si>
    <t>kababayan</t>
  </si>
  <si>
    <t>pinoprotektahan</t>
  </si>
  <si>
    <t>names</t>
  </si>
  <si>
    <t>gov</t>
  </si>
  <si>
    <t>officials</t>
  </si>
  <si>
    <t>pinangalanan</t>
  </si>
  <si>
    <t>Sick</t>
  </si>
  <si>
    <t>necessarily</t>
  </si>
  <si>
    <t>listahan</t>
  </si>
  <si>
    <t>napa</t>
  </si>
  <si>
    <t>tunayan</t>
  </si>
  <si>
    <t>simplehan</t>
  </si>
  <si>
    <t>nasasakdal</t>
  </si>
  <si>
    <t>EXPOSE</t>
  </si>
  <si>
    <t>AGAD</t>
  </si>
  <si>
    <t>pinasok</t>
  </si>
  <si>
    <t>elantad</t>
  </si>
  <si>
    <t>TODO</t>
  </si>
  <si>
    <t>sumira</t>
  </si>
  <si>
    <t>marame</t>
  </si>
  <si>
    <t>JUSTICE</t>
  </si>
  <si>
    <t>CURVES</t>
  </si>
  <si>
    <t>sinasanto</t>
  </si>
  <si>
    <t>biglain</t>
  </si>
  <si>
    <t>makatakas</t>
  </si>
  <si>
    <t>binangit</t>
  </si>
  <si>
    <t>lumabag</t>
  </si>
  <si>
    <t>welcome</t>
  </si>
  <si>
    <t>puser</t>
  </si>
  <si>
    <t>artists</t>
  </si>
  <si>
    <t>sinisino</t>
  </si>
  <si>
    <t>abay</t>
  </si>
  <si>
    <t>gamagamit</t>
  </si>
  <si>
    <t>nq</t>
  </si>
  <si>
    <t>shot</t>
  </si>
  <si>
    <t>Period</t>
  </si>
  <si>
    <t>dakdak</t>
  </si>
  <si>
    <t>disagree</t>
  </si>
  <si>
    <t>Robin</t>
  </si>
  <si>
    <t>sworn</t>
  </si>
  <si>
    <t>citizen</t>
  </si>
  <si>
    <t>obey</t>
  </si>
  <si>
    <t>celebrity</t>
  </si>
  <si>
    <t>em</t>
  </si>
  <si>
    <t>influence</t>
  </si>
  <si>
    <t>madalas</t>
  </si>
  <si>
    <t>ginagaya</t>
  </si>
  <si>
    <t>list</t>
  </si>
  <si>
    <t>robin</t>
  </si>
  <si>
    <t>sangkot</t>
  </si>
  <si>
    <t>pinigilan</t>
  </si>
  <si>
    <t>Patas</t>
  </si>
  <si>
    <t>tumutulong</t>
  </si>
  <si>
    <t>fair</t>
  </si>
  <si>
    <t>DG</t>
  </si>
  <si>
    <t>puksain</t>
  </si>
  <si>
    <t>bnsa</t>
  </si>
  <si>
    <t>Sabihin</t>
  </si>
  <si>
    <t>abswelto</t>
  </si>
  <si>
    <t>arista</t>
  </si>
  <si>
    <t>namimihas</t>
  </si>
  <si>
    <t>unawain</t>
  </si>
  <si>
    <t>exemption</t>
  </si>
  <si>
    <t>Malagay</t>
  </si>
  <si>
    <t>alanganin</t>
  </si>
  <si>
    <t>Gen</t>
  </si>
  <si>
    <t>Bato</t>
  </si>
  <si>
    <t>HANGAD</t>
  </si>
  <si>
    <t>MAPAAYOS</t>
  </si>
  <si>
    <t>ATING</t>
  </si>
  <si>
    <t>BANSA</t>
  </si>
  <si>
    <t>upload</t>
  </si>
  <si>
    <t>napaka</t>
  </si>
  <si>
    <t>subscribe</t>
  </si>
  <si>
    <t>manood</t>
  </si>
  <si>
    <t>jonel</t>
  </si>
  <si>
    <t>sanchez</t>
  </si>
  <si>
    <t>nagbabait</t>
  </si>
  <si>
    <t>baitan</t>
  </si>
  <si>
    <t>lifestyle</t>
  </si>
  <si>
    <t>sinaksak</t>
  </si>
  <si>
    <t>inmate</t>
  </si>
  <si>
    <t>nin</t>
  </si>
  <si>
    <t>ayosin</t>
  </si>
  <si>
    <t>balita</t>
  </si>
  <si>
    <t>pandinig</t>
  </si>
  <si>
    <t>sambayanan</t>
  </si>
  <si>
    <t>chase</t>
  </si>
  <si>
    <t>makisawsaw</t>
  </si>
  <si>
    <t>usapang</t>
  </si>
  <si>
    <t>hitsura</t>
  </si>
  <si>
    <t>janitor</t>
  </si>
  <si>
    <t>fish</t>
  </si>
  <si>
    <t>hahahahhaahahahaha</t>
  </si>
  <si>
    <t>makatotohanan</t>
  </si>
  <si>
    <t>kinikilingan</t>
  </si>
  <si>
    <t>purposes</t>
  </si>
  <si>
    <t>Weeeee</t>
  </si>
  <si>
    <t>umamin</t>
  </si>
  <si>
    <t>nian</t>
  </si>
  <si>
    <t>Tsktsktsk</t>
  </si>
  <si>
    <t>Binasa</t>
  </si>
  <si>
    <t>Hejeje</t>
  </si>
  <si>
    <t>paniwalaan</t>
  </si>
  <si>
    <t>OMBUDSMAN</t>
  </si>
  <si>
    <t>EHHHHH</t>
  </si>
  <si>
    <t>doubt</t>
  </si>
  <si>
    <t>pagkamatay</t>
  </si>
  <si>
    <t>aaralan</t>
  </si>
  <si>
    <t>makakapagsalita</t>
  </si>
  <si>
    <t>pweding</t>
  </si>
  <si>
    <t>spirit</t>
  </si>
  <si>
    <t>napapag</t>
  </si>
  <si>
    <t>utusan</t>
  </si>
  <si>
    <t>krimen</t>
  </si>
  <si>
    <t>ituro</t>
  </si>
  <si>
    <t>napakalaking</t>
  </si>
  <si>
    <t>Bansa</t>
  </si>
  <si>
    <t>Yong</t>
  </si>
  <si>
    <t>tinatanong</t>
  </si>
  <si>
    <t>Kaluka</t>
  </si>
  <si>
    <t>aksaya</t>
  </si>
  <si>
    <t>Bwahaahahhaha</t>
  </si>
  <si>
    <t>takutin</t>
  </si>
  <si>
    <t>bady</t>
  </si>
  <si>
    <t>cool</t>
  </si>
  <si>
    <t>ambabagal</t>
  </si>
  <si>
    <t>paikot</t>
  </si>
  <si>
    <t>mgaquestions</t>
  </si>
  <si>
    <t>pisteng</t>
  </si>
  <si>
    <t>yawa</t>
  </si>
  <si>
    <t>lumabas</t>
  </si>
  <si>
    <t>mgkasama</t>
  </si>
  <si>
    <t>palage</t>
  </si>
  <si>
    <t>kagulohan</t>
  </si>
  <si>
    <t>ngkano</t>
  </si>
  <si>
    <t>binayad</t>
  </si>
  <si>
    <t>congressman</t>
  </si>
  <si>
    <t>magtagalog</t>
  </si>
  <si>
    <t>maayos</t>
  </si>
  <si>
    <t>nanungkulan</t>
  </si>
  <si>
    <t>kalukuhan</t>
  </si>
  <si>
    <t>sumoko</t>
  </si>
  <si>
    <t>membro</t>
  </si>
  <si>
    <t>haist</t>
  </si>
  <si>
    <t>parepareho</t>
  </si>
  <si>
    <t>nagpapatay</t>
  </si>
  <si>
    <t>nakalaya</t>
  </si>
  <si>
    <t>KAILANGAN</t>
  </si>
  <si>
    <t>CRIME</t>
  </si>
  <si>
    <t>SCENE</t>
  </si>
  <si>
    <t>ENACTMENT</t>
  </si>
  <si>
    <t>MINUTE</t>
  </si>
  <si>
    <t>BY</t>
  </si>
  <si>
    <t>MOVE</t>
  </si>
  <si>
    <t>SHOOTER</t>
  </si>
  <si>
    <t>ANGLE</t>
  </si>
  <si>
    <t>FIRST</t>
  </si>
  <si>
    <t>SHOT</t>
  </si>
  <si>
    <t>BULLETS</t>
  </si>
  <si>
    <t>WHERE</t>
  </si>
  <si>
    <t>CAME</t>
  </si>
  <si>
    <t>FROM</t>
  </si>
  <si>
    <t>LODGES</t>
  </si>
  <si>
    <t>UNTIL</t>
  </si>
  <si>
    <t>ENCOUNTER</t>
  </si>
  <si>
    <t>ENDS</t>
  </si>
  <si>
    <t>TRAJECTORY</t>
  </si>
  <si>
    <t>BULLET</t>
  </si>
  <si>
    <t>SHOW</t>
  </si>
  <si>
    <t>MOVEMENTS</t>
  </si>
  <si>
    <t>ACTIONS</t>
  </si>
  <si>
    <t>ONE</t>
  </si>
  <si>
    <t>INVOLVED</t>
  </si>
  <si>
    <t>nanituloy</t>
  </si>
  <si>
    <t>panonood</t>
  </si>
  <si>
    <t>kakayamot</t>
  </si>
  <si>
    <t>SINUNGALING</t>
  </si>
  <si>
    <t>laraga</t>
  </si>
  <si>
    <t>nkikinig</t>
  </si>
  <si>
    <t>marvin</t>
  </si>
  <si>
    <t>pinagtatangol</t>
  </si>
  <si>
    <t>galaw</t>
  </si>
  <si>
    <t>bibig</t>
  </si>
  <si>
    <t>mamasdan</t>
  </si>
  <si>
    <t>kabado</t>
  </si>
  <si>
    <t>walanghiyang</t>
  </si>
  <si>
    <t>SUMAWSAW</t>
  </si>
  <si>
    <t>shine</t>
  </si>
  <si>
    <t>Major</t>
  </si>
  <si>
    <t>Laraga</t>
  </si>
  <si>
    <t>Yawa</t>
  </si>
  <si>
    <t>Pulis</t>
  </si>
  <si>
    <t>unya</t>
  </si>
  <si>
    <t>cge</t>
  </si>
  <si>
    <t>interrogate</t>
  </si>
  <si>
    <t>walay</t>
  </si>
  <si>
    <t>AGI</t>
  </si>
  <si>
    <t>EJK</t>
  </si>
  <si>
    <t>justified</t>
  </si>
  <si>
    <t>criminals</t>
  </si>
  <si>
    <t>cuz</t>
  </si>
  <si>
    <t>dirty</t>
  </si>
  <si>
    <t>pintay</t>
  </si>
  <si>
    <t>Kasalanan</t>
  </si>
  <si>
    <t>tinanong</t>
  </si>
  <si>
    <t>lunok</t>
  </si>
  <si>
    <t>dumidila</t>
  </si>
  <si>
    <t>natutuyo</t>
  </si>
  <si>
    <t>kalng</t>
  </si>
  <si>
    <t>umiipal</t>
  </si>
  <si>
    <t>mapagkakatiwalaan</t>
  </si>
  <si>
    <t>cidg</t>
  </si>
  <si>
    <t>tinatago</t>
  </si>
  <si>
    <t>kausap</t>
  </si>
  <si>
    <t>gen</t>
  </si>
  <si>
    <t>mgalong</t>
  </si>
  <si>
    <t>pnka</t>
  </si>
  <si>
    <t>mgling</t>
  </si>
  <si>
    <t>mawalaa</t>
  </si>
  <si>
    <t>ejk</t>
  </si>
  <si>
    <t>videoman</t>
  </si>
  <si>
    <t>reporter</t>
  </si>
  <si>
    <t>abs</t>
  </si>
  <si>
    <t>gma</t>
  </si>
  <si>
    <t>raid</t>
  </si>
  <si>
    <t>buybusy</t>
  </si>
  <si>
    <t>op</t>
  </si>
  <si>
    <t>ipapalabas</t>
  </si>
  <si>
    <t>raw</t>
  </si>
  <si>
    <t>walaang</t>
  </si>
  <si>
    <t>period</t>
  </si>
  <si>
    <t>paren</t>
  </si>
  <si>
    <t>mademeng</t>
  </si>
  <si>
    <t>loophole</t>
  </si>
  <si>
    <t>Puwede</t>
  </si>
  <si>
    <t>sukang</t>
  </si>
  <si>
    <t>suka</t>
  </si>
  <si>
    <t>puwede</t>
  </si>
  <si>
    <t>lumayas</t>
  </si>
  <si>
    <t>Senate</t>
  </si>
  <si>
    <t>idinidiin</t>
  </si>
  <si>
    <t>naming</t>
  </si>
  <si>
    <t>icondemn</t>
  </si>
  <si>
    <t>palabasin</t>
  </si>
  <si>
    <t>Enough</t>
  </si>
  <si>
    <t>Kasong</t>
  </si>
  <si>
    <t>nka</t>
  </si>
  <si>
    <t>singtigas</t>
  </si>
  <si>
    <t>cemento</t>
  </si>
  <si>
    <t>singkapal</t>
  </si>
  <si>
    <t>aspalto</t>
  </si>
  <si>
    <t>pgmmukha</t>
  </si>
  <si>
    <t>ihaharap</t>
  </si>
  <si>
    <t>ksamahan</t>
  </si>
  <si>
    <t>DELIMAW</t>
  </si>
  <si>
    <t>kaalaman</t>
  </si>
  <si>
    <t>irespito</t>
  </si>
  <si>
    <t>balyenang</t>
  </si>
  <si>
    <t>ALWAYS</t>
  </si>
  <si>
    <t>VOCALIZING</t>
  </si>
  <si>
    <t>AGAINST</t>
  </si>
  <si>
    <t>PENALTY</t>
  </si>
  <si>
    <t>AFRAID</t>
  </si>
  <si>
    <t>OWN</t>
  </si>
  <si>
    <t>DESTINY</t>
  </si>
  <si>
    <t>CANNOT</t>
  </si>
  <si>
    <t>ESCAPE</t>
  </si>
  <si>
    <t>STRONG</t>
  </si>
  <si>
    <t>MATERIALS</t>
  </si>
  <si>
    <t>EVIDENCES</t>
  </si>
  <si>
    <t>QUEEN</t>
  </si>
  <si>
    <t>DRUG</t>
  </si>
  <si>
    <t>PROTECTOR</t>
  </si>
  <si>
    <t>ACTUALLY</t>
  </si>
  <si>
    <t>PUT</t>
  </si>
  <si>
    <t>NBP</t>
  </si>
  <si>
    <t>PHILIPPINES</t>
  </si>
  <si>
    <t>BIGGEST</t>
  </si>
  <si>
    <t>SCANDAL</t>
  </si>
  <si>
    <t>WORLD</t>
  </si>
  <si>
    <t>TARNISHED</t>
  </si>
  <si>
    <t>IMAGE</t>
  </si>
  <si>
    <t>NATION</t>
  </si>
  <si>
    <t>LEADING</t>
  </si>
  <si>
    <t>INSTRUMENT</t>
  </si>
  <si>
    <t>HAPPENING</t>
  </si>
  <si>
    <t>TODAY</t>
  </si>
  <si>
    <t>WAR</t>
  </si>
  <si>
    <t>semento</t>
  </si>
  <si>
    <t>hambalusin</t>
  </si>
  <si>
    <t>sura</t>
  </si>
  <si>
    <t>embyerna</t>
  </si>
  <si>
    <t>Duration</t>
  </si>
  <si>
    <t>Congressional</t>
  </si>
  <si>
    <t>hearings</t>
  </si>
  <si>
    <t>resource</t>
  </si>
  <si>
    <t>speakers</t>
  </si>
  <si>
    <t>avoid</t>
  </si>
  <si>
    <t>ahs</t>
  </si>
  <si>
    <t>delivering</t>
  </si>
  <si>
    <t>speeches</t>
  </si>
  <si>
    <t>questions</t>
  </si>
  <si>
    <t>previous</t>
  </si>
  <si>
    <t>remarks</t>
  </si>
  <si>
    <t>inquiry</t>
  </si>
  <si>
    <t>legislation</t>
  </si>
  <si>
    <t>seems</t>
  </si>
  <si>
    <t>condemning</t>
  </si>
  <si>
    <t>extra</t>
  </si>
  <si>
    <t>judicial</t>
  </si>
  <si>
    <t>file</t>
  </si>
  <si>
    <t>constitutional</t>
  </si>
  <si>
    <t>Gordon</t>
  </si>
  <si>
    <t>happening</t>
  </si>
  <si>
    <t>melodrama</t>
  </si>
  <si>
    <t>zarzuela</t>
  </si>
  <si>
    <t>moro</t>
  </si>
  <si>
    <t>waste</t>
  </si>
  <si>
    <t>Senators</t>
  </si>
  <si>
    <t>formulate</t>
  </si>
  <si>
    <t>amend</t>
  </si>
  <si>
    <t>laws</t>
  </si>
  <si>
    <t>strengthen</t>
  </si>
  <si>
    <t>institution</t>
  </si>
  <si>
    <t>enforcement</t>
  </si>
  <si>
    <t>prosecutions</t>
  </si>
  <si>
    <t>tackle</t>
  </si>
  <si>
    <t>issues</t>
  </si>
  <si>
    <t>ways</t>
  </si>
  <si>
    <t>implement</t>
  </si>
  <si>
    <t>UNDENIABLE</t>
  </si>
  <si>
    <t>NERVOUSNESS</t>
  </si>
  <si>
    <t>QUESTIONING</t>
  </si>
  <si>
    <t>PERSON</t>
  </si>
  <si>
    <t>CALM</t>
  </si>
  <si>
    <t>SMIILING</t>
  </si>
  <si>
    <t>BEING</t>
  </si>
  <si>
    <t>QUESTION</t>
  </si>
  <si>
    <t>WIDESPREAD</t>
  </si>
  <si>
    <t>KNOWN</t>
  </si>
  <si>
    <t>itim</t>
  </si>
  <si>
    <t>tabi</t>
  </si>
  <si>
    <t>SAF</t>
  </si>
  <si>
    <t>resign</t>
  </si>
  <si>
    <t>instituted</t>
  </si>
  <si>
    <t>verified</t>
  </si>
  <si>
    <t>evidences</t>
  </si>
  <si>
    <t>valid</t>
  </si>
  <si>
    <t>shortest</t>
  </si>
  <si>
    <t>possible</t>
  </si>
  <si>
    <t>sentence</t>
  </si>
  <si>
    <t>carried</t>
  </si>
  <si>
    <t>immediately</t>
  </si>
  <si>
    <t>Loooong</t>
  </si>
  <si>
    <t>delayed</t>
  </si>
  <si>
    <t>denied</t>
  </si>
  <si>
    <t>bout</t>
  </si>
  <si>
    <t>onluy</t>
  </si>
  <si>
    <t>pigs</t>
  </si>
  <si>
    <t>inclusion</t>
  </si>
  <si>
    <t>humanity</t>
  </si>
  <si>
    <t>gnagawa</t>
  </si>
  <si>
    <t>pumapansin</t>
  </si>
  <si>
    <t>Death</t>
  </si>
  <si>
    <t>Squad</t>
  </si>
  <si>
    <t>pinapatos</t>
  </si>
  <si>
    <t>AAHHHH</t>
  </si>
  <si>
    <t>LIS</t>
  </si>
  <si>
    <t>DYAN</t>
  </si>
  <si>
    <t>PACKIAO</t>
  </si>
  <si>
    <t>skip</t>
  </si>
  <si>
    <t>nagsasalita</t>
  </si>
  <si>
    <t>nakakaintindi</t>
  </si>
  <si>
    <t>sinasagot</t>
  </si>
  <si>
    <t>saiyo</t>
  </si>
  <si>
    <t>operation</t>
  </si>
  <si>
    <t>Under</t>
  </si>
  <si>
    <t>mouth</t>
  </si>
  <si>
    <t>resulta</t>
  </si>
  <si>
    <t>cuddle</t>
  </si>
  <si>
    <t>kagahaman</t>
  </si>
  <si>
    <t>paquao</t>
  </si>
  <si>
    <t>bwisit</t>
  </si>
  <si>
    <t>click</t>
  </si>
  <si>
    <t>arrests</t>
  </si>
  <si>
    <t>bwesit</t>
  </si>
  <si>
    <t>pamagat</t>
  </si>
  <si>
    <t>nakakaloko</t>
  </si>
  <si>
    <t>alisin</t>
  </si>
  <si>
    <t>YONG</t>
  </si>
  <si>
    <t>SPECIFICS</t>
  </si>
  <si>
    <t>PAGKA</t>
  </si>
  <si>
    <t>ARESTO</t>
  </si>
  <si>
    <t>wHAT</t>
  </si>
  <si>
    <t>SHIIIIT</t>
  </si>
  <si>
    <t>REPORTING</t>
  </si>
  <si>
    <t>Click</t>
  </si>
  <si>
    <t>putcha</t>
  </si>
  <si>
    <t>magpost</t>
  </si>
  <si>
    <t>arestado</t>
  </si>
  <si>
    <t>bilisan</t>
  </si>
  <si>
    <t>nà</t>
  </si>
  <si>
    <t>aresto</t>
  </si>
  <si>
    <t>dilima</t>
  </si>
  <si>
    <t>nkkpg</t>
  </si>
  <si>
    <t>senado</t>
  </si>
  <si>
    <t>srp</t>
  </si>
  <si>
    <t>skalin</t>
  </si>
  <si>
    <t>liar</t>
  </si>
  <si>
    <t>posting</t>
  </si>
  <si>
    <t>limao</t>
  </si>
  <si>
    <t>iimbistiga</t>
  </si>
  <si>
    <t>Albuera</t>
  </si>
  <si>
    <t>Leyte</t>
  </si>
  <si>
    <t>druglords</t>
  </si>
  <si>
    <t>KAYA</t>
  </si>
  <si>
    <t>rereklamo</t>
  </si>
  <si>
    <t>regarding</t>
  </si>
  <si>
    <t>clickbait</t>
  </si>
  <si>
    <t>ireport</t>
  </si>
  <si>
    <t>makalikom</t>
  </si>
  <si>
    <t>likes</t>
  </si>
  <si>
    <t>views</t>
  </si>
  <si>
    <t>pnopost</t>
  </si>
  <si>
    <t>smantlng</t>
  </si>
  <si>
    <t>tyo</t>
  </si>
  <si>
    <t>nanggigil</t>
  </si>
  <si>
    <t>ss</t>
  </si>
  <si>
    <t>glt</t>
  </si>
  <si>
    <t>panay</t>
  </si>
  <si>
    <t>ahjang</t>
  </si>
  <si>
    <t>abroad</t>
  </si>
  <si>
    <t>hardly</t>
  </si>
  <si>
    <t>response</t>
  </si>
  <si>
    <t>Isn</t>
  </si>
  <si>
    <t>unfair</t>
  </si>
  <si>
    <t>side</t>
  </si>
  <si>
    <t>Magtagalog</t>
  </si>
  <si>
    <t>LNG</t>
  </si>
  <si>
    <t>nagigi</t>
  </si>
  <si>
    <t>quilty</t>
  </si>
  <si>
    <t>pagkakaintindihan</t>
  </si>
  <si>
    <t>Report</t>
  </si>
  <si>
    <t>lots</t>
  </si>
  <si>
    <t>deliberately</t>
  </si>
  <si>
    <t>entirely</t>
  </si>
  <si>
    <t>befitting</t>
  </si>
  <si>
    <t>mabaho</t>
  </si>
  <si>
    <t>nanay</t>
  </si>
  <si>
    <t>sipsipin</t>
  </si>
  <si>
    <t>mahugas</t>
  </si>
  <si>
    <t>kakantutin</t>
  </si>
  <si>
    <t>WAG</t>
  </si>
  <si>
    <t>PONG</t>
  </si>
  <si>
    <t>PANOORIN</t>
  </si>
  <si>
    <t>POST</t>
  </si>
  <si>
    <t>GAGONG</t>
  </si>
  <si>
    <t>DUTERTADS</t>
  </si>
  <si>
    <t>MIS</t>
  </si>
  <si>
    <t>INFORMATION</t>
  </si>
  <si>
    <t>uploaded</t>
  </si>
  <si>
    <t>placed</t>
  </si>
  <si>
    <t>NEXT</t>
  </si>
  <si>
    <t>TRUTHFUL</t>
  </si>
  <si>
    <t>Are</t>
  </si>
  <si>
    <t>watermark</t>
  </si>
  <si>
    <t>removed</t>
  </si>
  <si>
    <t>bwisiiit</t>
  </si>
  <si>
    <t>HAHAAHHAAHHAAHHAHA</t>
  </si>
  <si>
    <t>version</t>
  </si>
  <si>
    <t>PPAP</t>
  </si>
  <si>
    <t>Pen</t>
  </si>
  <si>
    <t>Apple</t>
  </si>
  <si>
    <t>Ughh</t>
  </si>
  <si>
    <t>Hey</t>
  </si>
  <si>
    <t>eaten</t>
  </si>
  <si>
    <t>budots</t>
  </si>
  <si>
    <t>Hahahaja</t>
  </si>
  <si>
    <t>buset</t>
  </si>
  <si>
    <t>Am</t>
  </si>
  <si>
    <t>pen</t>
  </si>
  <si>
    <t>nis</t>
  </si>
  <si>
    <t>UGGGHHHH</t>
  </si>
  <si>
    <t>PENNIS</t>
  </si>
  <si>
    <t>BUTT</t>
  </si>
  <si>
    <t>HOLE</t>
  </si>
  <si>
    <t>UGGGHHHHH</t>
  </si>
  <si>
    <t>BUTTHOLE</t>
  </si>
  <si>
    <t>UGGHH</t>
  </si>
  <si>
    <t>wil</t>
  </si>
  <si>
    <t>played</t>
  </si>
  <si>
    <t>disco</t>
  </si>
  <si>
    <t>budotz</t>
  </si>
  <si>
    <t>more😘😘</t>
  </si>
  <si>
    <t>Omg</t>
  </si>
  <si>
    <t>tbh</t>
  </si>
  <si>
    <t>stinkin</t>
  </si>
  <si>
    <t>fowta</t>
  </si>
  <si>
    <t>nakakaloka</t>
  </si>
  <si>
    <t>HAHAHAHHA</t>
  </si>
  <si>
    <t>combat</t>
  </si>
  <si>
    <t>Anaak</t>
  </si>
  <si>
    <t>ALIEN</t>
  </si>
  <si>
    <t>gulatin</t>
  </si>
  <si>
    <t>ginulat</t>
  </si>
  <si>
    <t>sapakin</t>
  </si>
  <si>
    <t>hahhaah</t>
  </si>
  <si>
    <t>hahhah</t>
  </si>
  <si>
    <t>ahahahahh</t>
  </si>
  <si>
    <t>hhahhaah</t>
  </si>
  <si>
    <t>Wah</t>
  </si>
  <si>
    <t>pinapanood</t>
  </si>
  <si>
    <t>nilalaro</t>
  </si>
  <si>
    <t>brother</t>
  </si>
  <si>
    <t>grilled</t>
  </si>
  <si>
    <t>motherfucking</t>
  </si>
  <si>
    <t>nood</t>
  </si>
  <si>
    <t>Masama</t>
  </si>
  <si>
    <t>gitlain</t>
  </si>
  <si>
    <t>matakotin</t>
  </si>
  <si>
    <t>baron</t>
  </si>
  <si>
    <t>Eric</t>
  </si>
  <si>
    <t>matos</t>
  </si>
  <si>
    <t>Kamag</t>
  </si>
  <si>
    <t>Money</t>
  </si>
  <si>
    <t>Pakyaw</t>
  </si>
  <si>
    <t>marry</t>
  </si>
  <si>
    <t>boom</t>
  </si>
  <si>
    <t>negra</t>
  </si>
  <si>
    <t>Naghahanap</t>
  </si>
  <si>
    <t>katawan</t>
  </si>
  <si>
    <t>Nagsitulog</t>
  </si>
  <si>
    <t>partida</t>
  </si>
  <si>
    <t>maputi</t>
  </si>
  <si>
    <t>pwdeng</t>
  </si>
  <si>
    <t>madiin</t>
  </si>
  <si>
    <t>dead</t>
  </si>
  <si>
    <t>inabot</t>
  </si>
  <si>
    <t>kalsada</t>
  </si>
  <si>
    <t>hihi</t>
  </si>
  <si>
    <t>moves</t>
  </si>
  <si>
    <t>fu</t>
  </si>
  <si>
    <t>suntok</t>
  </si>
  <si>
    <t>magadjust</t>
  </si>
  <si>
    <t>BULLY</t>
  </si>
  <si>
    <t>LOOSER</t>
  </si>
  <si>
    <t>VERSUS</t>
  </si>
  <si>
    <t>FILIPINO</t>
  </si>
  <si>
    <t>Ogag</t>
  </si>
  <si>
    <t>UFC</t>
  </si>
  <si>
    <t>brutal</t>
  </si>
  <si>
    <t>naghahamon</t>
  </si>
  <si>
    <t>nakatulog</t>
  </si>
  <si>
    <t>kilikili</t>
  </si>
  <si>
    <t>nababaril</t>
  </si>
  <si>
    <t>bababe</t>
  </si>
  <si>
    <t>peste</t>
  </si>
  <si>
    <t>ayw</t>
  </si>
  <si>
    <t>che</t>
  </si>
  <si>
    <t>nmam</t>
  </si>
  <si>
    <t>tayagal</t>
  </si>
  <si>
    <t>bwiset</t>
  </si>
  <si>
    <t>katatapang</t>
  </si>
  <si>
    <t>ipacheck</t>
  </si>
  <si>
    <t>nagbabantay</t>
  </si>
  <si>
    <t>WTH</t>
  </si>
  <si>
    <t>bket</t>
  </si>
  <si>
    <t>dis</t>
  </si>
  <si>
    <t>nabaril</t>
  </si>
  <si>
    <t>asan</t>
  </si>
  <si>
    <t>epa</t>
  </si>
  <si>
    <t>naturingang</t>
  </si>
  <si>
    <t>modo</t>
  </si>
  <si>
    <t>sheeett</t>
  </si>
  <si>
    <t>rumespeto</t>
  </si>
  <si>
    <t>checheck</t>
  </si>
  <si>
    <t>nakapute</t>
  </si>
  <si>
    <t>makaduro</t>
  </si>
  <si>
    <t>nagtatarbaho</t>
  </si>
  <si>
    <t>binabastos</t>
  </si>
  <si>
    <t>tatanda</t>
  </si>
  <si>
    <t>uugod</t>
  </si>
  <si>
    <t>ugod</t>
  </si>
  <si>
    <t>matutuwa</t>
  </si>
  <si>
    <t>kangnakaputi</t>
  </si>
  <si>
    <t>makahawak</t>
  </si>
  <si>
    <t>camera</t>
  </si>
  <si>
    <t>ginanyan</t>
  </si>
  <si>
    <t>hindeng</t>
  </si>
  <si>
    <t>makakapasok</t>
  </si>
  <si>
    <t>pasincya</t>
  </si>
  <si>
    <t>cnu</t>
  </si>
  <si>
    <t>gurang</t>
  </si>
  <si>
    <t>naiisip</t>
  </si>
  <si>
    <t>gngwa</t>
  </si>
  <si>
    <t>gwardia</t>
  </si>
  <si>
    <t>nararayding</t>
  </si>
  <si>
    <t>tandem</t>
  </si>
  <si>
    <t>proper</t>
  </si>
  <si>
    <t>train</t>
  </si>
  <si>
    <t>situation</t>
  </si>
  <si>
    <t>wont</t>
  </si>
  <si>
    <t>ipakita</t>
  </si>
  <si>
    <t>namam</t>
  </si>
  <si>
    <t>clap</t>
  </si>
  <si>
    <t>tumawa</t>
  </si>
  <si>
    <t>puti</t>
  </si>
  <si>
    <t>ohh</t>
  </si>
  <si>
    <t>nanmn</t>
  </si>
  <si>
    <t>BASTOS</t>
  </si>
  <si>
    <t>elementary</t>
  </si>
  <si>
    <t>pinagaaralan</t>
  </si>
  <si>
    <t>Attitude</t>
  </si>
  <si>
    <t>natapat</t>
  </si>
  <si>
    <t>pumatol</t>
  </si>
  <si>
    <t>giy</t>
  </si>
  <si>
    <t>kakawawain</t>
  </si>
  <si>
    <t>bandang</t>
  </si>
  <si>
    <t>tuloi</t>
  </si>
  <si>
    <t>nakatapat</t>
  </si>
  <si>
    <t>uagaling</t>
  </si>
  <si>
    <t>squater</t>
  </si>
  <si>
    <t>natakot</t>
  </si>
  <si>
    <t>ilugar</t>
  </si>
  <si>
    <t>hy</t>
  </si>
  <si>
    <t>naghahanap</t>
  </si>
  <si>
    <t>nagpasagasa</t>
  </si>
  <si>
    <t>tren</t>
  </si>
  <si>
    <t>manakit</t>
  </si>
  <si>
    <t>PUNYETANG</t>
  </si>
  <si>
    <t>LALAKING</t>
  </si>
  <si>
    <t>MALAKI</t>
  </si>
  <si>
    <t>PALA</t>
  </si>
  <si>
    <t>PROBLEMA</t>
  </si>
  <si>
    <t>NAGPAKAMATAY</t>
  </si>
  <si>
    <t>maiyot</t>
  </si>
  <si>
    <t>misis</t>
  </si>
  <si>
    <t>sinusuntok</t>
  </si>
  <si>
    <t>bakt</t>
  </si>
  <si>
    <t>pay</t>
  </si>
  <si>
    <t>vidio</t>
  </si>
  <si>
    <t>senontk</t>
  </si>
  <si>
    <t>napaso</t>
  </si>
  <si>
    <t>binuhusan</t>
  </si>
  <si>
    <t>kumukulong</t>
  </si>
  <si>
    <t>mapababae</t>
  </si>
  <si>
    <t>matinding</t>
  </si>
  <si>
    <t>iinis</t>
  </si>
  <si>
    <t>ganoon</t>
  </si>
  <si>
    <t>reaksyon</t>
  </si>
  <si>
    <t>estilo</t>
  </si>
  <si>
    <t>malas</t>
  </si>
  <si>
    <t>sanggano</t>
  </si>
  <si>
    <t>napatapat</t>
  </si>
  <si>
    <t>papakita</t>
  </si>
  <si>
    <t>sinu</t>
  </si>
  <si>
    <t>sigaw</t>
  </si>
  <si>
    <t>mabunganga</t>
  </si>
  <si>
    <t>nasaksak</t>
  </si>
  <si>
    <t>madala</t>
  </si>
  <si>
    <t>hampasin</t>
  </si>
  <si>
    <t>tubo</t>
  </si>
  <si>
    <t>banatan</t>
  </si>
  <si>
    <t>mabilhan</t>
  </si>
  <si>
    <t>ee</t>
  </si>
  <si>
    <t>pinatahimik</t>
  </si>
  <si>
    <t>bungangera</t>
  </si>
  <si>
    <t>sumakay</t>
  </si>
  <si>
    <t>FX</t>
  </si>
  <si>
    <t>nakatabi</t>
  </si>
  <si>
    <t>publicu</t>
  </si>
  <si>
    <t>kaaway</t>
  </si>
  <si>
    <t>daldal</t>
  </si>
  <si>
    <t>konting</t>
  </si>
  <si>
    <t>natoh</t>
  </si>
  <si>
    <t>nakatabingi</t>
  </si>
  <si>
    <t>sko</t>
  </si>
  <si>
    <t>pumspayol</t>
  </si>
  <si>
    <t>HAHAHAHAHAHAHAHAHAHAHAHAHAHAHAHAHAHAHAHAHAHAHAHAHHA</t>
  </si>
  <si>
    <t>Hahahha</t>
  </si>
  <si>
    <t>ganhster</t>
  </si>
  <si>
    <t>katstawan</t>
  </si>
  <si>
    <t>siryosong</t>
  </si>
  <si>
    <t>usapin</t>
  </si>
  <si>
    <t>bogok</t>
  </si>
  <si>
    <t>sinuntok</t>
  </si>
  <si>
    <t>hahahhaaaah</t>
  </si>
  <si>
    <t>pl</t>
  </si>
  <si>
    <t>Hhahahahhaha</t>
  </si>
  <si>
    <t>MANONG</t>
  </si>
  <si>
    <t>PLA</t>
  </si>
  <si>
    <t>hahhahahaha</t>
  </si>
  <si>
    <t>matakpan</t>
  </si>
  <si>
    <t>newspaper</t>
  </si>
  <si>
    <t>kinabukasan</t>
  </si>
  <si>
    <t>wahahhah</t>
  </si>
  <si>
    <t>tagam</t>
  </si>
  <si>
    <t>pumara</t>
  </si>
  <si>
    <t>naapi</t>
  </si>
  <si>
    <t>saksi</t>
  </si>
  <si>
    <t>pangyayari</t>
  </si>
  <si>
    <t>LRT</t>
  </si>
  <si>
    <t>masayaran</t>
  </si>
  <si>
    <t>handang</t>
  </si>
  <si>
    <t>bigay</t>
  </si>
  <si>
    <t>commuter</t>
  </si>
  <si>
    <t>bili</t>
  </si>
  <si>
    <t>pasensya</t>
  </si>
  <si>
    <t>cocommute</t>
  </si>
  <si>
    <t>nagsosorry</t>
  </si>
  <si>
    <t>ipasok</t>
  </si>
  <si>
    <t>maranasan</t>
  </si>
  <si>
    <t>katarantaduhang</t>
  </si>
  <si>
    <t>magtapang</t>
  </si>
  <si>
    <t>tapangan</t>
  </si>
  <si>
    <t>selda</t>
  </si>
  <si>
    <t>ben</t>
  </si>
  <si>
    <t>tulfo</t>
  </si>
  <si>
    <t>rest</t>
  </si>
  <si>
    <t>bahag</t>
  </si>
  <si>
    <t>buntot</t>
  </si>
  <si>
    <t>tinda</t>
  </si>
  <si>
    <t>balot</t>
  </si>
  <si>
    <t>mamang</t>
  </si>
  <si>
    <t>nanuntok</t>
  </si>
  <si>
    <t>mindanao</t>
  </si>
  <si>
    <t>paulanan</t>
  </si>
  <si>
    <t>byaheng</t>
  </si>
  <si>
    <t>novaliches</t>
  </si>
  <si>
    <t>nagsisigaw</t>
  </si>
  <si>
    <t>st</t>
  </si>
  <si>
    <t>James</t>
  </si>
  <si>
    <t>nakasuhan</t>
  </si>
  <si>
    <t>nagiisa</t>
  </si>
  <si>
    <t>intay</t>
  </si>
  <si>
    <t>aaksyunan</t>
  </si>
  <si>
    <t>Gabriella</t>
  </si>
  <si>
    <t>isumbong</t>
  </si>
  <si>
    <t>nakialam</t>
  </si>
  <si>
    <t>liction</t>
  </si>
  <si>
    <t>masyadong</t>
  </si>
  <si>
    <t>pangdruga</t>
  </si>
  <si>
    <t>nagtatago</t>
  </si>
  <si>
    <t>Gmrc</t>
  </si>
  <si>
    <t>magamit</t>
  </si>
  <si>
    <t>pinapaurong</t>
  </si>
  <si>
    <t>umayos</t>
  </si>
  <si>
    <t>upo</t>
  </si>
  <si>
    <t>nayun</t>
  </si>
  <si>
    <t>magtago</t>
  </si>
  <si>
    <t>makupad</t>
  </si>
  <si>
    <t>Pakshet</t>
  </si>
  <si>
    <t>Upuan</t>
  </si>
  <si>
    <t>kainit</t>
  </si>
  <si>
    <t>bababa</t>
  </si>
  <si>
    <t>nagpaparinig</t>
  </si>
  <si>
    <t>Nakakagulat</t>
  </si>
  <si>
    <t>childish</t>
  </si>
  <si>
    <t>gana</t>
  </si>
  <si>
    <t>manapak</t>
  </si>
  <si>
    <t>TANGINANG</t>
  </si>
  <si>
    <t>KAHAYUPAN</t>
  </si>
  <si>
    <t>UPUAN</t>
  </si>
  <si>
    <t>Nakakadiri</t>
  </si>
  <si>
    <t>umaasenso</t>
  </si>
  <si>
    <t>katuturan</t>
  </si>
  <si>
    <t>pinaggagagawa</t>
  </si>
  <si>
    <t>jeje</t>
  </si>
  <si>
    <t>PWE</t>
  </si>
  <si>
    <t>basagin</t>
  </si>
  <si>
    <t>mike</t>
  </si>
  <si>
    <t>problima</t>
  </si>
  <si>
    <t>pambili</t>
  </si>
  <si>
    <t>makapakalma</t>
  </si>
  <si>
    <t>magpapakita</t>
  </si>
  <si>
    <t>wawa</t>
  </si>
  <si>
    <t>dyna</t>
  </si>
  <si>
    <t>Visyas</t>
  </si>
  <si>
    <t>area</t>
  </si>
  <si>
    <t>nuknukan</t>
  </si>
  <si>
    <t>pugad</t>
  </si>
  <si>
    <t>dYAN</t>
  </si>
  <si>
    <t>kaw</t>
  </si>
  <si>
    <t>laabn</t>
  </si>
  <si>
    <t>katotohana</t>
  </si>
  <si>
    <t>Prayers</t>
  </si>
  <si>
    <t>Dont</t>
  </si>
  <si>
    <t>CLEAR</t>
  </si>
  <si>
    <t>DIGONG</t>
  </si>
  <si>
    <t>hawak</t>
  </si>
  <si>
    <t>Napakadumi</t>
  </si>
  <si>
    <t>politika</t>
  </si>
  <si>
    <t>Sobra</t>
  </si>
  <si>
    <t>lola</t>
  </si>
  <si>
    <t>bj</t>
  </si>
  <si>
    <t>mabawasan</t>
  </si>
  <si>
    <t>sakali</t>
  </si>
  <si>
    <t>kakanta</t>
  </si>
  <si>
    <t>Drug</t>
  </si>
  <si>
    <t>Pedophile</t>
  </si>
  <si>
    <t>dismantled</t>
  </si>
  <si>
    <t>Mayaman</t>
  </si>
  <si>
    <t>test</t>
  </si>
  <si>
    <t>siniraan</t>
  </si>
  <si>
    <t>LETS</t>
  </si>
  <si>
    <t>KERWIN</t>
  </si>
  <si>
    <t>HABANG</t>
  </si>
  <si>
    <t>BUHAY</t>
  </si>
  <si>
    <t>ASA</t>
  </si>
  <si>
    <t>Especially</t>
  </si>
  <si>
    <t>TRADING</t>
  </si>
  <si>
    <t>Those</t>
  </si>
  <si>
    <t>PROTECTORS</t>
  </si>
  <si>
    <t>NARCO</t>
  </si>
  <si>
    <t>POLITICIANS</t>
  </si>
  <si>
    <t>NINJA</t>
  </si>
  <si>
    <t>GENERALS</t>
  </si>
  <si>
    <t>POLICE</t>
  </si>
  <si>
    <t>JUDGES</t>
  </si>
  <si>
    <t>Hayyy</t>
  </si>
  <si>
    <t>Sigurado</t>
  </si>
  <si>
    <t>Goma</t>
  </si>
  <si>
    <t>dahit</t>
  </si>
  <si>
    <t>Petilla</t>
  </si>
  <si>
    <t>anomaliya</t>
  </si>
  <si>
    <t>Samar</t>
  </si>
  <si>
    <t>Secrety</t>
  </si>
  <si>
    <t>Auditor</t>
  </si>
  <si>
    <t>maliit</t>
  </si>
  <si>
    <t>bumibili</t>
  </si>
  <si>
    <t>inibilhan</t>
  </si>
  <si>
    <t>ipinagbabahay</t>
  </si>
  <si>
    <t>kinurakot</t>
  </si>
  <si>
    <t>PERA</t>
  </si>
  <si>
    <t>baranggay</t>
  </si>
  <si>
    <t>tnga</t>
  </si>
  <si>
    <t>plang</t>
  </si>
  <si>
    <t>im</t>
  </si>
  <si>
    <t>tuta</t>
  </si>
  <si>
    <t>panotbakla</t>
  </si>
  <si>
    <t>delimawlord</t>
  </si>
  <si>
    <t>trillanea</t>
  </si>
  <si>
    <t>nakikinig</t>
  </si>
  <si>
    <t>interview</t>
  </si>
  <si>
    <t>activities</t>
  </si>
  <si>
    <t>ARTISTA</t>
  </si>
  <si>
    <t>dadawit</t>
  </si>
  <si>
    <t>enosinte</t>
  </si>
  <si>
    <t>rechard</t>
  </si>
  <si>
    <t>nais</t>
  </si>
  <si>
    <t>newly</t>
  </si>
  <si>
    <t>elected</t>
  </si>
  <si>
    <t>manipulation</t>
  </si>
  <si>
    <t>tumangga</t>
  </si>
  <si>
    <t>pink</t>
  </si>
  <si>
    <t>blue</t>
  </si>
  <si>
    <t>kris</t>
  </si>
  <si>
    <t>matnda</t>
  </si>
  <si>
    <t>mlibog</t>
  </si>
  <si>
    <t>ppatlan</t>
  </si>
  <si>
    <t>dgong</t>
  </si>
  <si>
    <t>expired</t>
  </si>
  <si>
    <t>ikiskis</t>
  </si>
  <si>
    <t>talong</t>
  </si>
  <si>
    <t>yng</t>
  </si>
  <si>
    <t>keps</t>
  </si>
  <si>
    <t>mkaraos</t>
  </si>
  <si>
    <t>maniac</t>
  </si>
  <si>
    <t>mamintas</t>
  </si>
  <si>
    <t>muba</t>
  </si>
  <si>
    <t>lhat</t>
  </si>
  <si>
    <t>kapintasan</t>
  </si>
  <si>
    <t>Ilocano</t>
  </si>
  <si>
    <t>easy</t>
  </si>
  <si>
    <t>bombs</t>
  </si>
  <si>
    <t>Mam</t>
  </si>
  <si>
    <t>Kris</t>
  </si>
  <si>
    <t>entertainer</t>
  </si>
  <si>
    <t>audience</t>
  </si>
  <si>
    <t>ilove</t>
  </si>
  <si>
    <t>Aquino</t>
  </si>
  <si>
    <t>nglalandi</t>
  </si>
  <si>
    <t>maharlika</t>
  </si>
  <si>
    <t>nakabalot</t>
  </si>
  <si>
    <t>motive</t>
  </si>
  <si>
    <t>belong</t>
  </si>
  <si>
    <t>yellowbarge</t>
  </si>
  <si>
    <t>knang</t>
  </si>
  <si>
    <t>pki</t>
  </si>
  <si>
    <t>inarte</t>
  </si>
  <si>
    <t>KrisAquino</t>
  </si>
  <si>
    <t>pinatulan</t>
  </si>
  <si>
    <t>malamang</t>
  </si>
  <si>
    <t>patulan</t>
  </si>
  <si>
    <t>mamaway</t>
  </si>
  <si>
    <t>Napinakulong</t>
  </si>
  <si>
    <t>Lauren</t>
  </si>
  <si>
    <t>legarda</t>
  </si>
  <si>
    <t>pananalita</t>
  </si>
  <si>
    <t>humatol</t>
  </si>
  <si>
    <t>bawiin</t>
  </si>
  <si>
    <t>baliktarin</t>
  </si>
  <si>
    <t>careful</t>
  </si>
  <si>
    <t>Each</t>
  </si>
  <si>
    <t>preno</t>
  </si>
  <si>
    <t>torro</t>
  </si>
  <si>
    <t>Nakaka</t>
  </si>
  <si>
    <t>SUPER</t>
  </si>
  <si>
    <t>DEFENSIVE</t>
  </si>
  <si>
    <t>MALANDING</t>
  </si>
  <si>
    <t>KRIS</t>
  </si>
  <si>
    <t>TINAMAAN</t>
  </si>
  <si>
    <t>HO</t>
  </si>
  <si>
    <t>DAW</t>
  </si>
  <si>
    <t>CLA</t>
  </si>
  <si>
    <t>NAGNAKAW</t>
  </si>
  <si>
    <t>MALAY</t>
  </si>
  <si>
    <t>BRUHA</t>
  </si>
  <si>
    <t>hhhhhhhh</t>
  </si>
  <si>
    <t>pakilay</t>
  </si>
  <si>
    <t>bumangu</t>
  </si>
  <si>
    <t>pakainin</t>
  </si>
  <si>
    <t>familya</t>
  </si>
  <si>
    <t>hind</t>
  </si>
  <si>
    <t>GRABE</t>
  </si>
  <si>
    <t>ANONG</t>
  </si>
  <si>
    <t>SALOT</t>
  </si>
  <si>
    <t>BKIT</t>
  </si>
  <si>
    <t>ANGHEL</t>
  </si>
  <si>
    <t>SIRA</t>
  </si>
  <si>
    <t>MAGANDA</t>
  </si>
  <si>
    <t>MATALINO</t>
  </si>
  <si>
    <t>TULAD</t>
  </si>
  <si>
    <t>YUK</t>
  </si>
  <si>
    <t>HALAY</t>
  </si>
  <si>
    <t>NAGHUHUBAD</t>
  </si>
  <si>
    <t>BLIW</t>
  </si>
  <si>
    <t>BASTA</t>
  </si>
  <si>
    <t>KALANG</t>
  </si>
  <si>
    <t>MAYMASABI</t>
  </si>
  <si>
    <t>panagalan</t>
  </si>
  <si>
    <t>lukaret</t>
  </si>
  <si>
    <t>cetered</t>
  </si>
  <si>
    <t>sinsabi</t>
  </si>
  <si>
    <t>hampas</t>
  </si>
  <si>
    <t>fake</t>
  </si>
  <si>
    <t>Among</t>
  </si>
  <si>
    <t>TORO</t>
  </si>
  <si>
    <t>TOLO</t>
  </si>
  <si>
    <t>Ba</t>
  </si>
  <si>
    <t>Nakalimutan</t>
  </si>
  <si>
    <t>PINAGSAWAAN</t>
  </si>
  <si>
    <t>flirting</t>
  </si>
  <si>
    <t>rounds</t>
  </si>
  <si>
    <t>filipina</t>
  </si>
  <si>
    <t>woman</t>
  </si>
  <si>
    <t>immorality</t>
  </si>
  <si>
    <t>attributes</t>
  </si>
  <si>
    <t>discussion</t>
  </si>
  <si>
    <t>inappropriate</t>
  </si>
  <si>
    <t>Alumni</t>
  </si>
  <si>
    <t>Kinakahiya</t>
  </si>
  <si>
    <t>Grrrrr</t>
  </si>
  <si>
    <t>Npaka</t>
  </si>
  <si>
    <t>Kokonyare</t>
  </si>
  <si>
    <t>palapit</t>
  </si>
  <si>
    <t>lapit</t>
  </si>
  <si>
    <t>presedente</t>
  </si>
  <si>
    <t>Traidor</t>
  </si>
  <si>
    <t>alahas</t>
  </si>
  <si>
    <t>Imelda</t>
  </si>
  <si>
    <t>Ngekkk</t>
  </si>
  <si>
    <t>ngekkk</t>
  </si>
  <si>
    <t>borrowing</t>
  </si>
  <si>
    <t>tube</t>
  </si>
  <si>
    <t>thirty</t>
  </si>
  <si>
    <t>residing</t>
  </si>
  <si>
    <t>retire</t>
  </si>
  <si>
    <t>known</t>
  </si>
  <si>
    <t>Anti</t>
  </si>
  <si>
    <t>graft</t>
  </si>
  <si>
    <t>firmly</t>
  </si>
  <si>
    <t>given</t>
  </si>
  <si>
    <t>lead</t>
  </si>
  <si>
    <t>Courageous</t>
  </si>
  <si>
    <t>intelligent</t>
  </si>
  <si>
    <t>destiny</t>
  </si>
  <si>
    <t>passion</t>
  </si>
  <si>
    <t>admirable</t>
  </si>
  <si>
    <t>advice</t>
  </si>
  <si>
    <t>STOP</t>
  </si>
  <si>
    <t>QUIT</t>
  </si>
  <si>
    <t>bugging</t>
  </si>
  <si>
    <t>create</t>
  </si>
  <si>
    <t>network</t>
  </si>
  <si>
    <t>suit</t>
  </si>
  <si>
    <t>arena</t>
  </si>
  <si>
    <t>intention</t>
  </si>
  <si>
    <t>STAY</t>
  </si>
  <si>
    <t>Consider</t>
  </si>
  <si>
    <t>NEW</t>
  </si>
  <si>
    <t>GIVEN</t>
  </si>
  <si>
    <t>PRESIDENT</t>
  </si>
  <si>
    <t>Lexington</t>
  </si>
  <si>
    <t>KY</t>
  </si>
  <si>
    <t>USA</t>
  </si>
  <si>
    <t>ninoy</t>
  </si>
  <si>
    <t>cory</t>
  </si>
  <si>
    <t>widowed</t>
  </si>
  <si>
    <t>wife</t>
  </si>
  <si>
    <t>presidency</t>
  </si>
  <si>
    <t>noynoy</t>
  </si>
  <si>
    <t>retard</t>
  </si>
  <si>
    <t>tragedy</t>
  </si>
  <si>
    <t>brainwashed</t>
  </si>
  <si>
    <t>era</t>
  </si>
  <si>
    <t>erased</t>
  </si>
  <si>
    <t>hails</t>
  </si>
  <si>
    <t>WE</t>
  </si>
  <si>
    <t>HAPPY</t>
  </si>
  <si>
    <t>AQUINO</t>
  </si>
  <si>
    <t>NAGMEET</t>
  </si>
  <si>
    <t>NABUBUWISIT</t>
  </si>
  <si>
    <t>KAMI</t>
  </si>
  <si>
    <t>HAN</t>
  </si>
  <si>
    <t>SINABI</t>
  </si>
  <si>
    <t>NATIN</t>
  </si>
  <si>
    <t>PAGANDAHIN</t>
  </si>
  <si>
    <t>MANHID</t>
  </si>
  <si>
    <t>ANO</t>
  </si>
  <si>
    <t>PANGANGALAKAD</t>
  </si>
  <si>
    <t>PAMILYA</t>
  </si>
  <si>
    <t>PALPAK</t>
  </si>
  <si>
    <t>NAGHIRAP</t>
  </si>
  <si>
    <t>HUSTO</t>
  </si>
  <si>
    <t>ADMINISTRASYON</t>
  </si>
  <si>
    <t>MARAMING</t>
  </si>
  <si>
    <t>PATAYAN</t>
  </si>
  <si>
    <t>CORRUPT</t>
  </si>
  <si>
    <t>NAHIHIYA</t>
  </si>
  <si>
    <t>NIYAN</t>
  </si>
  <si>
    <t>NAKADISPLAY</t>
  </si>
  <si>
    <t>GITNA</t>
  </si>
  <si>
    <t>MUNDO</t>
  </si>
  <si>
    <t>LALONG</t>
  </si>
  <si>
    <t>UMINIT</t>
  </si>
  <si>
    <t>INYO</t>
  </si>
  <si>
    <t>UNTI</t>
  </si>
  <si>
    <t>UNTING</t>
  </si>
  <si>
    <t>PAGLAGO</t>
  </si>
  <si>
    <t>KINALAMAN</t>
  </si>
  <si>
    <t>DILAW</t>
  </si>
  <si>
    <t>INUMPISAHAN</t>
  </si>
  <si>
    <t>IYAN</t>
  </si>
  <si>
    <t>AMING</t>
  </si>
  <si>
    <t>PANGULONG</t>
  </si>
  <si>
    <t>AYUSIN</t>
  </si>
  <si>
    <t>PAGHOST</t>
  </si>
  <si>
    <t>Ibigay</t>
  </si>
  <si>
    <t>modelo</t>
  </si>
  <si>
    <t>endorsements</t>
  </si>
  <si>
    <t>Nakakasawa</t>
  </si>
  <si>
    <t>endorser</t>
  </si>
  <si>
    <t>pagkunsinti</t>
  </si>
  <si>
    <t>Noynoy</t>
  </si>
  <si>
    <t>korapsyon</t>
  </si>
  <si>
    <t>DAP</t>
  </si>
  <si>
    <t>PDAF</t>
  </si>
  <si>
    <t>scams</t>
  </si>
  <si>
    <t>PNoy</t>
  </si>
  <si>
    <t>nakatulong</t>
  </si>
  <si>
    <t>nagpataba</t>
  </si>
  <si>
    <t>bulsa</t>
  </si>
  <si>
    <t>kalihim</t>
  </si>
  <si>
    <t>DA</t>
  </si>
  <si>
    <t>napabayaan</t>
  </si>
  <si>
    <t>pondo</t>
  </si>
  <si>
    <t>maaaring</t>
  </si>
  <si>
    <t>Alcala</t>
  </si>
  <si>
    <t>ipagtatanggol</t>
  </si>
  <si>
    <t>korap</t>
  </si>
  <si>
    <t>nakaraang</t>
  </si>
  <si>
    <t>Abaya</t>
  </si>
  <si>
    <t>Abad</t>
  </si>
  <si>
    <t>Soliman</t>
  </si>
  <si>
    <t>etc</t>
  </si>
  <si>
    <t>garbage</t>
  </si>
  <si>
    <t>Politicians</t>
  </si>
  <si>
    <t>bam</t>
  </si>
  <si>
    <t>mapagpaimbabaw</t>
  </si>
  <si>
    <t>Attention</t>
  </si>
  <si>
    <t>traydor</t>
  </si>
  <si>
    <t>cris</t>
  </si>
  <si>
    <t>aalis</t>
  </si>
  <si>
    <t>Brother</t>
  </si>
  <si>
    <t>abnormal</t>
  </si>
  <si>
    <t>Pinoy</t>
  </si>
  <si>
    <t>Nagawa</t>
  </si>
  <si>
    <t>Pilipinas</t>
  </si>
  <si>
    <t>pagka</t>
  </si>
  <si>
    <t>Corrupt</t>
  </si>
  <si>
    <t>Crimes</t>
  </si>
  <si>
    <t>Obnoxious</t>
  </si>
  <si>
    <t>programa</t>
  </si>
  <si>
    <t>MARTIN</t>
  </si>
  <si>
    <t>ANDANAR</t>
  </si>
  <si>
    <t>KABANG</t>
  </si>
  <si>
    <t>PAKIALAM</t>
  </si>
  <si>
    <t>GANITONG</t>
  </si>
  <si>
    <t>PROGRAM</t>
  </si>
  <si>
    <t>GOVERNMENT</t>
  </si>
  <si>
    <t>ENDORSER</t>
  </si>
  <si>
    <t>UNAHIN</t>
  </si>
  <si>
    <t>FARMERS</t>
  </si>
  <si>
    <t>HACIENDA</t>
  </si>
  <si>
    <t>LUISITA</t>
  </si>
  <si>
    <t>angGO</t>
  </si>
  <si>
    <t>NEGOSYO</t>
  </si>
  <si>
    <t>naglagay</t>
  </si>
  <si>
    <t>JOEY</t>
  </si>
  <si>
    <t>MARQUEZ</t>
  </si>
  <si>
    <t>politician</t>
  </si>
  <si>
    <t>SIMPLY</t>
  </si>
  <si>
    <t>YELLOWTARDS</t>
  </si>
  <si>
    <t>ruining</t>
  </si>
  <si>
    <t>PRESIDENTS</t>
  </si>
  <si>
    <t>TATAY</t>
  </si>
  <si>
    <t>amping</t>
  </si>
  <si>
    <t>pahulay</t>
  </si>
  <si>
    <t>mos</t>
  </si>
  <si>
    <t>PRESIDENCY</t>
  </si>
  <si>
    <t>dpnt</t>
  </si>
  <si>
    <t>worry</t>
  </si>
  <si>
    <t>ECONOMY</t>
  </si>
  <si>
    <t>stabilize</t>
  </si>
  <si>
    <t>ILLEGAL</t>
  </si>
  <si>
    <t>DRUGS</t>
  </si>
  <si>
    <t>negosyo</t>
  </si>
  <si>
    <t>GIVE</t>
  </si>
  <si>
    <t>PEACE</t>
  </si>
  <si>
    <t>UPHOLD</t>
  </si>
  <si>
    <t>BATO</t>
  </si>
  <si>
    <t>KAPAG</t>
  </si>
  <si>
    <t>TANGALIN</t>
  </si>
  <si>
    <t>revolt</t>
  </si>
  <si>
    <t>tuluyan</t>
  </si>
  <si>
    <t>BIGAY</t>
  </si>
  <si>
    <t>CABINET</t>
  </si>
  <si>
    <t>JOB</t>
  </si>
  <si>
    <t>SALAMAT</t>
  </si>
  <si>
    <t>POJAILa</t>
  </si>
  <si>
    <t>nakaminus</t>
  </si>
  <si>
    <t>tanan</t>
  </si>
  <si>
    <t>Hontiveros</t>
  </si>
  <si>
    <t>SENDAOR</t>
  </si>
  <si>
    <t>sefrvicio</t>
  </si>
  <si>
    <t>EVAPORATE</t>
  </si>
  <si>
    <t>silbi</t>
  </si>
  <si>
    <t>ki</t>
  </si>
  <si>
    <t>NIYo</t>
  </si>
  <si>
    <t>BAM</t>
  </si>
  <si>
    <t>sinung</t>
  </si>
  <si>
    <t>BAGAY</t>
  </si>
  <si>
    <t>TRABAHO</t>
  </si>
  <si>
    <t>AMERICA</t>
  </si>
  <si>
    <t>HAWAII</t>
  </si>
  <si>
    <t>PNOY</t>
  </si>
  <si>
    <t>NEEDS</t>
  </si>
  <si>
    <t>JAIL</t>
  </si>
  <si>
    <t>SOON</t>
  </si>
  <si>
    <t>bec</t>
  </si>
  <si>
    <t>onloy</t>
  </si>
  <si>
    <t>matriarch</t>
  </si>
  <si>
    <t>ESPINOSA</t>
  </si>
  <si>
    <t>freeze</t>
  </si>
  <si>
    <t>KINDLY</t>
  </si>
  <si>
    <t>DEFEND</t>
  </si>
  <si>
    <t>magpahinga</t>
  </si>
  <si>
    <t>MMMARIMAARR</t>
  </si>
  <si>
    <t>YOLANDA</t>
  </si>
  <si>
    <t>GINAMIT</t>
  </si>
  <si>
    <t>CORY</t>
  </si>
  <si>
    <t>MAMAMAYAN</t>
  </si>
  <si>
    <t>PATI</t>
  </si>
  <si>
    <t>RELIGIOUS</t>
  </si>
  <si>
    <t>MA</t>
  </si>
  <si>
    <t>OUST</t>
  </si>
  <si>
    <t>PRES</t>
  </si>
  <si>
    <t>MARCOS</t>
  </si>
  <si>
    <t>KASO</t>
  </si>
  <si>
    <t>CHECK</t>
  </si>
  <si>
    <t>GUILTY</t>
  </si>
  <si>
    <t>DINAAN</t>
  </si>
  <si>
    <t>BIRO</t>
  </si>
  <si>
    <t>REMEMBER</t>
  </si>
  <si>
    <t>PAGKAKAMALI</t>
  </si>
  <si>
    <t>COMMAND</t>
  </si>
  <si>
    <t>RESPONSIBILITY</t>
  </si>
  <si>
    <t>NOYNOY</t>
  </si>
  <si>
    <t>MAKUPAD</t>
  </si>
  <si>
    <t>GOVERMENT</t>
  </si>
  <si>
    <t>plastic</t>
  </si>
  <si>
    <t>matamis</t>
  </si>
  <si>
    <t>tukad</t>
  </si>
  <si>
    <t>talakayin</t>
  </si>
  <si>
    <t>donation</t>
  </si>
  <si>
    <t>yolanda</t>
  </si>
  <si>
    <t>mapatunayan</t>
  </si>
  <si>
    <t>purihin</t>
  </si>
  <si>
    <t>prove</t>
  </si>
  <si>
    <t>tlagang</t>
  </si>
  <si>
    <t>solve</t>
  </si>
  <si>
    <t>naay</t>
  </si>
  <si>
    <t>north</t>
  </si>
  <si>
    <t>cotabato</t>
  </si>
  <si>
    <t>untill</t>
  </si>
  <si>
    <t>bao</t>
  </si>
  <si>
    <t>parihas</t>
  </si>
  <si>
    <t>mad</t>
  </si>
  <si>
    <t>xay</t>
  </si>
  <si>
    <t>gisturya</t>
  </si>
  <si>
    <t>patayon</t>
  </si>
  <si>
    <t>dli</t>
  </si>
  <si>
    <t>ny</t>
  </si>
  <si>
    <t>weeks</t>
  </si>
  <si>
    <t>baywang</t>
  </si>
  <si>
    <t>pinaparating</t>
  </si>
  <si>
    <t>kinakarenyo</t>
  </si>
  <si>
    <t>mahulog</t>
  </si>
  <si>
    <t>bitag</t>
  </si>
  <si>
    <t>charming</t>
  </si>
  <si>
    <t>nagbago</t>
  </si>
  <si>
    <t>iinarte</t>
  </si>
  <si>
    <t>indirectly</t>
  </si>
  <si>
    <t>insulting</t>
  </si>
  <si>
    <t>magingat</t>
  </si>
  <si>
    <t>malakanyang</t>
  </si>
  <si>
    <t>spy</t>
  </si>
  <si>
    <t>liberal</t>
  </si>
  <si>
    <t>cautious</t>
  </si>
  <si>
    <t>magpadala</t>
  </si>
  <si>
    <t>pagpapakita</t>
  </si>
  <si>
    <t>sweetness</t>
  </si>
  <si>
    <t>maarte</t>
  </si>
  <si>
    <t>nakaregistered</t>
  </si>
  <si>
    <t>hacienda</t>
  </si>
  <si>
    <t>luisita</t>
  </si>
  <si>
    <t>kristulo</t>
  </si>
  <si>
    <t>MUNAMANG</t>
  </si>
  <si>
    <t>HAYAAN</t>
  </si>
  <si>
    <t>KLASING</t>
  </si>
  <si>
    <t>MALANDI</t>
  </si>
  <si>
    <t>PUMAPEL</t>
  </si>
  <si>
    <t>NAKAKASUKA</t>
  </si>
  <si>
    <t>PAKINGGAN</t>
  </si>
  <si>
    <t>MAKITA</t>
  </si>
  <si>
    <t>Benigno</t>
  </si>
  <si>
    <t>magnanakaw</t>
  </si>
  <si>
    <t>Ui</t>
  </si>
  <si>
    <t>Plastik</t>
  </si>
  <si>
    <t>traitor</t>
  </si>
  <si>
    <t>dikit</t>
  </si>
  <si>
    <t>sisira</t>
  </si>
  <si>
    <t>fucker</t>
  </si>
  <si>
    <t>conjuanco</t>
  </si>
  <si>
    <t>imelda</t>
  </si>
  <si>
    <t>sequestered</t>
  </si>
  <si>
    <t>PCGG</t>
  </si>
  <si>
    <t>ibinigay</t>
  </si>
  <si>
    <t>kwintas</t>
  </si>
  <si>
    <t>diamante</t>
  </si>
  <si>
    <t>fixed</t>
  </si>
  <si>
    <t>Patahimikin</t>
  </si>
  <si>
    <t>pinapanganak</t>
  </si>
  <si>
    <t>bumisita</t>
  </si>
  <si>
    <t>_diegogloria</t>
  </si>
  <si>
    <t>GenDiocampo</t>
  </si>
  <si>
    <t>angelicalaurene</t>
  </si>
  <si>
    <t>mauelserrano</t>
  </si>
  <si>
    <t>bal</t>
  </si>
  <si>
    <t>paps</t>
  </si>
  <si>
    <t>Telecaster</t>
  </si>
  <si>
    <t>pale</t>
  </si>
  <si>
    <t>green</t>
  </si>
  <si>
    <t>yuuuun</t>
  </si>
  <si>
    <t>tinik</t>
  </si>
  <si>
    <t>dibdib</t>
  </si>
  <si>
    <t>pasado</t>
  </si>
  <si>
    <t>Lalagnatin</t>
  </si>
  <si>
    <t>Lumindol</t>
  </si>
  <si>
    <t>caf</t>
  </si>
  <si>
    <t>naglaho</t>
  </si>
  <si>
    <t>Hanggang</t>
  </si>
  <si>
    <t>Buo</t>
  </si>
  <si>
    <t>Pafall</t>
  </si>
  <si>
    <t>APCian</t>
  </si>
  <si>
    <t>film</t>
  </si>
  <si>
    <t>TOP</t>
  </si>
  <si>
    <t>Cinema</t>
  </si>
  <si>
    <t>Minute</t>
  </si>
  <si>
    <t>Student</t>
  </si>
  <si>
    <t>Film</t>
  </si>
  <si>
    <t>Comeptition</t>
  </si>
  <si>
    <t>Online</t>
  </si>
  <si>
    <t>voting</t>
  </si>
  <si>
    <t>Pagod</t>
  </si>
  <si>
    <t>sayooo</t>
  </si>
  <si>
    <t>niyaaaa</t>
  </si>
  <si>
    <t>tinatamaan</t>
  </si>
  <si>
    <t>nasasaktan</t>
  </si>
  <si>
    <t>nakapunta</t>
  </si>
  <si>
    <t>Iloveyou</t>
  </si>
  <si>
    <t>maamin</t>
  </si>
  <si>
    <t>mkapagpasa</t>
  </si>
  <si>
    <t>wiki</t>
  </si>
  <si>
    <t>Natapos</t>
  </si>
  <si>
    <t>nandito</t>
  </si>
  <si>
    <t>Magsinungaling</t>
  </si>
  <si>
    <t>matitiis</t>
  </si>
  <si>
    <t>mundong</t>
  </si>
  <si>
    <t>Ibanez</t>
  </si>
  <si>
    <t>x</t>
  </si>
  <si>
    <t>Squier</t>
  </si>
  <si>
    <t>Fender</t>
  </si>
  <si>
    <t>sirpic</t>
  </si>
  <si>
    <t>Accept</t>
  </si>
  <si>
    <t>Spolarium</t>
  </si>
  <si>
    <t>pait</t>
  </si>
  <si>
    <t>chocolate</t>
  </si>
  <si>
    <t>Hayaan</t>
  </si>
  <si>
    <t>tumibok</t>
  </si>
  <si>
    <t>Mob</t>
  </si>
  <si>
    <t>psycho</t>
  </si>
  <si>
    <t>Mamemeet</t>
  </si>
  <si>
    <t>Malapit</t>
  </si>
  <si>
    <t>Yeah</t>
  </si>
  <si>
    <t>baby</t>
  </si>
  <si>
    <t>mkaalis</t>
  </si>
  <si>
    <t>curse</t>
  </si>
  <si>
    <t>matalo</t>
  </si>
  <si>
    <t>katext</t>
  </si>
  <si>
    <t>load</t>
  </si>
  <si>
    <t>Yoko</t>
  </si>
  <si>
    <t>Mababasa</t>
  </si>
  <si>
    <t>FACEBOOK</t>
  </si>
  <si>
    <t>tweets</t>
  </si>
  <si>
    <t>pagkakataon</t>
  </si>
  <si>
    <t>maiiyak</t>
  </si>
  <si>
    <t>imagination</t>
  </si>
  <si>
    <t>humahanga</t>
  </si>
  <si>
    <t>nagpapakatanga</t>
  </si>
  <si>
    <t>suklian</t>
  </si>
  <si>
    <t>barya</t>
  </si>
  <si>
    <t>Magiging</t>
  </si>
  <si>
    <t>Tiwala</t>
  </si>
  <si>
    <t>iniiwasan</t>
  </si>
  <si>
    <t>Kinikilig</t>
  </si>
  <si>
    <t>makatingin</t>
  </si>
  <si>
    <t>annoy</t>
  </si>
  <si>
    <t>itanggi</t>
  </si>
  <si>
    <t>iisa</t>
  </si>
  <si>
    <t>Ngiti</t>
  </si>
  <si>
    <t>Every</t>
  </si>
  <si>
    <t>makes</t>
  </si>
  <si>
    <t>kunukulit</t>
  </si>
  <si>
    <t>pinakamasaya</t>
  </si>
  <si>
    <t>bestfriend</t>
  </si>
  <si>
    <t>baguhin</t>
  </si>
  <si>
    <t>linawin</t>
  </si>
  <si>
    <t>LDR</t>
  </si>
  <si>
    <t>Daw</t>
  </si>
  <si>
    <t>kabilis</t>
  </si>
  <si>
    <t>magawa</t>
  </si>
  <si>
    <t>maglaho</t>
  </si>
  <si>
    <t>comfortable</t>
  </si>
  <si>
    <t>hangout</t>
  </si>
  <si>
    <t>craziness</t>
  </si>
  <si>
    <t>magpapalaya</t>
  </si>
  <si>
    <t>sinasapian</t>
  </si>
  <si>
    <t>espirito</t>
  </si>
  <si>
    <t>kabaliwan</t>
  </si>
  <si>
    <t>nagmamahal</t>
  </si>
  <si>
    <t>Malas</t>
  </si>
  <si>
    <t>Swerte</t>
  </si>
  <si>
    <t>sumaya</t>
  </si>
  <si>
    <t>Late</t>
  </si>
  <si>
    <t>landian</t>
  </si>
  <si>
    <t>magbbreak</t>
  </si>
  <si>
    <t>Kaka</t>
  </si>
  <si>
    <t>expert</t>
  </si>
  <si>
    <t>iniiwan</t>
  </si>
  <si>
    <t>jowa</t>
  </si>
  <si>
    <t>magselos</t>
  </si>
  <si>
    <t>mapapala</t>
  </si>
  <si>
    <t>stalk</t>
  </si>
  <si>
    <t>itulog</t>
  </si>
  <si>
    <t>Masasaktan</t>
  </si>
  <si>
    <t>malalaman</t>
  </si>
  <si>
    <t>nirereplyan</t>
  </si>
  <si>
    <t>Basic</t>
  </si>
  <si>
    <t>goals</t>
  </si>
  <si>
    <t>nagpaplastikan</t>
  </si>
  <si>
    <t>Nakakamiss</t>
  </si>
  <si>
    <t>Hassle</t>
  </si>
  <si>
    <t>desperada</t>
  </si>
  <si>
    <t>nakakapangit</t>
  </si>
  <si>
    <t>inquiries</t>
  </si>
  <si>
    <t>contact</t>
  </si>
  <si>
    <t>fighting</t>
  </si>
  <si>
    <t>crying</t>
  </si>
  <si>
    <t>heartbreak</t>
  </si>
  <si>
    <t>confusion</t>
  </si>
  <si>
    <t>worries</t>
  </si>
  <si>
    <t>Trivia</t>
  </si>
  <si>
    <t>ipinipikit</t>
  </si>
  <si>
    <t>kaiksi</t>
  </si>
  <si>
    <t>mapahaba</t>
  </si>
  <si>
    <t>usapan</t>
  </si>
  <si>
    <t>maeffort</t>
  </si>
  <si>
    <t>loyal</t>
  </si>
  <si>
    <t>mapaasa</t>
  </si>
  <si>
    <t>huli</t>
  </si>
  <si>
    <t>ere</t>
  </si>
  <si>
    <t>pagbukas</t>
  </si>
  <si>
    <t>ref</t>
  </si>
  <si>
    <t>ICE</t>
  </si>
  <si>
    <t>CREAM</t>
  </si>
  <si>
    <t>ISDA</t>
  </si>
  <si>
    <t>tanggalin</t>
  </si>
  <si>
    <t>Friendship</t>
  </si>
  <si>
    <t>nakakalandi</t>
  </si>
  <si>
    <t>Panay</t>
  </si>
  <si>
    <t>barkada</t>
  </si>
  <si>
    <t>maghihintay</t>
  </si>
  <si>
    <t>nainform</t>
  </si>
  <si>
    <t>SUN</t>
  </si>
  <si>
    <t>Puñeta</t>
  </si>
  <si>
    <t>SuperMoon</t>
  </si>
  <si>
    <t>amaze</t>
  </si>
  <si>
    <t>maliwanag</t>
  </si>
  <si>
    <t>Super</t>
  </si>
  <si>
    <t>Moon</t>
  </si>
  <si>
    <t>katotohanang</t>
  </si>
  <si>
    <t>asang</t>
  </si>
  <si>
    <t>Takot</t>
  </si>
  <si>
    <t>subukan</t>
  </si>
  <si>
    <t>yumaman</t>
  </si>
  <si>
    <t>bibili</t>
  </si>
  <si>
    <t>eroplano</t>
  </si>
  <si>
    <t>susunduin</t>
  </si>
  <si>
    <t>Madali</t>
  </si>
  <si>
    <t>magsusuporta</t>
  </si>
  <si>
    <t>Darating</t>
  </si>
  <si>
    <t>Maghintay</t>
  </si>
  <si>
    <t>ipilit</t>
  </si>
  <si>
    <t>pinipilit</t>
  </si>
  <si>
    <t>madaling</t>
  </si>
  <si>
    <t>mababaw</t>
  </si>
  <si>
    <t>Manhid</t>
  </si>
  <si>
    <t>torpe</t>
  </si>
  <si>
    <t>payo</t>
  </si>
  <si>
    <t>sitwasyon</t>
  </si>
  <si>
    <t>mapapamura</t>
  </si>
  <si>
    <t>Stay</t>
  </si>
  <si>
    <t>lindol</t>
  </si>
  <si>
    <t>Palatandaan</t>
  </si>
  <si>
    <t>earthquake</t>
  </si>
  <si>
    <t>eemote</t>
  </si>
  <si>
    <t>inutos</t>
  </si>
  <si>
    <t>ipagpalit</t>
  </si>
  <si>
    <t>maikling</t>
  </si>
  <si>
    <t>sandali</t>
  </si>
  <si>
    <t>changed</t>
  </si>
  <si>
    <t>Lesson</t>
  </si>
  <si>
    <t>maghihinala</t>
  </si>
  <si>
    <t>pinaniwala</t>
  </si>
  <si>
    <t>SPAGHETTI</t>
  </si>
  <si>
    <t>HETTI</t>
  </si>
  <si>
    <t>PALABOK</t>
  </si>
  <si>
    <t>FUN</t>
  </si>
  <si>
    <t>RUN</t>
  </si>
  <si>
    <t>MARATHON</t>
  </si>
  <si>
    <t>salihan</t>
  </si>
  <si>
    <t>makakatakbo</t>
  </si>
  <si>
    <t>Sadnu</t>
  </si>
  <si>
    <t>sasakit</t>
  </si>
  <si>
    <t>realize</t>
  </si>
  <si>
    <t>LUNES</t>
  </si>
  <si>
    <t>unli</t>
  </si>
  <si>
    <t>GRADUATION</t>
  </si>
  <si>
    <t>changing</t>
  </si>
  <si>
    <t>STUDENT</t>
  </si>
  <si>
    <t>UNEMPLOYED</t>
  </si>
  <si>
    <t>Nakikita</t>
  </si>
  <si>
    <t>Vargas</t>
  </si>
  <si>
    <t>Naka</t>
  </si>
  <si>
    <t>ngiti</t>
  </si>
  <si>
    <t>PacVargas</t>
  </si>
  <si>
    <t>LET</t>
  </si>
  <si>
    <t>place</t>
  </si>
  <si>
    <t>paring</t>
  </si>
  <si>
    <t>iwasang</t>
  </si>
  <si>
    <t>luluha</t>
  </si>
  <si>
    <t>unloved</t>
  </si>
  <si>
    <t>magtiis</t>
  </si>
  <si>
    <t>Kunware</t>
  </si>
  <si>
    <t>hinang</t>
  </si>
  <si>
    <t>hina</t>
  </si>
  <si>
    <t>Apat</t>
  </si>
  <si>
    <t>letra</t>
  </si>
  <si>
    <t>nagpatiwakal</t>
  </si>
  <si>
    <t>lintek</t>
  </si>
  <si>
    <t>Juan</t>
  </si>
  <si>
    <t>Tamad</t>
  </si>
  <si>
    <t>narealize</t>
  </si>
  <si>
    <t>Happiness</t>
  </si>
  <si>
    <t>choice</t>
  </si>
  <si>
    <t>isisi</t>
  </si>
  <si>
    <t>magpakatanga</t>
  </si>
  <si>
    <t>sakanya</t>
  </si>
  <si>
    <t>Pumorma</t>
  </si>
  <si>
    <t>sakaling</t>
  </si>
  <si>
    <t>mahanap</t>
  </si>
  <si>
    <t>Yuck</t>
  </si>
  <si>
    <t>Ipis</t>
  </si>
  <si>
    <t>Aray</t>
  </si>
  <si>
    <t>Kaway</t>
  </si>
  <si>
    <t>kaibigang</t>
  </si>
  <si>
    <t>pagsindihan</t>
  </si>
  <si>
    <t>kandilang</t>
  </si>
  <si>
    <t>CONDOLENCE</t>
  </si>
  <si>
    <t>dahilan</t>
  </si>
  <si>
    <t>TAKOT</t>
  </si>
  <si>
    <t>MAGMAHAL</t>
  </si>
  <si>
    <t>ngayong</t>
  </si>
  <si>
    <t>Jowa</t>
  </si>
  <si>
    <t>NAKAKATAKOT</t>
  </si>
  <si>
    <t>SAWI</t>
  </si>
  <si>
    <t>Ipon</t>
  </si>
  <si>
    <t>Nagka</t>
  </si>
  <si>
    <t>confess</t>
  </si>
  <si>
    <t>Horror</t>
  </si>
  <si>
    <t>Stories</t>
  </si>
  <si>
    <t>gravestones</t>
  </si>
  <si>
    <t>chose</t>
  </si>
  <si>
    <t>RIP</t>
  </si>
  <si>
    <t>MOONtanga</t>
  </si>
  <si>
    <t>MOON</t>
  </si>
  <si>
    <t>MOONtae</t>
  </si>
  <si>
    <t>MOONtimang</t>
  </si>
  <si>
    <t>Panget</t>
  </si>
  <si>
    <t>Mahiya</t>
  </si>
  <si>
    <t>unhealthy</t>
  </si>
  <si>
    <t>takes</t>
  </si>
  <si>
    <t>fall</t>
  </si>
  <si>
    <t>stand</t>
  </si>
  <si>
    <t>maling</t>
  </si>
  <si>
    <t>perfectly</t>
  </si>
  <si>
    <t>upset</t>
  </si>
  <si>
    <t>sometimes</t>
  </si>
  <si>
    <t>capable</t>
  </si>
  <si>
    <t>wouldn</t>
  </si>
  <si>
    <t>hihilig</t>
  </si>
  <si>
    <t>parinig</t>
  </si>
  <si>
    <t>buburahin</t>
  </si>
  <si>
    <t>nagpauto</t>
  </si>
  <si>
    <t>Sinayang</t>
  </si>
  <si>
    <t>Giving</t>
  </si>
  <si>
    <t>run</t>
  </si>
  <si>
    <t>rampa</t>
  </si>
  <si>
    <t>fool</t>
  </si>
  <si>
    <t>fooling</t>
  </si>
  <si>
    <t>remember</t>
  </si>
  <si>
    <t>morning</t>
  </si>
  <si>
    <t>sabayan</t>
  </si>
  <si>
    <t>tadhana</t>
  </si>
  <si>
    <t>believed</t>
  </si>
  <si>
    <t>inspire</t>
  </si>
  <si>
    <t>drain</t>
  </si>
  <si>
    <t>pick</t>
  </si>
  <si>
    <t>wisely</t>
  </si>
  <si>
    <t>lost</t>
  </si>
  <si>
    <t>fucked</t>
  </si>
  <si>
    <t>dumbest</t>
  </si>
  <si>
    <t>tinawag</t>
  </si>
  <si>
    <t>graded</t>
  </si>
  <si>
    <t>recitation</t>
  </si>
  <si>
    <t>HighschoolHits</t>
  </si>
  <si>
    <t>gabing</t>
  </si>
  <si>
    <t>nakahiga</t>
  </si>
  <si>
    <t>ilalim</t>
  </si>
  <si>
    <t>kalawakan</t>
  </si>
  <si>
    <t>Jeepney</t>
  </si>
  <si>
    <t>FORGOT</t>
  </si>
  <si>
    <t>BREATHE</t>
  </si>
  <si>
    <t>Shout</t>
  </si>
  <si>
    <t>pinaasa</t>
  </si>
  <si>
    <t>kapic</t>
  </si>
  <si>
    <t>honestly</t>
  </si>
  <si>
    <t>mamili</t>
  </si>
  <si>
    <t>rumours</t>
  </si>
  <si>
    <t>NP</t>
  </si>
  <si>
    <t>PVRIS</t>
  </si>
  <si>
    <t>Ginagamit</t>
  </si>
  <si>
    <t>tool</t>
  </si>
  <si>
    <t>manstalk</t>
  </si>
  <si>
    <t>Which</t>
  </si>
  <si>
    <t>GPA</t>
  </si>
  <si>
    <t>decent</t>
  </si>
  <si>
    <t>University</t>
  </si>
  <si>
    <t>Central</t>
  </si>
  <si>
    <t>Oklahoma</t>
  </si>
  <si>
    <t>Too</t>
  </si>
  <si>
    <t>wcw</t>
  </si>
  <si>
    <t>whianwamos</t>
  </si>
  <si>
    <t>sale</t>
  </si>
  <si>
    <t>Unused</t>
  </si>
  <si>
    <t>tho</t>
  </si>
  <si>
    <t>Auction</t>
  </si>
  <si>
    <t>angel</t>
  </si>
  <si>
    <t>flown</t>
  </si>
  <si>
    <t>Leaving</t>
  </si>
  <si>
    <t>drunken</t>
  </si>
  <si>
    <t>misery</t>
  </si>
  <si>
    <t>clipped</t>
  </si>
  <si>
    <t>wings</t>
  </si>
  <si>
    <t>mine</t>
  </si>
  <si>
    <t>eternity</t>
  </si>
  <si>
    <t>OMFG</t>
  </si>
  <si>
    <t>SHIT</t>
  </si>
  <si>
    <t>YAAAAAAAAAAAAS</t>
  </si>
  <si>
    <t>Bimby</t>
  </si>
  <si>
    <t>voice</t>
  </si>
  <si>
    <t>RapBeh</t>
  </si>
  <si>
    <t>Mama</t>
  </si>
  <si>
    <t>AM</t>
  </si>
  <si>
    <t>HURT</t>
  </si>
  <si>
    <t>TRMD</t>
  </si>
  <si>
    <t>character_count_per_statement</t>
  </si>
  <si>
    <t>word_count_per_statement</t>
  </si>
  <si>
    <t>single_character_count_per_statement</t>
  </si>
  <si>
    <t>double_character_count_per_statement</t>
  </si>
  <si>
    <t>uppercase_word_count</t>
  </si>
  <si>
    <t>tanginamxo</t>
  </si>
  <si>
    <t>dxn</t>
  </si>
  <si>
    <t>xx</t>
  </si>
  <si>
    <t>BENxx</t>
  </si>
  <si>
    <t>xst</t>
  </si>
  <si>
    <t>xxx</t>
  </si>
  <si>
    <t>xM</t>
  </si>
  <si>
    <t>nx</t>
  </si>
  <si>
    <t>nxx</t>
  </si>
  <si>
    <t>xxxx</t>
  </si>
  <si>
    <t>inx</t>
  </si>
  <si>
    <t>mapaxmura</t>
  </si>
  <si>
    <t>pinagsaxbi</t>
  </si>
  <si>
    <t>laxbas</t>
  </si>
  <si>
    <t>dx</t>
  </si>
  <si>
    <t>gsx</t>
  </si>
  <si>
    <t>simplexx</t>
  </si>
  <si>
    <t>natuxlog</t>
  </si>
  <si>
    <t>etcx</t>
  </si>
  <si>
    <t>editx</t>
  </si>
  <si>
    <t>batax</t>
  </si>
  <si>
    <t>duxx</t>
  </si>
  <si>
    <t>nagpuxtak</t>
  </si>
  <si>
    <t>Duxx</t>
  </si>
  <si>
    <t>xxam</t>
  </si>
  <si>
    <t>bhx</t>
  </si>
  <si>
    <t>DUxx</t>
  </si>
  <si>
    <t>DUxxNG</t>
  </si>
  <si>
    <t>PDUxx</t>
  </si>
  <si>
    <t>dxx</t>
  </si>
  <si>
    <t>PDuxx</t>
  </si>
  <si>
    <t>xxM</t>
  </si>
  <si>
    <t>xxhrs</t>
  </si>
  <si>
    <t>dex</t>
  </si>
  <si>
    <t>Dex</t>
  </si>
  <si>
    <t>xxth</t>
  </si>
  <si>
    <t>tvx</t>
  </si>
  <si>
    <t>Dutertexxxx</t>
  </si>
  <si>
    <t>SONAxxxx</t>
  </si>
  <si>
    <t>xth</t>
  </si>
  <si>
    <t>xam</t>
  </si>
  <si>
    <t>xdivision</t>
  </si>
  <si>
    <t>bakx</t>
  </si>
  <si>
    <t>xxyear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</si>
</sst>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Y2000"/>
  <sheetViews>
    <sheetView workbookViewId="0">
      <selection activeCell="B1" sqref="B1"/>
    </sheetView>
  </sheetViews>
  <sheetFormatPr defaultRowHeight="14.4" x14ac:dyDescent="0.3"/>
  <cols>
    <col min="72" max="72" width="10.109375" customWidth="1"/>
    <col min="74" max="74" width="9.33203125" customWidth="1"/>
  </cols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8215</v>
      </c>
      <c r="BT1" s="1"/>
    </row>
    <row r="2" spans="1:72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72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72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</row>
    <row r="5" spans="1:72" x14ac:dyDescent="0.3">
      <c r="A5" t="s">
        <v>30</v>
      </c>
      <c r="B5" t="s">
        <v>31</v>
      </c>
      <c r="C5" s="3" t="s">
        <v>8215</v>
      </c>
      <c r="D5" t="s">
        <v>16</v>
      </c>
      <c r="F5" t="s">
        <v>11</v>
      </c>
      <c r="G5" t="s">
        <v>32</v>
      </c>
      <c r="H5" t="s">
        <v>33</v>
      </c>
      <c r="I5" t="s">
        <v>34</v>
      </c>
      <c r="J5" t="s">
        <v>35</v>
      </c>
      <c r="K5" t="s">
        <v>32</v>
      </c>
      <c r="L5" t="s">
        <v>36</v>
      </c>
      <c r="M5" t="s">
        <v>37</v>
      </c>
      <c r="N5" t="s">
        <v>38</v>
      </c>
      <c r="O5" t="s">
        <v>9</v>
      </c>
      <c r="P5" t="s">
        <v>39</v>
      </c>
      <c r="Q5" t="s">
        <v>40</v>
      </c>
      <c r="R5" t="s">
        <v>41</v>
      </c>
      <c r="S5" t="s">
        <v>42</v>
      </c>
      <c r="T5" t="s">
        <v>32</v>
      </c>
      <c r="U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  <c r="AA5" t="s">
        <v>49</v>
      </c>
      <c r="AB5" t="s">
        <v>50</v>
      </c>
      <c r="AC5" t="s">
        <v>46</v>
      </c>
      <c r="AD5" t="s">
        <v>51</v>
      </c>
      <c r="AE5" t="s">
        <v>52</v>
      </c>
    </row>
    <row r="6" spans="1:72" x14ac:dyDescent="0.3">
      <c r="A6" t="s">
        <v>53</v>
      </c>
      <c r="B6" t="s">
        <v>54</v>
      </c>
      <c r="C6" t="s">
        <v>55</v>
      </c>
      <c r="D6" t="s">
        <v>6</v>
      </c>
      <c r="E6" t="s">
        <v>7</v>
      </c>
      <c r="F6" s="3" t="s">
        <v>8546</v>
      </c>
    </row>
    <row r="7" spans="1:72" x14ac:dyDescent="0.3">
      <c r="A7" t="s">
        <v>56</v>
      </c>
      <c r="B7" t="s">
        <v>11</v>
      </c>
      <c r="C7" t="s">
        <v>57</v>
      </c>
      <c r="D7" t="s">
        <v>58</v>
      </c>
      <c r="E7" t="s">
        <v>13</v>
      </c>
      <c r="F7" t="s">
        <v>59</v>
      </c>
      <c r="G7" t="s">
        <v>60</v>
      </c>
      <c r="H7" t="s">
        <v>61</v>
      </c>
      <c r="I7" t="s">
        <v>62</v>
      </c>
      <c r="J7" t="s">
        <v>11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</row>
    <row r="8" spans="1:72" x14ac:dyDescent="0.3">
      <c r="A8" t="s">
        <v>68</v>
      </c>
      <c r="B8" t="s">
        <v>69</v>
      </c>
      <c r="C8" t="s">
        <v>70</v>
      </c>
      <c r="D8" t="s">
        <v>47</v>
      </c>
      <c r="E8" t="s">
        <v>71</v>
      </c>
      <c r="F8" t="s">
        <v>72</v>
      </c>
      <c r="G8" t="s">
        <v>32</v>
      </c>
      <c r="H8" t="s">
        <v>73</v>
      </c>
      <c r="I8" t="s">
        <v>23</v>
      </c>
      <c r="J8" t="s">
        <v>47</v>
      </c>
      <c r="K8" t="s">
        <v>48</v>
      </c>
    </row>
    <row r="9" spans="1:72" x14ac:dyDescent="0.3">
      <c r="A9" t="s">
        <v>74</v>
      </c>
      <c r="B9" t="s">
        <v>75</v>
      </c>
      <c r="C9" t="s">
        <v>37</v>
      </c>
      <c r="D9" t="s">
        <v>47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46</v>
      </c>
      <c r="L9" t="s">
        <v>82</v>
      </c>
      <c r="M9" t="s">
        <v>83</v>
      </c>
      <c r="N9" t="s">
        <v>37</v>
      </c>
      <c r="O9" t="s">
        <v>84</v>
      </c>
      <c r="P9" t="s">
        <v>85</v>
      </c>
      <c r="Q9" t="s">
        <v>69</v>
      </c>
      <c r="R9" t="s">
        <v>86</v>
      </c>
      <c r="S9" t="s">
        <v>87</v>
      </c>
      <c r="T9" t="s">
        <v>88</v>
      </c>
      <c r="U9" t="s">
        <v>77</v>
      </c>
      <c r="V9" t="s">
        <v>88</v>
      </c>
      <c r="W9" t="s">
        <v>89</v>
      </c>
      <c r="X9" t="s">
        <v>81</v>
      </c>
      <c r="Y9" t="s">
        <v>90</v>
      </c>
      <c r="Z9" t="s">
        <v>91</v>
      </c>
      <c r="AA9" t="s">
        <v>92</v>
      </c>
      <c r="AB9" t="s">
        <v>93</v>
      </c>
      <c r="AC9" t="s">
        <v>69</v>
      </c>
      <c r="AD9" t="s">
        <v>46</v>
      </c>
      <c r="AE9" t="s">
        <v>48</v>
      </c>
      <c r="AF9" t="s">
        <v>79</v>
      </c>
      <c r="AG9" t="s">
        <v>87</v>
      </c>
    </row>
    <row r="10" spans="1:72" x14ac:dyDescent="0.3">
      <c r="A10" s="3" t="s">
        <v>8215</v>
      </c>
      <c r="B10" s="3" t="s">
        <v>8539</v>
      </c>
      <c r="C10" t="s">
        <v>94</v>
      </c>
      <c r="D10" t="s">
        <v>32</v>
      </c>
      <c r="E10" t="s">
        <v>95</v>
      </c>
      <c r="F10" t="s">
        <v>96</v>
      </c>
      <c r="G10" t="s">
        <v>97</v>
      </c>
      <c r="H10" t="s">
        <v>94</v>
      </c>
      <c r="I10" t="s">
        <v>32</v>
      </c>
      <c r="J10" t="s">
        <v>95</v>
      </c>
      <c r="K10" t="s">
        <v>96</v>
      </c>
      <c r="L10" t="s">
        <v>97</v>
      </c>
    </row>
    <row r="11" spans="1:72" x14ac:dyDescent="0.3">
      <c r="A11" t="s">
        <v>98</v>
      </c>
      <c r="B11" s="3" t="s">
        <v>8215</v>
      </c>
      <c r="C11" t="s">
        <v>5</v>
      </c>
      <c r="D11" t="s">
        <v>99</v>
      </c>
      <c r="E11" t="s">
        <v>37</v>
      </c>
      <c r="F11" t="s">
        <v>100</v>
      </c>
    </row>
    <row r="12" spans="1:72" x14ac:dyDescent="0.3">
      <c r="A12" t="s">
        <v>101</v>
      </c>
      <c r="B12" t="s">
        <v>24</v>
      </c>
      <c r="C12" t="s">
        <v>102</v>
      </c>
      <c r="D12" t="s">
        <v>26</v>
      </c>
      <c r="E12" t="s">
        <v>27</v>
      </c>
      <c r="F12" t="s">
        <v>103</v>
      </c>
      <c r="G12" t="s">
        <v>104</v>
      </c>
      <c r="H12" t="s">
        <v>105</v>
      </c>
      <c r="I12" t="s">
        <v>46</v>
      </c>
      <c r="J12" t="s">
        <v>106</v>
      </c>
      <c r="K12" t="s">
        <v>27</v>
      </c>
      <c r="L12" t="s">
        <v>107</v>
      </c>
      <c r="M12" t="s">
        <v>32</v>
      </c>
      <c r="N12" t="s">
        <v>108</v>
      </c>
      <c r="O12" t="s">
        <v>109</v>
      </c>
      <c r="P12" t="s">
        <v>102</v>
      </c>
      <c r="Q12" s="3" t="s">
        <v>8215</v>
      </c>
      <c r="R12" s="3" t="s">
        <v>8215</v>
      </c>
      <c r="S12" t="s">
        <v>110</v>
      </c>
      <c r="T12" t="s">
        <v>111</v>
      </c>
      <c r="U12" t="s">
        <v>112</v>
      </c>
      <c r="V12" t="s">
        <v>113</v>
      </c>
    </row>
    <row r="13" spans="1:72" x14ac:dyDescent="0.3">
      <c r="A13" t="s">
        <v>114</v>
      </c>
      <c r="B13" t="s">
        <v>11</v>
      </c>
      <c r="C13" t="s">
        <v>115</v>
      </c>
      <c r="D13" t="s">
        <v>99</v>
      </c>
      <c r="E13" t="s">
        <v>116</v>
      </c>
      <c r="F13" t="s">
        <v>117</v>
      </c>
      <c r="G13" t="s">
        <v>118</v>
      </c>
    </row>
    <row r="14" spans="1:72" x14ac:dyDescent="0.3">
      <c r="A14" t="s">
        <v>119</v>
      </c>
      <c r="B14" t="s">
        <v>9</v>
      </c>
      <c r="C14" t="s">
        <v>120</v>
      </c>
      <c r="D14" t="s">
        <v>12</v>
      </c>
      <c r="E14" t="s">
        <v>13</v>
      </c>
    </row>
    <row r="15" spans="1:72" x14ac:dyDescent="0.3">
      <c r="A15" t="s">
        <v>121</v>
      </c>
      <c r="B15" t="s">
        <v>122</v>
      </c>
      <c r="C15" t="s">
        <v>57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32</v>
      </c>
      <c r="J15" t="s">
        <v>35</v>
      </c>
      <c r="K15" t="s">
        <v>128</v>
      </c>
      <c r="L15" t="s">
        <v>129</v>
      </c>
      <c r="M15" t="s">
        <v>130</v>
      </c>
      <c r="N15" t="s">
        <v>131</v>
      </c>
      <c r="O15" t="s">
        <v>132</v>
      </c>
      <c r="P15" t="s">
        <v>79</v>
      </c>
      <c r="Q15" t="s">
        <v>133</v>
      </c>
      <c r="R15" t="s">
        <v>134</v>
      </c>
      <c r="S15" t="s">
        <v>135</v>
      </c>
      <c r="T15" t="s">
        <v>46</v>
      </c>
      <c r="U15" t="s">
        <v>136</v>
      </c>
      <c r="V15" t="s">
        <v>137</v>
      </c>
      <c r="W15" t="s">
        <v>138</v>
      </c>
      <c r="X15" t="s">
        <v>139</v>
      </c>
      <c r="Y15" t="s">
        <v>140</v>
      </c>
      <c r="Z15" t="s">
        <v>141</v>
      </c>
      <c r="AA15" t="s">
        <v>142</v>
      </c>
      <c r="AB15" t="s">
        <v>37</v>
      </c>
      <c r="AC15" t="s">
        <v>143</v>
      </c>
      <c r="AD15" t="s">
        <v>11</v>
      </c>
      <c r="AE15" t="s">
        <v>144</v>
      </c>
      <c r="AF15" t="s">
        <v>145</v>
      </c>
      <c r="AG15" t="s">
        <v>59</v>
      </c>
      <c r="AH15" t="s">
        <v>146</v>
      </c>
      <c r="AI15" t="s">
        <v>147</v>
      </c>
      <c r="AJ15" t="s">
        <v>37</v>
      </c>
      <c r="AK15" t="s">
        <v>148</v>
      </c>
      <c r="AL15" t="s">
        <v>149</v>
      </c>
      <c r="AM15" t="s">
        <v>150</v>
      </c>
      <c r="AN15" t="s">
        <v>151</v>
      </c>
      <c r="AO15" t="s">
        <v>138</v>
      </c>
      <c r="AP15" t="s">
        <v>152</v>
      </c>
      <c r="AQ15" t="s">
        <v>153</v>
      </c>
      <c r="AR15" t="s">
        <v>154</v>
      </c>
      <c r="AS15" t="s">
        <v>46</v>
      </c>
      <c r="AT15" t="s">
        <v>47</v>
      </c>
      <c r="AU15" t="s">
        <v>35</v>
      </c>
      <c r="AV15" t="s">
        <v>85</v>
      </c>
      <c r="AW15" t="s">
        <v>31</v>
      </c>
      <c r="AX15" t="s">
        <v>155</v>
      </c>
      <c r="AY15" t="s">
        <v>156</v>
      </c>
      <c r="AZ15" t="s">
        <v>157</v>
      </c>
      <c r="BA15" t="s">
        <v>158</v>
      </c>
      <c r="BB15" t="s">
        <v>159</v>
      </c>
      <c r="BC15" t="s">
        <v>153</v>
      </c>
      <c r="BD15" t="s">
        <v>160</v>
      </c>
      <c r="BE15" t="s">
        <v>161</v>
      </c>
      <c r="BF15" t="s">
        <v>11</v>
      </c>
      <c r="BG15" t="s">
        <v>162</v>
      </c>
      <c r="BH15" t="s">
        <v>93</v>
      </c>
      <c r="BI15" t="s">
        <v>163</v>
      </c>
      <c r="BJ15" t="s">
        <v>79</v>
      </c>
      <c r="BK15" t="s">
        <v>164</v>
      </c>
      <c r="BL15" t="s">
        <v>35</v>
      </c>
      <c r="BM15" t="s">
        <v>99</v>
      </c>
      <c r="BN15" t="s">
        <v>37</v>
      </c>
      <c r="BO15" t="s">
        <v>165</v>
      </c>
      <c r="BP15" t="s">
        <v>126</v>
      </c>
      <c r="BQ15" t="s">
        <v>166</v>
      </c>
    </row>
    <row r="16" spans="1:72" x14ac:dyDescent="0.3">
      <c r="A16" t="s">
        <v>167</v>
      </c>
      <c r="B16" t="s">
        <v>168</v>
      </c>
      <c r="C16" t="s">
        <v>169</v>
      </c>
      <c r="D16" t="s">
        <v>170</v>
      </c>
      <c r="E16" t="s">
        <v>171</v>
      </c>
      <c r="F16" t="s">
        <v>172</v>
      </c>
    </row>
    <row r="17" spans="1:39" x14ac:dyDescent="0.3">
      <c r="A17" s="3" t="s">
        <v>8215</v>
      </c>
      <c r="B17" t="s">
        <v>173</v>
      </c>
      <c r="C17" t="s">
        <v>174</v>
      </c>
      <c r="D17" t="s">
        <v>175</v>
      </c>
      <c r="E17" t="s">
        <v>13</v>
      </c>
      <c r="F17" t="s">
        <v>176</v>
      </c>
      <c r="G17" t="s">
        <v>177</v>
      </c>
      <c r="H17" t="s">
        <v>178</v>
      </c>
      <c r="I17" t="s">
        <v>3</v>
      </c>
      <c r="J17" t="s">
        <v>179</v>
      </c>
      <c r="K17" t="s">
        <v>180</v>
      </c>
      <c r="L17" t="s">
        <v>181</v>
      </c>
      <c r="M17" t="s">
        <v>182</v>
      </c>
      <c r="N17" t="s">
        <v>183</v>
      </c>
      <c r="O17" t="s">
        <v>184</v>
      </c>
      <c r="P17" t="s">
        <v>185</v>
      </c>
    </row>
    <row r="18" spans="1:39" x14ac:dyDescent="0.3">
      <c r="A18" t="s">
        <v>182</v>
      </c>
      <c r="B18" t="s">
        <v>186</v>
      </c>
      <c r="C18" t="s">
        <v>187</v>
      </c>
      <c r="D18" t="s">
        <v>112</v>
      </c>
      <c r="E18" t="s">
        <v>188</v>
      </c>
      <c r="F18" t="s">
        <v>189</v>
      </c>
      <c r="G18" t="s">
        <v>190</v>
      </c>
      <c r="H18" t="s">
        <v>191</v>
      </c>
      <c r="I18" t="s">
        <v>6</v>
      </c>
      <c r="J18" t="s">
        <v>192</v>
      </c>
      <c r="K18" t="s">
        <v>193</v>
      </c>
      <c r="L18" t="s">
        <v>194</v>
      </c>
      <c r="M18" t="s">
        <v>130</v>
      </c>
      <c r="N18" t="s">
        <v>195</v>
      </c>
      <c r="O18" t="s">
        <v>196</v>
      </c>
      <c r="P18" t="s">
        <v>197</v>
      </c>
      <c r="Q18" t="s">
        <v>190</v>
      </c>
      <c r="R18" t="s">
        <v>198</v>
      </c>
      <c r="S18" t="s">
        <v>16</v>
      </c>
      <c r="T18" t="s">
        <v>9</v>
      </c>
      <c r="U18" t="s">
        <v>23</v>
      </c>
      <c r="V18" t="s">
        <v>199</v>
      </c>
      <c r="W18" t="s">
        <v>102</v>
      </c>
      <c r="X18" t="s">
        <v>190</v>
      </c>
      <c r="Y18" t="s">
        <v>200</v>
      </c>
      <c r="Z18" t="s">
        <v>32</v>
      </c>
      <c r="AA18" t="s">
        <v>190</v>
      </c>
      <c r="AB18" t="s">
        <v>201</v>
      </c>
      <c r="AC18" t="s">
        <v>202</v>
      </c>
      <c r="AD18" t="s">
        <v>203</v>
      </c>
      <c r="AE18" t="s">
        <v>204</v>
      </c>
      <c r="AF18" t="s">
        <v>205</v>
      </c>
      <c r="AG18" t="s">
        <v>190</v>
      </c>
      <c r="AH18" t="s">
        <v>206</v>
      </c>
      <c r="AI18" t="s">
        <v>201</v>
      </c>
      <c r="AJ18" s="3" t="s">
        <v>8215</v>
      </c>
      <c r="AK18" t="s">
        <v>207</v>
      </c>
      <c r="AL18" t="s">
        <v>126</v>
      </c>
      <c r="AM18" t="s">
        <v>208</v>
      </c>
    </row>
    <row r="19" spans="1:39" x14ac:dyDescent="0.3">
      <c r="A19" t="s">
        <v>209</v>
      </c>
      <c r="B19" s="3" t="s">
        <v>8215</v>
      </c>
      <c r="C19" s="3" t="s">
        <v>8215</v>
      </c>
      <c r="D19" t="s">
        <v>210</v>
      </c>
      <c r="E19" t="s">
        <v>211</v>
      </c>
      <c r="F19" t="s">
        <v>212</v>
      </c>
      <c r="G19" t="s">
        <v>213</v>
      </c>
      <c r="H19" t="s">
        <v>214</v>
      </c>
      <c r="I19" t="s">
        <v>215</v>
      </c>
    </row>
    <row r="20" spans="1:39" x14ac:dyDescent="0.3">
      <c r="A20" t="s">
        <v>216</v>
      </c>
    </row>
    <row r="21" spans="1:39" x14ac:dyDescent="0.3">
      <c r="A21" t="s">
        <v>217</v>
      </c>
      <c r="B21" t="s">
        <v>129</v>
      </c>
      <c r="C21" t="s">
        <v>218</v>
      </c>
      <c r="D21" t="s">
        <v>219</v>
      </c>
    </row>
    <row r="22" spans="1:39" x14ac:dyDescent="0.3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  <c r="L22" t="s">
        <v>231</v>
      </c>
      <c r="M22" t="s">
        <v>232</v>
      </c>
      <c r="N22" t="s">
        <v>233</v>
      </c>
      <c r="O22" t="s">
        <v>234</v>
      </c>
      <c r="P22" t="s">
        <v>235</v>
      </c>
      <c r="Q22" t="s">
        <v>236</v>
      </c>
      <c r="R22" t="s">
        <v>223</v>
      </c>
      <c r="S22" t="s">
        <v>237</v>
      </c>
      <c r="T22" t="s">
        <v>238</v>
      </c>
      <c r="U22" t="s">
        <v>225</v>
      </c>
      <c r="V22" t="s">
        <v>239</v>
      </c>
      <c r="W22" t="s">
        <v>229</v>
      </c>
      <c r="X22" t="s">
        <v>240</v>
      </c>
      <c r="Y22" t="s">
        <v>229</v>
      </c>
      <c r="Z22" t="s">
        <v>241</v>
      </c>
      <c r="AA22" t="s">
        <v>242</v>
      </c>
    </row>
    <row r="23" spans="1:39" x14ac:dyDescent="0.3">
      <c r="A23" t="s">
        <v>243</v>
      </c>
      <c r="B23" t="s">
        <v>153</v>
      </c>
      <c r="C23" t="s">
        <v>244</v>
      </c>
      <c r="D23" t="s">
        <v>153</v>
      </c>
      <c r="E23" t="s">
        <v>37</v>
      </c>
      <c r="F23" t="s">
        <v>245</v>
      </c>
      <c r="G23" t="s">
        <v>246</v>
      </c>
      <c r="H23" t="s">
        <v>247</v>
      </c>
      <c r="I23" t="s">
        <v>129</v>
      </c>
      <c r="J23" t="s">
        <v>134</v>
      </c>
      <c r="K23" t="s">
        <v>248</v>
      </c>
      <c r="L23" t="s">
        <v>46</v>
      </c>
      <c r="M23" t="s">
        <v>217</v>
      </c>
      <c r="N23" t="s">
        <v>249</v>
      </c>
      <c r="O23" t="s">
        <v>250</v>
      </c>
    </row>
    <row r="24" spans="1:39" x14ac:dyDescent="0.3">
      <c r="A24" t="s">
        <v>251</v>
      </c>
      <c r="B24" t="s">
        <v>252</v>
      </c>
    </row>
    <row r="25" spans="1:39" x14ac:dyDescent="0.3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46</v>
      </c>
      <c r="H25" t="s">
        <v>47</v>
      </c>
      <c r="I25" t="s">
        <v>259</v>
      </c>
      <c r="J25" t="s">
        <v>260</v>
      </c>
    </row>
    <row r="26" spans="1:39" x14ac:dyDescent="0.3">
      <c r="A26" t="s">
        <v>23</v>
      </c>
      <c r="B26" t="s">
        <v>261</v>
      </c>
      <c r="C26" t="s">
        <v>46</v>
      </c>
      <c r="D26" t="s">
        <v>259</v>
      </c>
      <c r="E26" t="s">
        <v>129</v>
      </c>
    </row>
    <row r="27" spans="1:39" x14ac:dyDescent="0.3">
      <c r="A27" t="s">
        <v>262</v>
      </c>
      <c r="B27" t="s">
        <v>263</v>
      </c>
      <c r="C27" t="s">
        <v>264</v>
      </c>
      <c r="D27" t="s">
        <v>265</v>
      </c>
      <c r="E27" t="s">
        <v>266</v>
      </c>
      <c r="F27" t="s">
        <v>267</v>
      </c>
      <c r="G27" t="s">
        <v>268</v>
      </c>
    </row>
    <row r="28" spans="1:39" x14ac:dyDescent="0.3">
      <c r="A28" t="s">
        <v>269</v>
      </c>
      <c r="B28" t="s">
        <v>270</v>
      </c>
      <c r="C28" t="s">
        <v>271</v>
      </c>
      <c r="D28" t="s">
        <v>272</v>
      </c>
      <c r="E28" t="s">
        <v>189</v>
      </c>
      <c r="F28" t="s">
        <v>273</v>
      </c>
      <c r="G28" t="s">
        <v>274</v>
      </c>
      <c r="H28" t="s">
        <v>245</v>
      </c>
      <c r="I28" t="s">
        <v>275</v>
      </c>
      <c r="J28" t="s">
        <v>217</v>
      </c>
      <c r="K28" t="s">
        <v>249</v>
      </c>
      <c r="L28" t="s">
        <v>276</v>
      </c>
      <c r="M28" t="s">
        <v>102</v>
      </c>
    </row>
    <row r="29" spans="1:39" x14ac:dyDescent="0.3">
      <c r="A29" t="s">
        <v>277</v>
      </c>
      <c r="B29" t="s">
        <v>11</v>
      </c>
      <c r="C29" t="s">
        <v>203</v>
      </c>
      <c r="D29" t="s">
        <v>13</v>
      </c>
      <c r="E29" t="s">
        <v>278</v>
      </c>
      <c r="F29" t="s">
        <v>279</v>
      </c>
      <c r="G29" t="s">
        <v>40</v>
      </c>
      <c r="H29" t="s">
        <v>280</v>
      </c>
      <c r="I29" t="s">
        <v>281</v>
      </c>
      <c r="J29" t="s">
        <v>282</v>
      </c>
      <c r="K29" t="s">
        <v>283</v>
      </c>
      <c r="L29" t="s">
        <v>153</v>
      </c>
      <c r="M29" t="s">
        <v>219</v>
      </c>
    </row>
    <row r="30" spans="1:39" x14ac:dyDescent="0.3">
      <c r="A30" t="s">
        <v>284</v>
      </c>
      <c r="B30" t="s">
        <v>153</v>
      </c>
      <c r="C30" t="s">
        <v>32</v>
      </c>
      <c r="D30" t="s">
        <v>285</v>
      </c>
      <c r="E30" t="s">
        <v>286</v>
      </c>
      <c r="F30" t="s">
        <v>31</v>
      </c>
      <c r="G30" t="s">
        <v>165</v>
      </c>
      <c r="H30" t="s">
        <v>129</v>
      </c>
    </row>
    <row r="31" spans="1:39" x14ac:dyDescent="0.3">
      <c r="A31" t="s">
        <v>287</v>
      </c>
      <c r="B31" s="3" t="s">
        <v>8215</v>
      </c>
      <c r="C31" s="3" t="s">
        <v>8215</v>
      </c>
      <c r="D31" t="s">
        <v>288</v>
      </c>
      <c r="E31" t="s">
        <v>289</v>
      </c>
      <c r="F31" t="s">
        <v>290</v>
      </c>
      <c r="G31" s="3" t="s">
        <v>8215</v>
      </c>
      <c r="H31" t="s">
        <v>291</v>
      </c>
      <c r="I31" s="3" t="s">
        <v>8215</v>
      </c>
      <c r="J31" t="s">
        <v>292</v>
      </c>
      <c r="K31" t="s">
        <v>245</v>
      </c>
      <c r="L31" t="s">
        <v>293</v>
      </c>
      <c r="M31" t="s">
        <v>178</v>
      </c>
      <c r="N31" t="s">
        <v>6</v>
      </c>
      <c r="O31" t="s">
        <v>186</v>
      </c>
      <c r="P31" t="s">
        <v>294</v>
      </c>
      <c r="Q31" t="s">
        <v>295</v>
      </c>
      <c r="R31" t="s">
        <v>296</v>
      </c>
      <c r="S31" t="s">
        <v>297</v>
      </c>
      <c r="T31" t="s">
        <v>298</v>
      </c>
    </row>
    <row r="32" spans="1:39" x14ac:dyDescent="0.3">
      <c r="A32" t="s">
        <v>23</v>
      </c>
      <c r="B32" t="s">
        <v>261</v>
      </c>
      <c r="C32" t="s">
        <v>129</v>
      </c>
      <c r="D32" t="s">
        <v>299</v>
      </c>
      <c r="E32" t="s">
        <v>300</v>
      </c>
      <c r="F32" t="s">
        <v>301</v>
      </c>
      <c r="G32" t="s">
        <v>302</v>
      </c>
      <c r="H32" t="s">
        <v>303</v>
      </c>
      <c r="I32" t="s">
        <v>304</v>
      </c>
      <c r="J32" t="s">
        <v>305</v>
      </c>
      <c r="K32" t="s">
        <v>306</v>
      </c>
      <c r="L32" t="s">
        <v>252</v>
      </c>
      <c r="M32" t="s">
        <v>219</v>
      </c>
      <c r="N32" t="s">
        <v>247</v>
      </c>
      <c r="O32" t="s">
        <v>33</v>
      </c>
      <c r="P32" t="s">
        <v>307</v>
      </c>
      <c r="Q32" t="s">
        <v>308</v>
      </c>
      <c r="R32" t="s">
        <v>309</v>
      </c>
      <c r="S32" t="s">
        <v>310</v>
      </c>
      <c r="T32" t="s">
        <v>307</v>
      </c>
      <c r="U32" t="s">
        <v>31</v>
      </c>
      <c r="V32" t="s">
        <v>311</v>
      </c>
      <c r="W32" t="s">
        <v>36</v>
      </c>
      <c r="X32" t="s">
        <v>312</v>
      </c>
      <c r="Y32" t="s">
        <v>49</v>
      </c>
      <c r="Z32" t="s">
        <v>219</v>
      </c>
    </row>
    <row r="33" spans="1:84" x14ac:dyDescent="0.3">
      <c r="A33" t="s">
        <v>284</v>
      </c>
      <c r="B33" t="s">
        <v>32</v>
      </c>
      <c r="C33" t="s">
        <v>285</v>
      </c>
      <c r="D33" t="s">
        <v>313</v>
      </c>
      <c r="E33" t="s">
        <v>31</v>
      </c>
      <c r="F33" t="s">
        <v>314</v>
      </c>
      <c r="G33" t="s">
        <v>315</v>
      </c>
      <c r="H33" t="s">
        <v>316</v>
      </c>
      <c r="I33" t="s">
        <v>317</v>
      </c>
      <c r="J33" t="s">
        <v>204</v>
      </c>
      <c r="K33" t="s">
        <v>130</v>
      </c>
      <c r="L33" t="s">
        <v>318</v>
      </c>
    </row>
    <row r="34" spans="1:84" x14ac:dyDescent="0.3">
      <c r="A34" t="s">
        <v>319</v>
      </c>
      <c r="B34" t="s">
        <v>320</v>
      </c>
      <c r="C34" t="s">
        <v>321</v>
      </c>
      <c r="D34" t="s">
        <v>322</v>
      </c>
      <c r="E34" t="s">
        <v>323</v>
      </c>
      <c r="F34" t="s">
        <v>57</v>
      </c>
      <c r="G34" t="s">
        <v>79</v>
      </c>
      <c r="H34" t="s">
        <v>324</v>
      </c>
      <c r="I34" t="s">
        <v>144</v>
      </c>
      <c r="J34" t="s">
        <v>279</v>
      </c>
      <c r="K34" t="s">
        <v>325</v>
      </c>
      <c r="L34" t="s">
        <v>326</v>
      </c>
      <c r="M34" t="s">
        <v>327</v>
      </c>
      <c r="N34" t="s">
        <v>328</v>
      </c>
    </row>
    <row r="35" spans="1:84" x14ac:dyDescent="0.3">
      <c r="A35" t="s">
        <v>329</v>
      </c>
      <c r="B35" t="s">
        <v>330</v>
      </c>
      <c r="C35" t="s">
        <v>331</v>
      </c>
      <c r="D35" t="s">
        <v>332</v>
      </c>
      <c r="E35" t="s">
        <v>333</v>
      </c>
      <c r="F35" t="s">
        <v>334</v>
      </c>
      <c r="G35" t="s">
        <v>335</v>
      </c>
      <c r="H35" t="s">
        <v>11</v>
      </c>
      <c r="I35" t="s">
        <v>276</v>
      </c>
      <c r="J35" t="s">
        <v>256</v>
      </c>
      <c r="K35" t="s">
        <v>189</v>
      </c>
      <c r="L35" t="s">
        <v>59</v>
      </c>
      <c r="M35" t="s">
        <v>336</v>
      </c>
      <c r="N35" t="s">
        <v>30</v>
      </c>
      <c r="O35" t="s">
        <v>337</v>
      </c>
      <c r="P35" t="s">
        <v>338</v>
      </c>
      <c r="Q35" t="s">
        <v>339</v>
      </c>
      <c r="R35" t="s">
        <v>340</v>
      </c>
      <c r="S35" t="s">
        <v>341</v>
      </c>
      <c r="T35" t="s">
        <v>342</v>
      </c>
      <c r="U35" t="s">
        <v>343</v>
      </c>
      <c r="V35" t="s">
        <v>344</v>
      </c>
      <c r="W35" t="s">
        <v>345</v>
      </c>
      <c r="X35" t="s">
        <v>346</v>
      </c>
      <c r="Y35" t="s">
        <v>347</v>
      </c>
      <c r="Z35" t="s">
        <v>348</v>
      </c>
      <c r="AA35" t="s">
        <v>116</v>
      </c>
      <c r="AB35" t="s">
        <v>245</v>
      </c>
      <c r="AC35" t="s">
        <v>349</v>
      </c>
      <c r="AD35" t="s">
        <v>334</v>
      </c>
      <c r="AE35" t="s">
        <v>350</v>
      </c>
      <c r="AF35" t="s">
        <v>351</v>
      </c>
      <c r="AG35" t="s">
        <v>352</v>
      </c>
      <c r="AH35" t="s">
        <v>353</v>
      </c>
      <c r="AI35" t="s">
        <v>354</v>
      </c>
      <c r="AJ35" t="s">
        <v>355</v>
      </c>
      <c r="AK35" t="s">
        <v>356</v>
      </c>
      <c r="AL35" t="s">
        <v>138</v>
      </c>
      <c r="AM35" t="s">
        <v>357</v>
      </c>
      <c r="AN35" t="s">
        <v>358</v>
      </c>
      <c r="AO35" t="s">
        <v>359</v>
      </c>
      <c r="AP35" t="s">
        <v>348</v>
      </c>
      <c r="AQ35" t="s">
        <v>123</v>
      </c>
      <c r="AR35" t="s">
        <v>360</v>
      </c>
      <c r="AS35" t="s">
        <v>67</v>
      </c>
      <c r="AT35" t="s">
        <v>361</v>
      </c>
      <c r="BV35" s="1"/>
    </row>
    <row r="36" spans="1:84" x14ac:dyDescent="0.3">
      <c r="A36" t="s">
        <v>217</v>
      </c>
      <c r="B36" t="s">
        <v>249</v>
      </c>
      <c r="C36" t="s">
        <v>153</v>
      </c>
      <c r="D36" t="s">
        <v>309</v>
      </c>
      <c r="E36" t="s">
        <v>245</v>
      </c>
      <c r="F36" t="s">
        <v>306</v>
      </c>
      <c r="G36" t="s">
        <v>285</v>
      </c>
      <c r="H36" t="s">
        <v>362</v>
      </c>
      <c r="I36" t="s">
        <v>37</v>
      </c>
      <c r="J36" t="s">
        <v>47</v>
      </c>
      <c r="K36" t="s">
        <v>245</v>
      </c>
      <c r="L36" t="s">
        <v>246</v>
      </c>
      <c r="M36" t="s">
        <v>363</v>
      </c>
      <c r="N36" t="s">
        <v>249</v>
      </c>
      <c r="O36" t="s">
        <v>129</v>
      </c>
      <c r="P36" t="s">
        <v>364</v>
      </c>
      <c r="Q36" t="s">
        <v>129</v>
      </c>
      <c r="R36" t="s">
        <v>365</v>
      </c>
      <c r="S36" t="s">
        <v>366</v>
      </c>
      <c r="T36" t="s">
        <v>129</v>
      </c>
      <c r="U36" t="s">
        <v>23</v>
      </c>
      <c r="V36" t="s">
        <v>367</v>
      </c>
      <c r="W36" t="s">
        <v>368</v>
      </c>
      <c r="X36" t="s">
        <v>369</v>
      </c>
      <c r="Y36" t="s">
        <v>370</v>
      </c>
      <c r="Z36" t="s">
        <v>153</v>
      </c>
      <c r="AA36" t="s">
        <v>363</v>
      </c>
      <c r="AB36" t="s">
        <v>249</v>
      </c>
      <c r="AC36" t="s">
        <v>129</v>
      </c>
      <c r="AD36" t="s">
        <v>371</v>
      </c>
      <c r="AE36" t="s">
        <v>3</v>
      </c>
      <c r="AF36" t="s">
        <v>130</v>
      </c>
      <c r="AG36" t="s">
        <v>30</v>
      </c>
      <c r="AH36" t="s">
        <v>49</v>
      </c>
      <c r="AI36" t="s">
        <v>372</v>
      </c>
      <c r="AJ36" t="s">
        <v>129</v>
      </c>
      <c r="AK36" t="s">
        <v>32</v>
      </c>
      <c r="AL36" t="s">
        <v>23</v>
      </c>
      <c r="AM36" t="s">
        <v>153</v>
      </c>
      <c r="AN36" t="s">
        <v>373</v>
      </c>
      <c r="AO36" t="s">
        <v>129</v>
      </c>
      <c r="AP36" t="s">
        <v>367</v>
      </c>
      <c r="AQ36" t="s">
        <v>129</v>
      </c>
      <c r="AR36" t="s">
        <v>374</v>
      </c>
      <c r="AS36" t="s">
        <v>375</v>
      </c>
      <c r="AT36" t="s">
        <v>129</v>
      </c>
      <c r="AU36" t="s">
        <v>31</v>
      </c>
      <c r="AV36" t="s">
        <v>285</v>
      </c>
      <c r="AW36" t="s">
        <v>144</v>
      </c>
      <c r="AX36" t="s">
        <v>376</v>
      </c>
      <c r="AY36" t="s">
        <v>37</v>
      </c>
      <c r="AZ36" t="s">
        <v>377</v>
      </c>
      <c r="BA36" t="s">
        <v>367</v>
      </c>
      <c r="BB36" t="s">
        <v>378</v>
      </c>
      <c r="BC36" t="s">
        <v>366</v>
      </c>
      <c r="BD36" t="s">
        <v>129</v>
      </c>
      <c r="BE36" t="s">
        <v>363</v>
      </c>
      <c r="BF36" t="s">
        <v>249</v>
      </c>
      <c r="BG36" t="s">
        <v>129</v>
      </c>
      <c r="BH36" t="s">
        <v>371</v>
      </c>
      <c r="BI36" t="s">
        <v>3</v>
      </c>
      <c r="BJ36" t="s">
        <v>130</v>
      </c>
      <c r="BK36" t="s">
        <v>30</v>
      </c>
      <c r="BL36" t="s">
        <v>49</v>
      </c>
      <c r="BM36" t="s">
        <v>26</v>
      </c>
      <c r="BN36" t="s">
        <v>379</v>
      </c>
      <c r="BO36" t="s">
        <v>153</v>
      </c>
      <c r="BP36" t="s">
        <v>365</v>
      </c>
      <c r="BQ36" t="s">
        <v>378</v>
      </c>
      <c r="BR36" t="s">
        <v>380</v>
      </c>
      <c r="BS36" t="s">
        <v>129</v>
      </c>
      <c r="BT36" t="s">
        <v>126</v>
      </c>
      <c r="BU36" t="s">
        <v>26</v>
      </c>
      <c r="BV36" t="s">
        <v>381</v>
      </c>
      <c r="BW36" t="s">
        <v>382</v>
      </c>
      <c r="BX36" t="s">
        <v>378</v>
      </c>
      <c r="BY36" t="s">
        <v>383</v>
      </c>
      <c r="BZ36" t="s">
        <v>129</v>
      </c>
      <c r="CA36" t="s">
        <v>279</v>
      </c>
      <c r="CB36" t="s">
        <v>147</v>
      </c>
      <c r="CC36" t="s">
        <v>11</v>
      </c>
      <c r="CD36" t="s">
        <v>31</v>
      </c>
      <c r="CE36" t="s">
        <v>384</v>
      </c>
      <c r="CF36" t="s">
        <v>129</v>
      </c>
    </row>
    <row r="37" spans="1:84" x14ac:dyDescent="0.3">
      <c r="A37" t="s">
        <v>130</v>
      </c>
      <c r="B37" t="s">
        <v>385</v>
      </c>
      <c r="C37" t="s">
        <v>129</v>
      </c>
      <c r="D37" t="s">
        <v>23</v>
      </c>
      <c r="E37" t="s">
        <v>386</v>
      </c>
      <c r="F37" t="s">
        <v>387</v>
      </c>
    </row>
    <row r="38" spans="1:84" x14ac:dyDescent="0.3">
      <c r="A38" t="s">
        <v>6</v>
      </c>
      <c r="B38" t="s">
        <v>293</v>
      </c>
      <c r="C38" t="s">
        <v>291</v>
      </c>
      <c r="D38" s="3" t="s">
        <v>8215</v>
      </c>
      <c r="E38" t="s">
        <v>388</v>
      </c>
      <c r="F38" t="s">
        <v>389</v>
      </c>
      <c r="G38" t="s">
        <v>174</v>
      </c>
      <c r="H38" t="s">
        <v>390</v>
      </c>
    </row>
    <row r="39" spans="1:84" x14ac:dyDescent="0.3">
      <c r="A39" t="s">
        <v>391</v>
      </c>
      <c r="B39" t="s">
        <v>249</v>
      </c>
      <c r="C39" t="s">
        <v>392</v>
      </c>
      <c r="D39" t="s">
        <v>129</v>
      </c>
      <c r="E39" t="s">
        <v>77</v>
      </c>
      <c r="F39" t="s">
        <v>129</v>
      </c>
      <c r="G39" t="s">
        <v>393</v>
      </c>
      <c r="H39" t="s">
        <v>204</v>
      </c>
      <c r="I39" t="s">
        <v>69</v>
      </c>
      <c r="J39" t="s">
        <v>37</v>
      </c>
      <c r="K39" t="s">
        <v>394</v>
      </c>
      <c r="L39" t="s">
        <v>395</v>
      </c>
      <c r="M39" t="s">
        <v>129</v>
      </c>
      <c r="N39" t="s">
        <v>37</v>
      </c>
      <c r="O39" t="s">
        <v>307</v>
      </c>
      <c r="P39" t="s">
        <v>156</v>
      </c>
      <c r="Q39" t="s">
        <v>396</v>
      </c>
      <c r="R39" t="s">
        <v>397</v>
      </c>
      <c r="S39" t="s">
        <v>398</v>
      </c>
    </row>
    <row r="40" spans="1:84" x14ac:dyDescent="0.3">
      <c r="A40" t="s">
        <v>328</v>
      </c>
      <c r="B40" t="s">
        <v>144</v>
      </c>
      <c r="C40" t="s">
        <v>64</v>
      </c>
      <c r="D40" t="s">
        <v>399</v>
      </c>
      <c r="E40" t="s">
        <v>400</v>
      </c>
      <c r="F40" t="s">
        <v>79</v>
      </c>
      <c r="G40" t="s">
        <v>401</v>
      </c>
      <c r="H40" t="s">
        <v>402</v>
      </c>
      <c r="I40" t="s">
        <v>403</v>
      </c>
    </row>
    <row r="41" spans="1:84" x14ac:dyDescent="0.3">
      <c r="A41" t="s">
        <v>404</v>
      </c>
      <c r="B41" t="s">
        <v>405</v>
      </c>
      <c r="C41" t="s">
        <v>406</v>
      </c>
      <c r="D41" t="s">
        <v>13</v>
      </c>
      <c r="E41" t="s">
        <v>407</v>
      </c>
      <c r="F41" t="s">
        <v>408</v>
      </c>
    </row>
    <row r="42" spans="1:84" x14ac:dyDescent="0.3">
      <c r="A42" t="s">
        <v>409</v>
      </c>
      <c r="B42" t="s">
        <v>410</v>
      </c>
      <c r="C42" t="s">
        <v>411</v>
      </c>
      <c r="D42" t="s">
        <v>412</v>
      </c>
      <c r="E42" t="s">
        <v>309</v>
      </c>
      <c r="F42" t="s">
        <v>413</v>
      </c>
      <c r="G42" t="s">
        <v>31</v>
      </c>
      <c r="H42" t="s">
        <v>116</v>
      </c>
      <c r="I42" t="s">
        <v>414</v>
      </c>
      <c r="J42" t="s">
        <v>415</v>
      </c>
      <c r="K42" t="s">
        <v>37</v>
      </c>
      <c r="L42" t="s">
        <v>416</v>
      </c>
      <c r="M42" t="s">
        <v>417</v>
      </c>
      <c r="N42" t="s">
        <v>23</v>
      </c>
      <c r="O42" t="s">
        <v>418</v>
      </c>
    </row>
    <row r="43" spans="1:84" x14ac:dyDescent="0.3">
      <c r="A43" t="s">
        <v>419</v>
      </c>
      <c r="B43" t="s">
        <v>186</v>
      </c>
      <c r="C43" t="s">
        <v>420</v>
      </c>
      <c r="D43" t="s">
        <v>421</v>
      </c>
      <c r="E43" t="s">
        <v>422</v>
      </c>
      <c r="F43" t="s">
        <v>112</v>
      </c>
      <c r="G43" t="s">
        <v>423</v>
      </c>
      <c r="H43" t="s">
        <v>424</v>
      </c>
      <c r="I43" t="s">
        <v>425</v>
      </c>
      <c r="J43" t="s">
        <v>426</v>
      </c>
      <c r="K43" t="s">
        <v>427</v>
      </c>
      <c r="L43" t="s">
        <v>186</v>
      </c>
      <c r="M43" t="s">
        <v>187</v>
      </c>
      <c r="N43" t="s">
        <v>428</v>
      </c>
      <c r="O43" t="s">
        <v>429</v>
      </c>
      <c r="P43" t="s">
        <v>430</v>
      </c>
      <c r="Q43" s="3" t="s">
        <v>8215</v>
      </c>
      <c r="R43" t="s">
        <v>428</v>
      </c>
      <c r="S43" t="s">
        <v>431</v>
      </c>
      <c r="T43" t="s">
        <v>432</v>
      </c>
      <c r="U43" t="s">
        <v>212</v>
      </c>
      <c r="V43" t="s">
        <v>433</v>
      </c>
    </row>
    <row r="44" spans="1:84" x14ac:dyDescent="0.3">
      <c r="A44" t="s">
        <v>434</v>
      </c>
      <c r="B44" t="s">
        <v>435</v>
      </c>
      <c r="C44" t="s">
        <v>436</v>
      </c>
      <c r="D44" t="s">
        <v>437</v>
      </c>
      <c r="E44" t="s">
        <v>438</v>
      </c>
      <c r="F44" t="s">
        <v>153</v>
      </c>
      <c r="G44" t="s">
        <v>37</v>
      </c>
      <c r="H44" t="s">
        <v>439</v>
      </c>
      <c r="I44" t="s">
        <v>119</v>
      </c>
      <c r="J44" t="s">
        <v>440</v>
      </c>
      <c r="K44" t="s">
        <v>441</v>
      </c>
      <c r="L44" t="s">
        <v>129</v>
      </c>
      <c r="M44" t="s">
        <v>119</v>
      </c>
      <c r="N44" t="s">
        <v>37</v>
      </c>
      <c r="O44" t="s">
        <v>442</v>
      </c>
      <c r="P44" t="s">
        <v>37</v>
      </c>
      <c r="Q44" t="s">
        <v>443</v>
      </c>
      <c r="R44" t="s">
        <v>444</v>
      </c>
      <c r="S44" t="s">
        <v>445</v>
      </c>
      <c r="T44" t="s">
        <v>446</v>
      </c>
      <c r="U44" t="s">
        <v>447</v>
      </c>
      <c r="V44" t="s">
        <v>448</v>
      </c>
    </row>
    <row r="45" spans="1:84" x14ac:dyDescent="0.3">
      <c r="A45" t="s">
        <v>449</v>
      </c>
      <c r="B45" t="s">
        <v>450</v>
      </c>
      <c r="C45" t="s">
        <v>451</v>
      </c>
      <c r="D45" t="s">
        <v>452</v>
      </c>
      <c r="E45" t="s">
        <v>453</v>
      </c>
      <c r="F45" t="s">
        <v>454</v>
      </c>
      <c r="G45" t="s">
        <v>455</v>
      </c>
      <c r="H45" t="s">
        <v>456</v>
      </c>
      <c r="I45" t="s">
        <v>457</v>
      </c>
      <c r="J45" s="3" t="s">
        <v>8215</v>
      </c>
      <c r="K45" t="s">
        <v>452</v>
      </c>
      <c r="L45" t="s">
        <v>458</v>
      </c>
      <c r="M45" t="s">
        <v>434</v>
      </c>
      <c r="N45" t="s">
        <v>459</v>
      </c>
      <c r="O45" t="s">
        <v>460</v>
      </c>
      <c r="P45" t="s">
        <v>461</v>
      </c>
      <c r="Q45" t="s">
        <v>457</v>
      </c>
      <c r="R45" t="s">
        <v>462</v>
      </c>
      <c r="S45" t="s">
        <v>461</v>
      </c>
      <c r="T45" t="s">
        <v>463</v>
      </c>
      <c r="U45" t="s">
        <v>464</v>
      </c>
      <c r="V45" t="s">
        <v>465</v>
      </c>
      <c r="W45" t="s">
        <v>459</v>
      </c>
      <c r="X45" t="s">
        <v>466</v>
      </c>
      <c r="Y45" t="s">
        <v>467</v>
      </c>
      <c r="Z45" t="s">
        <v>468</v>
      </c>
      <c r="AA45" t="s">
        <v>469</v>
      </c>
      <c r="AB45" t="s">
        <v>470</v>
      </c>
      <c r="AC45" t="s">
        <v>471</v>
      </c>
      <c r="AD45" t="s">
        <v>453</v>
      </c>
      <c r="AE45" t="s">
        <v>472</v>
      </c>
      <c r="AF45" t="s">
        <v>473</v>
      </c>
    </row>
    <row r="46" spans="1:84" x14ac:dyDescent="0.3">
      <c r="A46" t="s">
        <v>139</v>
      </c>
      <c r="B46" t="s">
        <v>474</v>
      </c>
      <c r="C46" t="s">
        <v>197</v>
      </c>
      <c r="D46" t="s">
        <v>23</v>
      </c>
      <c r="E46" t="s">
        <v>475</v>
      </c>
      <c r="F46" t="s">
        <v>476</v>
      </c>
      <c r="G46" t="s">
        <v>477</v>
      </c>
      <c r="H46" t="s">
        <v>198</v>
      </c>
      <c r="I46" t="s">
        <v>404</v>
      </c>
      <c r="J46" t="s">
        <v>478</v>
      </c>
      <c r="K46" t="s">
        <v>37</v>
      </c>
      <c r="L46" t="s">
        <v>479</v>
      </c>
      <c r="M46" t="s">
        <v>102</v>
      </c>
    </row>
    <row r="47" spans="1:84" x14ac:dyDescent="0.3">
      <c r="A47" t="s">
        <v>480</v>
      </c>
      <c r="B47" t="s">
        <v>481</v>
      </c>
      <c r="C47" t="s">
        <v>46</v>
      </c>
      <c r="D47" t="s">
        <v>47</v>
      </c>
      <c r="E47" t="s">
        <v>482</v>
      </c>
      <c r="F47" t="s">
        <v>481</v>
      </c>
      <c r="G47" t="s">
        <v>483</v>
      </c>
      <c r="H47" t="s">
        <v>46</v>
      </c>
      <c r="I47" t="s">
        <v>484</v>
      </c>
      <c r="J47" t="s">
        <v>46</v>
      </c>
      <c r="K47" t="s">
        <v>47</v>
      </c>
      <c r="L47" t="s">
        <v>485</v>
      </c>
      <c r="M47" t="s">
        <v>486</v>
      </c>
    </row>
    <row r="48" spans="1:84" x14ac:dyDescent="0.3">
      <c r="A48" t="s">
        <v>409</v>
      </c>
      <c r="B48" t="s">
        <v>404</v>
      </c>
      <c r="C48" t="s">
        <v>57</v>
      </c>
      <c r="D48" t="s">
        <v>23</v>
      </c>
      <c r="E48" t="s">
        <v>79</v>
      </c>
      <c r="F48" t="s">
        <v>487</v>
      </c>
      <c r="G48" t="s">
        <v>32</v>
      </c>
      <c r="H48" t="s">
        <v>488</v>
      </c>
      <c r="I48" t="s">
        <v>489</v>
      </c>
      <c r="J48" t="s">
        <v>410</v>
      </c>
      <c r="K48" t="s">
        <v>411</v>
      </c>
      <c r="L48" t="s">
        <v>490</v>
      </c>
      <c r="M48" t="s">
        <v>153</v>
      </c>
      <c r="N48" t="s">
        <v>285</v>
      </c>
      <c r="O48" t="s">
        <v>59</v>
      </c>
      <c r="P48" t="s">
        <v>152</v>
      </c>
      <c r="Q48" t="s">
        <v>129</v>
      </c>
      <c r="R48" t="s">
        <v>491</v>
      </c>
      <c r="S48" t="s">
        <v>23</v>
      </c>
      <c r="T48" t="s">
        <v>492</v>
      </c>
      <c r="U48" t="s">
        <v>129</v>
      </c>
      <c r="V48" t="s">
        <v>37</v>
      </c>
      <c r="W48" t="s">
        <v>493</v>
      </c>
      <c r="X48" t="s">
        <v>494</v>
      </c>
      <c r="Y48" t="s">
        <v>495</v>
      </c>
      <c r="Z48" t="s">
        <v>496</v>
      </c>
      <c r="AA48" t="s">
        <v>7</v>
      </c>
      <c r="AB48" t="s">
        <v>497</v>
      </c>
      <c r="AC48" t="s">
        <v>498</v>
      </c>
      <c r="AD48" t="s">
        <v>287</v>
      </c>
      <c r="AE48" s="3" t="s">
        <v>8215</v>
      </c>
      <c r="AF48" t="s">
        <v>499</v>
      </c>
      <c r="AG48" t="s">
        <v>500</v>
      </c>
      <c r="AH48" s="3" t="s">
        <v>8215</v>
      </c>
      <c r="AI48" t="b">
        <v>1</v>
      </c>
      <c r="AJ48" t="s">
        <v>501</v>
      </c>
      <c r="AK48" t="s">
        <v>385</v>
      </c>
      <c r="AL48" t="s">
        <v>23</v>
      </c>
      <c r="AM48" t="s">
        <v>502</v>
      </c>
    </row>
    <row r="49" spans="1:189" x14ac:dyDescent="0.3">
      <c r="A49" t="s">
        <v>503</v>
      </c>
      <c r="B49" t="s">
        <v>504</v>
      </c>
      <c r="C49" t="s">
        <v>112</v>
      </c>
      <c r="D49" t="s">
        <v>505</v>
      </c>
      <c r="E49" t="s">
        <v>506</v>
      </c>
      <c r="F49" t="s">
        <v>507</v>
      </c>
      <c r="G49" t="s">
        <v>23</v>
      </c>
      <c r="H49" t="s">
        <v>508</v>
      </c>
      <c r="I49" t="s">
        <v>46</v>
      </c>
      <c r="J49" t="s">
        <v>509</v>
      </c>
      <c r="K49" t="s">
        <v>510</v>
      </c>
      <c r="L49" t="s">
        <v>476</v>
      </c>
      <c r="M49" t="s">
        <v>479</v>
      </c>
      <c r="N49" t="s">
        <v>198</v>
      </c>
      <c r="O49" t="s">
        <v>404</v>
      </c>
      <c r="P49" t="s">
        <v>511</v>
      </c>
      <c r="Q49" t="s">
        <v>512</v>
      </c>
      <c r="R49" t="s">
        <v>13</v>
      </c>
      <c r="S49" t="s">
        <v>112</v>
      </c>
      <c r="T49" t="s">
        <v>513</v>
      </c>
      <c r="U49" t="s">
        <v>500</v>
      </c>
      <c r="V49" t="s">
        <v>287</v>
      </c>
      <c r="W49" t="s">
        <v>514</v>
      </c>
      <c r="X49" t="s">
        <v>407</v>
      </c>
      <c r="Y49" t="s">
        <v>515</v>
      </c>
      <c r="Z49" t="s">
        <v>514</v>
      </c>
      <c r="AA49" t="s">
        <v>516</v>
      </c>
      <c r="AB49" t="s">
        <v>178</v>
      </c>
      <c r="AC49" t="s">
        <v>517</v>
      </c>
      <c r="AD49" t="s">
        <v>515</v>
      </c>
      <c r="AE49" t="s">
        <v>518</v>
      </c>
      <c r="AF49" t="s">
        <v>519</v>
      </c>
      <c r="AG49" t="s">
        <v>520</v>
      </c>
      <c r="AH49" t="s">
        <v>521</v>
      </c>
      <c r="AI49" t="s">
        <v>522</v>
      </c>
      <c r="AJ49" t="s">
        <v>523</v>
      </c>
      <c r="AK49" t="s">
        <v>430</v>
      </c>
      <c r="AL49" t="s">
        <v>524</v>
      </c>
      <c r="AM49" s="3" t="s">
        <v>8215</v>
      </c>
      <c r="AN49" t="s">
        <v>525</v>
      </c>
      <c r="AO49" t="s">
        <v>13</v>
      </c>
      <c r="AP49" t="s">
        <v>407</v>
      </c>
      <c r="AQ49" t="s">
        <v>517</v>
      </c>
      <c r="AR49" t="s">
        <v>526</v>
      </c>
      <c r="AS49" t="s">
        <v>527</v>
      </c>
      <c r="AT49" t="s">
        <v>528</v>
      </c>
      <c r="AU49" t="s">
        <v>388</v>
      </c>
      <c r="AV49" t="s">
        <v>527</v>
      </c>
      <c r="AW49" t="s">
        <v>529</v>
      </c>
      <c r="AX49" t="s">
        <v>530</v>
      </c>
      <c r="AY49" t="s">
        <v>531</v>
      </c>
      <c r="AZ49" t="s">
        <v>297</v>
      </c>
      <c r="BA49" t="s">
        <v>532</v>
      </c>
      <c r="BB49" t="s">
        <v>287</v>
      </c>
      <c r="BC49" t="s">
        <v>514</v>
      </c>
      <c r="BD49" t="s">
        <v>3</v>
      </c>
      <c r="BE49" t="s">
        <v>533</v>
      </c>
      <c r="BF49" t="s">
        <v>112</v>
      </c>
      <c r="BG49" t="s">
        <v>534</v>
      </c>
      <c r="BH49" t="s">
        <v>13</v>
      </c>
      <c r="BI49" t="s">
        <v>535</v>
      </c>
      <c r="BJ49" t="s">
        <v>536</v>
      </c>
      <c r="BK49" t="s">
        <v>537</v>
      </c>
      <c r="BL49" t="s">
        <v>112</v>
      </c>
      <c r="BM49" t="s">
        <v>538</v>
      </c>
      <c r="BN49" t="s">
        <v>424</v>
      </c>
      <c r="BO49" t="s">
        <v>213</v>
      </c>
      <c r="BP49" t="s">
        <v>537</v>
      </c>
      <c r="BQ49" t="s">
        <v>539</v>
      </c>
      <c r="BR49" t="s">
        <v>540</v>
      </c>
      <c r="BS49" t="s">
        <v>541</v>
      </c>
      <c r="BT49" t="s">
        <v>191</v>
      </c>
      <c r="BU49" t="s">
        <v>537</v>
      </c>
      <c r="BV49" t="s">
        <v>112</v>
      </c>
      <c r="BW49" t="s">
        <v>542</v>
      </c>
      <c r="BX49" t="s">
        <v>528</v>
      </c>
      <c r="BY49" t="s">
        <v>3</v>
      </c>
      <c r="BZ49" t="s">
        <v>543</v>
      </c>
      <c r="CA49" t="s">
        <v>389</v>
      </c>
      <c r="CB49" t="s">
        <v>112</v>
      </c>
      <c r="CC49" t="s">
        <v>544</v>
      </c>
      <c r="CD49" t="s">
        <v>518</v>
      </c>
      <c r="CE49" t="s">
        <v>545</v>
      </c>
      <c r="CF49" t="s">
        <v>546</v>
      </c>
      <c r="CG49" t="s">
        <v>186</v>
      </c>
      <c r="CH49" t="s">
        <v>547</v>
      </c>
      <c r="CI49" t="s">
        <v>212</v>
      </c>
      <c r="CJ49" t="s">
        <v>168</v>
      </c>
      <c r="CK49" t="s">
        <v>548</v>
      </c>
      <c r="CL49" t="s">
        <v>212</v>
      </c>
      <c r="CM49" t="s">
        <v>549</v>
      </c>
      <c r="CN49" t="s">
        <v>112</v>
      </c>
      <c r="CO49" t="s">
        <v>550</v>
      </c>
      <c r="CP49" t="s">
        <v>551</v>
      </c>
      <c r="CQ49" t="s">
        <v>552</v>
      </c>
      <c r="CR49" s="3" t="s">
        <v>8215</v>
      </c>
      <c r="CS49" t="s">
        <v>13</v>
      </c>
      <c r="CT49" t="s">
        <v>553</v>
      </c>
      <c r="CU49" t="s">
        <v>495</v>
      </c>
      <c r="CV49" t="s">
        <v>321</v>
      </c>
      <c r="CW49" t="s">
        <v>554</v>
      </c>
      <c r="CX49" t="s">
        <v>410</v>
      </c>
      <c r="CY49" t="s">
        <v>411</v>
      </c>
      <c r="CZ49" t="s">
        <v>555</v>
      </c>
      <c r="DA49" t="s">
        <v>3</v>
      </c>
      <c r="DB49" t="s">
        <v>556</v>
      </c>
      <c r="DC49" t="s">
        <v>557</v>
      </c>
      <c r="DD49" t="s">
        <v>558</v>
      </c>
      <c r="DE49" t="s">
        <v>559</v>
      </c>
      <c r="DF49" t="s">
        <v>560</v>
      </c>
      <c r="DG49" t="s">
        <v>561</v>
      </c>
      <c r="DH49" t="s">
        <v>559</v>
      </c>
      <c r="DI49" t="s">
        <v>560</v>
      </c>
      <c r="DJ49" t="s">
        <v>562</v>
      </c>
      <c r="DK49" t="s">
        <v>186</v>
      </c>
      <c r="DL49" s="3" t="s">
        <v>8215</v>
      </c>
      <c r="DM49" t="s">
        <v>536</v>
      </c>
      <c r="DN49" t="s">
        <v>563</v>
      </c>
      <c r="DO49" t="s">
        <v>564</v>
      </c>
      <c r="DP49" t="s">
        <v>213</v>
      </c>
      <c r="DQ49" t="s">
        <v>565</v>
      </c>
      <c r="DR49" t="s">
        <v>3</v>
      </c>
      <c r="DS49" t="s">
        <v>556</v>
      </c>
      <c r="DT49" t="s">
        <v>559</v>
      </c>
      <c r="DU49" t="s">
        <v>560</v>
      </c>
      <c r="DV49" t="s">
        <v>562</v>
      </c>
      <c r="DW49" t="s">
        <v>186</v>
      </c>
      <c r="DX49" s="3" t="s">
        <v>8215</v>
      </c>
      <c r="DY49" t="s">
        <v>548</v>
      </c>
      <c r="DZ49" t="s">
        <v>564</v>
      </c>
      <c r="EA49" t="s">
        <v>213</v>
      </c>
      <c r="EB49" t="s">
        <v>495</v>
      </c>
      <c r="EC49" t="s">
        <v>321</v>
      </c>
      <c r="ED49" t="s">
        <v>566</v>
      </c>
      <c r="EE49" s="3" t="s">
        <v>8215</v>
      </c>
      <c r="EF49" t="s">
        <v>567</v>
      </c>
      <c r="EG49" t="s">
        <v>568</v>
      </c>
      <c r="EH49" t="s">
        <v>112</v>
      </c>
      <c r="EI49" t="s">
        <v>569</v>
      </c>
      <c r="EJ49" t="s">
        <v>212</v>
      </c>
      <c r="EK49" t="s">
        <v>570</v>
      </c>
    </row>
    <row r="50" spans="1:189" x14ac:dyDescent="0.3">
      <c r="A50" t="s">
        <v>571</v>
      </c>
      <c r="B50" t="s">
        <v>23</v>
      </c>
      <c r="C50" t="s">
        <v>572</v>
      </c>
      <c r="D50" t="s">
        <v>573</v>
      </c>
      <c r="E50" t="s">
        <v>574</v>
      </c>
      <c r="F50" t="s">
        <v>11</v>
      </c>
      <c r="G50" t="s">
        <v>575</v>
      </c>
      <c r="H50" t="s">
        <v>576</v>
      </c>
      <c r="I50" t="s">
        <v>577</v>
      </c>
      <c r="J50" t="s">
        <v>30</v>
      </c>
      <c r="K50" t="s">
        <v>578</v>
      </c>
      <c r="L50" t="s">
        <v>66</v>
      </c>
      <c r="M50" t="s">
        <v>23</v>
      </c>
      <c r="N50" t="s">
        <v>574</v>
      </c>
      <c r="O50" t="s">
        <v>11</v>
      </c>
      <c r="P50" s="3" t="s">
        <v>8215</v>
      </c>
      <c r="Q50" t="s">
        <v>152</v>
      </c>
      <c r="R50" t="s">
        <v>578</v>
      </c>
    </row>
    <row r="51" spans="1:189" x14ac:dyDescent="0.3">
      <c r="A51" t="s">
        <v>579</v>
      </c>
      <c r="B51" t="s">
        <v>476</v>
      </c>
      <c r="C51" t="s">
        <v>580</v>
      </c>
      <c r="D51" t="s">
        <v>37</v>
      </c>
      <c r="E51" t="s">
        <v>581</v>
      </c>
      <c r="F51" t="s">
        <v>582</v>
      </c>
      <c r="G51" t="s">
        <v>153</v>
      </c>
      <c r="H51" t="s">
        <v>32</v>
      </c>
      <c r="I51" t="s">
        <v>40</v>
      </c>
      <c r="J51" t="s">
        <v>448</v>
      </c>
      <c r="K51" t="s">
        <v>583</v>
      </c>
      <c r="L51" t="s">
        <v>32</v>
      </c>
      <c r="M51" t="s">
        <v>57</v>
      </c>
      <c r="N51" t="s">
        <v>23</v>
      </c>
      <c r="O51" t="s">
        <v>584</v>
      </c>
      <c r="P51" t="s">
        <v>49</v>
      </c>
      <c r="Q51" t="s">
        <v>37</v>
      </c>
      <c r="R51" t="s">
        <v>585</v>
      </c>
      <c r="S51" t="s">
        <v>586</v>
      </c>
      <c r="T51" t="s">
        <v>129</v>
      </c>
      <c r="U51" t="s">
        <v>276</v>
      </c>
      <c r="V51" t="s">
        <v>587</v>
      </c>
      <c r="W51" t="s">
        <v>588</v>
      </c>
      <c r="X51" t="s">
        <v>589</v>
      </c>
      <c r="Y51" t="s">
        <v>153</v>
      </c>
    </row>
    <row r="52" spans="1:189" x14ac:dyDescent="0.3">
      <c r="A52" t="s">
        <v>63</v>
      </c>
      <c r="B52" t="s">
        <v>590</v>
      </c>
      <c r="C52" t="s">
        <v>66</v>
      </c>
      <c r="D52" t="s">
        <v>198</v>
      </c>
      <c r="E52" t="s">
        <v>404</v>
      </c>
      <c r="F52" s="3" t="s">
        <v>8215</v>
      </c>
      <c r="G52" t="s">
        <v>591</v>
      </c>
    </row>
    <row r="53" spans="1:189" x14ac:dyDescent="0.3">
      <c r="A53" t="s">
        <v>37</v>
      </c>
      <c r="B53" t="s">
        <v>47</v>
      </c>
      <c r="C53" t="s">
        <v>592</v>
      </c>
      <c r="D53" t="s">
        <v>23</v>
      </c>
      <c r="E53" t="s">
        <v>593</v>
      </c>
      <c r="F53" t="s">
        <v>594</v>
      </c>
      <c r="G53" t="s">
        <v>595</v>
      </c>
      <c r="H53" s="3" t="s">
        <v>8215</v>
      </c>
      <c r="I53" t="s">
        <v>596</v>
      </c>
      <c r="J53" t="s">
        <v>597</v>
      </c>
    </row>
    <row r="54" spans="1:189" x14ac:dyDescent="0.3">
      <c r="A54" t="s">
        <v>182</v>
      </c>
      <c r="B54" t="s">
        <v>186</v>
      </c>
      <c r="C54" t="s">
        <v>527</v>
      </c>
      <c r="D54" t="s">
        <v>536</v>
      </c>
      <c r="E54" t="s">
        <v>598</v>
      </c>
      <c r="F54" t="s">
        <v>424</v>
      </c>
      <c r="G54" t="s">
        <v>599</v>
      </c>
      <c r="H54" t="s">
        <v>600</v>
      </c>
      <c r="I54" s="3" t="s">
        <v>8215</v>
      </c>
      <c r="J54" t="s">
        <v>601</v>
      </c>
      <c r="K54" t="s">
        <v>602</v>
      </c>
      <c r="L54" t="s">
        <v>186</v>
      </c>
      <c r="M54" t="s">
        <v>503</v>
      </c>
      <c r="N54" t="s">
        <v>603</v>
      </c>
      <c r="O54" t="s">
        <v>604</v>
      </c>
      <c r="P54" t="s">
        <v>424</v>
      </c>
      <c r="Q54" t="s">
        <v>605</v>
      </c>
      <c r="R54" t="s">
        <v>424</v>
      </c>
      <c r="S54" t="s">
        <v>389</v>
      </c>
      <c r="T54" t="s">
        <v>515</v>
      </c>
      <c r="U54" t="s">
        <v>606</v>
      </c>
      <c r="V54" t="s">
        <v>13</v>
      </c>
      <c r="W54" t="s">
        <v>607</v>
      </c>
      <c r="X54" t="s">
        <v>424</v>
      </c>
      <c r="Y54" t="s">
        <v>389</v>
      </c>
      <c r="Z54" t="s">
        <v>515</v>
      </c>
      <c r="AA54" t="s">
        <v>608</v>
      </c>
      <c r="AB54" t="s">
        <v>561</v>
      </c>
      <c r="AC54" t="s">
        <v>389</v>
      </c>
      <c r="AD54" t="s">
        <v>112</v>
      </c>
      <c r="AE54" t="s">
        <v>609</v>
      </c>
      <c r="AF54" t="s">
        <v>604</v>
      </c>
      <c r="AG54" t="s">
        <v>539</v>
      </c>
      <c r="AH54" t="s">
        <v>186</v>
      </c>
      <c r="AI54" t="s">
        <v>610</v>
      </c>
      <c r="AJ54" t="s">
        <v>611</v>
      </c>
      <c r="AK54" t="s">
        <v>424</v>
      </c>
      <c r="AL54" t="s">
        <v>612</v>
      </c>
      <c r="AM54" t="s">
        <v>613</v>
      </c>
      <c r="AN54" t="s">
        <v>614</v>
      </c>
      <c r="AO54" t="s">
        <v>321</v>
      </c>
      <c r="AP54" t="s">
        <v>615</v>
      </c>
      <c r="AQ54" t="s">
        <v>616</v>
      </c>
      <c r="AR54" t="s">
        <v>169</v>
      </c>
      <c r="AS54" t="s">
        <v>170</v>
      </c>
      <c r="AT54" t="s">
        <v>617</v>
      </c>
      <c r="AU54" t="s">
        <v>618</v>
      </c>
      <c r="AV54" t="s">
        <v>112</v>
      </c>
      <c r="AW54" t="s">
        <v>619</v>
      </c>
      <c r="AX54" t="s">
        <v>500</v>
      </c>
      <c r="AY54" t="s">
        <v>620</v>
      </c>
      <c r="AZ54" t="s">
        <v>621</v>
      </c>
      <c r="BA54" t="s">
        <v>622</v>
      </c>
      <c r="BB54" t="s">
        <v>623</v>
      </c>
      <c r="BC54" t="s">
        <v>624</v>
      </c>
      <c r="BD54" t="s">
        <v>625</v>
      </c>
      <c r="BE54" t="s">
        <v>173</v>
      </c>
      <c r="BF54" t="s">
        <v>626</v>
      </c>
      <c r="BG54" t="s">
        <v>428</v>
      </c>
      <c r="BH54" t="s">
        <v>112</v>
      </c>
      <c r="BI54" t="s">
        <v>627</v>
      </c>
      <c r="BJ54" t="s">
        <v>475</v>
      </c>
      <c r="BK54" t="s">
        <v>628</v>
      </c>
      <c r="BL54" t="s">
        <v>629</v>
      </c>
      <c r="BM54" t="s">
        <v>3</v>
      </c>
      <c r="BN54" t="s">
        <v>321</v>
      </c>
      <c r="BO54" t="s">
        <v>13</v>
      </c>
      <c r="BP54" t="s">
        <v>630</v>
      </c>
      <c r="BQ54" t="s">
        <v>631</v>
      </c>
      <c r="BR54" t="s">
        <v>632</v>
      </c>
      <c r="BS54" t="s">
        <v>112</v>
      </c>
      <c r="BT54" t="s">
        <v>213</v>
      </c>
      <c r="BU54" t="s">
        <v>551</v>
      </c>
      <c r="BV54" t="s">
        <v>633</v>
      </c>
      <c r="BW54" t="s">
        <v>3</v>
      </c>
      <c r="BX54" t="s">
        <v>551</v>
      </c>
      <c r="BY54" t="s">
        <v>634</v>
      </c>
      <c r="BZ54" t="s">
        <v>3</v>
      </c>
      <c r="CA54" t="s">
        <v>551</v>
      </c>
      <c r="CB54" t="s">
        <v>635</v>
      </c>
      <c r="CC54" t="s">
        <v>447</v>
      </c>
      <c r="CD54" t="s">
        <v>636</v>
      </c>
      <c r="CE54" t="s">
        <v>637</v>
      </c>
      <c r="CF54" t="s">
        <v>112</v>
      </c>
      <c r="CG54" t="s">
        <v>213</v>
      </c>
      <c r="CH54" t="s">
        <v>551</v>
      </c>
      <c r="CI54" t="s">
        <v>620</v>
      </c>
      <c r="CJ54" t="s">
        <v>638</v>
      </c>
      <c r="CK54" t="s">
        <v>639</v>
      </c>
      <c r="CL54" t="s">
        <v>640</v>
      </c>
      <c r="CM54" t="s">
        <v>112</v>
      </c>
      <c r="CN54" t="s">
        <v>550</v>
      </c>
      <c r="CO54" t="s">
        <v>212</v>
      </c>
      <c r="CP54" t="s">
        <v>641</v>
      </c>
      <c r="CQ54" t="s">
        <v>642</v>
      </c>
      <c r="CR54" t="s">
        <v>321</v>
      </c>
      <c r="CS54" t="s">
        <v>643</v>
      </c>
      <c r="CT54" t="s">
        <v>13</v>
      </c>
      <c r="CU54" t="s">
        <v>644</v>
      </c>
      <c r="CV54" t="s">
        <v>645</v>
      </c>
      <c r="CW54" t="s">
        <v>212</v>
      </c>
      <c r="CX54" t="s">
        <v>646</v>
      </c>
      <c r="CY54" t="s">
        <v>13</v>
      </c>
      <c r="CZ54" t="s">
        <v>213</v>
      </c>
      <c r="DA54" t="s">
        <v>647</v>
      </c>
      <c r="DB54" t="s">
        <v>636</v>
      </c>
      <c r="DC54" t="s">
        <v>648</v>
      </c>
      <c r="DD54" t="s">
        <v>649</v>
      </c>
      <c r="DE54" t="s">
        <v>639</v>
      </c>
      <c r="DF54" t="s">
        <v>640</v>
      </c>
      <c r="DG54" t="s">
        <v>212</v>
      </c>
      <c r="DH54" t="s">
        <v>187</v>
      </c>
      <c r="DI54" t="s">
        <v>13</v>
      </c>
      <c r="DJ54" t="s">
        <v>650</v>
      </c>
      <c r="DK54" t="s">
        <v>537</v>
      </c>
      <c r="DL54" t="s">
        <v>617</v>
      </c>
      <c r="DM54" t="s">
        <v>500</v>
      </c>
      <c r="DN54" t="s">
        <v>3</v>
      </c>
      <c r="DO54" t="s">
        <v>321</v>
      </c>
      <c r="DP54" t="s">
        <v>651</v>
      </c>
      <c r="DQ54" t="s">
        <v>652</v>
      </c>
      <c r="DR54" t="s">
        <v>424</v>
      </c>
      <c r="DS54" t="s">
        <v>63</v>
      </c>
      <c r="DT54" t="s">
        <v>213</v>
      </c>
      <c r="DU54" t="s">
        <v>529</v>
      </c>
      <c r="DV54" t="s">
        <v>653</v>
      </c>
      <c r="DW54" t="s">
        <v>654</v>
      </c>
      <c r="DX54" t="s">
        <v>297</v>
      </c>
      <c r="DY54" t="s">
        <v>655</v>
      </c>
      <c r="DZ54" t="s">
        <v>656</v>
      </c>
      <c r="EA54" t="s">
        <v>3</v>
      </c>
      <c r="EB54" t="s">
        <v>321</v>
      </c>
      <c r="EC54" t="s">
        <v>54</v>
      </c>
      <c r="ED54" t="s">
        <v>22</v>
      </c>
    </row>
    <row r="55" spans="1:189" x14ac:dyDescent="0.3">
      <c r="A55" t="s">
        <v>657</v>
      </c>
      <c r="B55" t="s">
        <v>15</v>
      </c>
      <c r="C55" t="s">
        <v>658</v>
      </c>
      <c r="D55" t="s">
        <v>23</v>
      </c>
      <c r="E55" t="s">
        <v>659</v>
      </c>
      <c r="F55" t="s">
        <v>15</v>
      </c>
      <c r="G55" t="s">
        <v>404</v>
      </c>
    </row>
    <row r="56" spans="1:189" x14ac:dyDescent="0.3">
      <c r="A56" t="s">
        <v>660</v>
      </c>
      <c r="B56" t="s">
        <v>212</v>
      </c>
      <c r="C56" t="s">
        <v>661</v>
      </c>
      <c r="D56" t="s">
        <v>662</v>
      </c>
      <c r="E56" t="s">
        <v>660</v>
      </c>
      <c r="F56" t="s">
        <v>212</v>
      </c>
      <c r="G56" t="s">
        <v>663</v>
      </c>
      <c r="H56" t="s">
        <v>6</v>
      </c>
      <c r="I56" t="s">
        <v>186</v>
      </c>
      <c r="J56" t="s">
        <v>389</v>
      </c>
      <c r="K56" t="s">
        <v>664</v>
      </c>
      <c r="L56" t="s">
        <v>665</v>
      </c>
      <c r="M56" t="s">
        <v>666</v>
      </c>
      <c r="N56" t="s">
        <v>186</v>
      </c>
      <c r="O56" t="s">
        <v>667</v>
      </c>
      <c r="P56" t="s">
        <v>668</v>
      </c>
      <c r="Q56" t="s">
        <v>616</v>
      </c>
      <c r="R56" t="s">
        <v>669</v>
      </c>
      <c r="S56" t="s">
        <v>670</v>
      </c>
    </row>
    <row r="57" spans="1:189" x14ac:dyDescent="0.3">
      <c r="A57" t="s">
        <v>671</v>
      </c>
      <c r="B57" t="s">
        <v>457</v>
      </c>
      <c r="C57" t="s">
        <v>672</v>
      </c>
      <c r="D57" t="s">
        <v>673</v>
      </c>
      <c r="E57" t="s">
        <v>453</v>
      </c>
      <c r="F57" t="s">
        <v>674</v>
      </c>
      <c r="G57" t="s">
        <v>675</v>
      </c>
      <c r="H57" t="s">
        <v>404</v>
      </c>
      <c r="I57" t="s">
        <v>168</v>
      </c>
      <c r="J57" t="s">
        <v>497</v>
      </c>
      <c r="K57" t="s">
        <v>676</v>
      </c>
      <c r="L57" t="s">
        <v>632</v>
      </c>
      <c r="M57" t="s">
        <v>112</v>
      </c>
      <c r="N57" t="s">
        <v>407</v>
      </c>
      <c r="O57" t="s">
        <v>389</v>
      </c>
      <c r="P57" t="s">
        <v>677</v>
      </c>
      <c r="Q57" t="s">
        <v>13</v>
      </c>
      <c r="R57" t="s">
        <v>622</v>
      </c>
      <c r="S57" t="s">
        <v>186</v>
      </c>
      <c r="T57" t="s">
        <v>112</v>
      </c>
      <c r="U57" t="s">
        <v>678</v>
      </c>
      <c r="V57" t="s">
        <v>424</v>
      </c>
      <c r="W57" t="s">
        <v>679</v>
      </c>
      <c r="X57" t="s">
        <v>212</v>
      </c>
      <c r="Y57" t="s">
        <v>601</v>
      </c>
      <c r="Z57" t="s">
        <v>680</v>
      </c>
      <c r="AA57" t="s">
        <v>213</v>
      </c>
      <c r="AB57" s="3" t="s">
        <v>8215</v>
      </c>
      <c r="AC57" t="s">
        <v>681</v>
      </c>
      <c r="AD57" t="s">
        <v>276</v>
      </c>
      <c r="AE57" t="s">
        <v>682</v>
      </c>
      <c r="AF57" t="s">
        <v>620</v>
      </c>
      <c r="AG57" t="s">
        <v>568</v>
      </c>
      <c r="AH57" t="s">
        <v>537</v>
      </c>
      <c r="AI57" t="s">
        <v>683</v>
      </c>
      <c r="AJ57" s="3" t="s">
        <v>8215</v>
      </c>
      <c r="AK57" t="s">
        <v>684</v>
      </c>
      <c r="AL57" t="s">
        <v>500</v>
      </c>
      <c r="AM57" t="s">
        <v>601</v>
      </c>
      <c r="AN57" t="s">
        <v>685</v>
      </c>
      <c r="AO57" t="s">
        <v>321</v>
      </c>
      <c r="AP57" t="s">
        <v>686</v>
      </c>
      <c r="AQ57" t="s">
        <v>13</v>
      </c>
      <c r="AR57" t="s">
        <v>687</v>
      </c>
      <c r="AS57" t="s">
        <v>688</v>
      </c>
      <c r="AT57" t="s">
        <v>625</v>
      </c>
      <c r="AU57" t="s">
        <v>689</v>
      </c>
      <c r="AV57" t="s">
        <v>389</v>
      </c>
      <c r="AW57" t="s">
        <v>186</v>
      </c>
      <c r="AX57" t="s">
        <v>537</v>
      </c>
      <c r="AY57" t="s">
        <v>169</v>
      </c>
      <c r="AZ57" t="s">
        <v>690</v>
      </c>
      <c r="BA57" t="s">
        <v>625</v>
      </c>
      <c r="BB57" t="s">
        <v>691</v>
      </c>
      <c r="BC57" t="s">
        <v>692</v>
      </c>
      <c r="BD57" t="s">
        <v>212</v>
      </c>
      <c r="BE57" t="s">
        <v>693</v>
      </c>
      <c r="BF57" t="s">
        <v>287</v>
      </c>
      <c r="BG57" t="s">
        <v>694</v>
      </c>
      <c r="BH57" t="s">
        <v>212</v>
      </c>
      <c r="BI57" t="s">
        <v>695</v>
      </c>
      <c r="BJ57" t="s">
        <v>688</v>
      </c>
      <c r="BK57" s="3" t="s">
        <v>8215</v>
      </c>
      <c r="BL57" t="s">
        <v>696</v>
      </c>
      <c r="BM57" t="s">
        <v>697</v>
      </c>
      <c r="BN57" t="s">
        <v>169</v>
      </c>
      <c r="BO57" t="s">
        <v>698</v>
      </c>
      <c r="BP57" t="s">
        <v>625</v>
      </c>
      <c r="BQ57" t="s">
        <v>699</v>
      </c>
      <c r="BR57" t="s">
        <v>537</v>
      </c>
      <c r="BS57" t="s">
        <v>169</v>
      </c>
      <c r="BT57" t="s">
        <v>700</v>
      </c>
      <c r="BU57" t="s">
        <v>537</v>
      </c>
      <c r="BV57" t="s">
        <v>112</v>
      </c>
      <c r="BW57" t="s">
        <v>701</v>
      </c>
      <c r="BX57" t="s">
        <v>702</v>
      </c>
      <c r="BY57" t="s">
        <v>703</v>
      </c>
      <c r="BZ57" t="s">
        <v>704</v>
      </c>
      <c r="CA57" t="s">
        <v>126</v>
      </c>
      <c r="CB57" t="s">
        <v>705</v>
      </c>
      <c r="CC57" t="s">
        <v>32</v>
      </c>
      <c r="CD57" t="s">
        <v>6</v>
      </c>
      <c r="CE57" t="s">
        <v>706</v>
      </c>
      <c r="CF57" t="s">
        <v>186</v>
      </c>
      <c r="CG57" t="s">
        <v>211</v>
      </c>
      <c r="CH57" t="s">
        <v>707</v>
      </c>
      <c r="CI57" t="s">
        <v>407</v>
      </c>
      <c r="CJ57" t="s">
        <v>708</v>
      </c>
      <c r="CK57" t="s">
        <v>709</v>
      </c>
      <c r="CL57" t="s">
        <v>178</v>
      </c>
      <c r="CM57" t="s">
        <v>682</v>
      </c>
      <c r="CN57" t="s">
        <v>710</v>
      </c>
      <c r="CO57" t="s">
        <v>607</v>
      </c>
      <c r="CP57" t="s">
        <v>711</v>
      </c>
      <c r="CQ57" t="s">
        <v>500</v>
      </c>
      <c r="CR57" t="s">
        <v>537</v>
      </c>
      <c r="CS57" t="s">
        <v>112</v>
      </c>
      <c r="CT57" t="s">
        <v>475</v>
      </c>
      <c r="CU57" t="s">
        <v>213</v>
      </c>
      <c r="CV57" t="s">
        <v>712</v>
      </c>
      <c r="CW57" t="s">
        <v>713</v>
      </c>
      <c r="CX57" t="s">
        <v>212</v>
      </c>
      <c r="CY57" t="s">
        <v>714</v>
      </c>
      <c r="CZ57" t="s">
        <v>647</v>
      </c>
      <c r="DA57" t="s">
        <v>715</v>
      </c>
      <c r="DB57" t="s">
        <v>716</v>
      </c>
      <c r="DC57" t="s">
        <v>499</v>
      </c>
      <c r="DD57" t="s">
        <v>424</v>
      </c>
      <c r="DE57" t="s">
        <v>6</v>
      </c>
      <c r="DF57" t="s">
        <v>717</v>
      </c>
      <c r="DG57" s="3" t="s">
        <v>8215</v>
      </c>
      <c r="DH57" t="s">
        <v>294</v>
      </c>
      <c r="DI57" t="s">
        <v>529</v>
      </c>
      <c r="DJ57" t="s">
        <v>718</v>
      </c>
      <c r="DK57" t="s">
        <v>404</v>
      </c>
      <c r="DL57" t="s">
        <v>529</v>
      </c>
      <c r="DM57" t="s">
        <v>637</v>
      </c>
      <c r="DN57" t="s">
        <v>682</v>
      </c>
      <c r="DO57" t="s">
        <v>321</v>
      </c>
      <c r="DP57" t="s">
        <v>719</v>
      </c>
      <c r="DQ57" t="s">
        <v>685</v>
      </c>
      <c r="DR57" t="s">
        <v>537</v>
      </c>
      <c r="DS57" t="s">
        <v>636</v>
      </c>
      <c r="DT57" t="s">
        <v>170</v>
      </c>
      <c r="DU57" t="s">
        <v>720</v>
      </c>
      <c r="DV57" t="s">
        <v>721</v>
      </c>
      <c r="DW57" t="s">
        <v>178</v>
      </c>
      <c r="DX57" t="s">
        <v>555</v>
      </c>
      <c r="DY57" t="s">
        <v>187</v>
      </c>
      <c r="DZ57" t="s">
        <v>722</v>
      </c>
      <c r="EA57" t="s">
        <v>6</v>
      </c>
      <c r="EB57" t="s">
        <v>619</v>
      </c>
      <c r="EC57" t="s">
        <v>389</v>
      </c>
      <c r="ED57" t="s">
        <v>404</v>
      </c>
      <c r="EE57" t="s">
        <v>606</v>
      </c>
      <c r="EF57" t="s">
        <v>719</v>
      </c>
      <c r="EG57" t="s">
        <v>13</v>
      </c>
      <c r="EH57" t="s">
        <v>607</v>
      </c>
      <c r="EI57" t="s">
        <v>723</v>
      </c>
      <c r="EJ57" t="s">
        <v>186</v>
      </c>
      <c r="EK57" t="s">
        <v>428</v>
      </c>
      <c r="EL57" t="s">
        <v>112</v>
      </c>
      <c r="EM57" t="s">
        <v>724</v>
      </c>
      <c r="EN57" t="s">
        <v>725</v>
      </c>
      <c r="EO57" t="s">
        <v>456</v>
      </c>
      <c r="EP57" t="s">
        <v>454</v>
      </c>
      <c r="EQ57" t="s">
        <v>726</v>
      </c>
      <c r="ER57" t="s">
        <v>727</v>
      </c>
      <c r="ES57" t="s">
        <v>728</v>
      </c>
      <c r="ET57" t="s">
        <v>671</v>
      </c>
      <c r="EU57" t="s">
        <v>457</v>
      </c>
      <c r="EV57" t="s">
        <v>662</v>
      </c>
      <c r="EW57" t="s">
        <v>729</v>
      </c>
      <c r="EX57" s="3" t="s">
        <v>8215</v>
      </c>
      <c r="EY57" t="s">
        <v>730</v>
      </c>
      <c r="EZ57" t="s">
        <v>731</v>
      </c>
      <c r="FA57" t="s">
        <v>732</v>
      </c>
      <c r="FB57" t="s">
        <v>454</v>
      </c>
      <c r="FC57" s="3" t="s">
        <v>8215</v>
      </c>
      <c r="FD57" t="s">
        <v>733</v>
      </c>
      <c r="FE57" t="s">
        <v>734</v>
      </c>
      <c r="FF57" t="s">
        <v>735</v>
      </c>
      <c r="FG57" t="s">
        <v>736</v>
      </c>
      <c r="FH57" t="s">
        <v>737</v>
      </c>
      <c r="FI57" t="s">
        <v>738</v>
      </c>
      <c r="FJ57" t="s">
        <v>736</v>
      </c>
      <c r="FK57" t="s">
        <v>737</v>
      </c>
      <c r="FL57" t="s">
        <v>739</v>
      </c>
      <c r="FM57" t="s">
        <v>732</v>
      </c>
      <c r="FN57" t="s">
        <v>740</v>
      </c>
      <c r="FO57" t="s">
        <v>739</v>
      </c>
      <c r="FP57" t="s">
        <v>741</v>
      </c>
      <c r="FQ57" t="s">
        <v>742</v>
      </c>
      <c r="FR57" t="s">
        <v>743</v>
      </c>
      <c r="FS57" t="s">
        <v>744</v>
      </c>
      <c r="FT57" t="s">
        <v>745</v>
      </c>
      <c r="FU57" t="s">
        <v>746</v>
      </c>
      <c r="FV57" t="s">
        <v>703</v>
      </c>
      <c r="FW57" t="s">
        <v>747</v>
      </c>
      <c r="FX57" t="s">
        <v>454</v>
      </c>
      <c r="FY57" t="s">
        <v>748</v>
      </c>
      <c r="FZ57" t="s">
        <v>749</v>
      </c>
      <c r="GA57" t="s">
        <v>750</v>
      </c>
      <c r="GB57" t="s">
        <v>735</v>
      </c>
      <c r="GC57" t="s">
        <v>751</v>
      </c>
      <c r="GD57" t="s">
        <v>740</v>
      </c>
      <c r="GE57" t="s">
        <v>752</v>
      </c>
      <c r="GF57" t="s">
        <v>753</v>
      </c>
      <c r="GG57" t="s">
        <v>754</v>
      </c>
    </row>
    <row r="58" spans="1:189" x14ac:dyDescent="0.3">
      <c r="A58" t="s">
        <v>139</v>
      </c>
      <c r="B58" t="s">
        <v>507</v>
      </c>
      <c r="C58" t="s">
        <v>755</v>
      </c>
      <c r="D58" t="s">
        <v>595</v>
      </c>
      <c r="E58" t="s">
        <v>756</v>
      </c>
      <c r="F58" t="s">
        <v>757</v>
      </c>
      <c r="G58" t="s">
        <v>758</v>
      </c>
      <c r="H58" t="s">
        <v>66</v>
      </c>
      <c r="I58" t="s">
        <v>759</v>
      </c>
      <c r="J58" t="s">
        <v>23</v>
      </c>
      <c r="K58" t="s">
        <v>760</v>
      </c>
      <c r="L58" t="s">
        <v>37</v>
      </c>
      <c r="M58" t="s">
        <v>761</v>
      </c>
      <c r="N58" t="s">
        <v>762</v>
      </c>
      <c r="O58" t="s">
        <v>219</v>
      </c>
      <c r="P58" t="s">
        <v>763</v>
      </c>
      <c r="Q58" t="s">
        <v>764</v>
      </c>
      <c r="R58" t="s">
        <v>285</v>
      </c>
      <c r="S58" t="s">
        <v>765</v>
      </c>
      <c r="T58" t="s">
        <v>37</v>
      </c>
      <c r="U58" t="s">
        <v>766</v>
      </c>
      <c r="V58" t="s">
        <v>77</v>
      </c>
      <c r="W58" t="s">
        <v>66</v>
      </c>
      <c r="X58" t="s">
        <v>126</v>
      </c>
      <c r="Y58" t="s">
        <v>767</v>
      </c>
      <c r="Z58" t="s">
        <v>348</v>
      </c>
      <c r="AA58" t="s">
        <v>152</v>
      </c>
      <c r="AB58" t="s">
        <v>765</v>
      </c>
      <c r="AC58" t="s">
        <v>481</v>
      </c>
    </row>
    <row r="59" spans="1:189" x14ac:dyDescent="0.3">
      <c r="A59" t="s">
        <v>768</v>
      </c>
    </row>
    <row r="60" spans="1:189" x14ac:dyDescent="0.3">
      <c r="A60" t="s">
        <v>769</v>
      </c>
      <c r="B60" t="s">
        <v>770</v>
      </c>
      <c r="C60" t="s">
        <v>771</v>
      </c>
    </row>
    <row r="61" spans="1:189" x14ac:dyDescent="0.3">
      <c r="A61" t="s">
        <v>772</v>
      </c>
      <c r="B61" t="s">
        <v>773</v>
      </c>
      <c r="C61" t="s">
        <v>46</v>
      </c>
      <c r="D61" t="s">
        <v>217</v>
      </c>
      <c r="E61" t="s">
        <v>774</v>
      </c>
      <c r="F61" t="s">
        <v>775</v>
      </c>
    </row>
    <row r="62" spans="1:189" x14ac:dyDescent="0.3">
      <c r="A62" t="s">
        <v>776</v>
      </c>
      <c r="B62" t="s">
        <v>777</v>
      </c>
      <c r="C62" t="s">
        <v>89</v>
      </c>
      <c r="D62" t="s">
        <v>778</v>
      </c>
      <c r="E62" t="s">
        <v>88</v>
      </c>
      <c r="F62" t="s">
        <v>779</v>
      </c>
      <c r="G62" t="s">
        <v>508</v>
      </c>
      <c r="H62" t="s">
        <v>126</v>
      </c>
      <c r="I62" t="s">
        <v>79</v>
      </c>
      <c r="J62" t="s">
        <v>780</v>
      </c>
      <c r="K62" t="s">
        <v>152</v>
      </c>
      <c r="L62" t="s">
        <v>781</v>
      </c>
      <c r="M62" t="s">
        <v>129</v>
      </c>
      <c r="N62" t="s">
        <v>782</v>
      </c>
    </row>
    <row r="63" spans="1:189" x14ac:dyDescent="0.3">
      <c r="A63" t="s">
        <v>783</v>
      </c>
      <c r="B63" t="s">
        <v>784</v>
      </c>
      <c r="C63" t="s">
        <v>46</v>
      </c>
      <c r="D63" t="s">
        <v>217</v>
      </c>
      <c r="E63" t="s">
        <v>774</v>
      </c>
      <c r="F63" t="s">
        <v>775</v>
      </c>
    </row>
    <row r="64" spans="1:189" x14ac:dyDescent="0.3">
      <c r="A64" t="s">
        <v>785</v>
      </c>
      <c r="B64" s="3" t="s">
        <v>8215</v>
      </c>
    </row>
    <row r="65" spans="1:75" x14ac:dyDescent="0.3">
      <c r="A65" t="s">
        <v>786</v>
      </c>
      <c r="B65" t="s">
        <v>129</v>
      </c>
      <c r="C65" t="s">
        <v>46</v>
      </c>
      <c r="D65" t="s">
        <v>787</v>
      </c>
      <c r="E65" t="s">
        <v>279</v>
      </c>
      <c r="F65" t="s">
        <v>300</v>
      </c>
      <c r="G65" t="s">
        <v>788</v>
      </c>
      <c r="H65" t="s">
        <v>789</v>
      </c>
      <c r="I65" t="s">
        <v>293</v>
      </c>
      <c r="J65" t="s">
        <v>790</v>
      </c>
      <c r="K65" t="s">
        <v>791</v>
      </c>
      <c r="L65" t="s">
        <v>381</v>
      </c>
      <c r="M65" t="s">
        <v>285</v>
      </c>
      <c r="N65" t="s">
        <v>13</v>
      </c>
      <c r="O65" t="s">
        <v>792</v>
      </c>
      <c r="P65" t="s">
        <v>793</v>
      </c>
      <c r="Q65" t="s">
        <v>31</v>
      </c>
      <c r="R65" t="s">
        <v>13</v>
      </c>
      <c r="S65" t="s">
        <v>37</v>
      </c>
      <c r="T65" t="s">
        <v>794</v>
      </c>
      <c r="U65" t="s">
        <v>787</v>
      </c>
    </row>
    <row r="66" spans="1:75" x14ac:dyDescent="0.3">
      <c r="A66" t="s">
        <v>795</v>
      </c>
      <c r="B66" t="s">
        <v>77</v>
      </c>
      <c r="C66" t="s">
        <v>348</v>
      </c>
      <c r="D66" t="s">
        <v>331</v>
      </c>
      <c r="E66" t="s">
        <v>796</v>
      </c>
    </row>
    <row r="67" spans="1:75" x14ac:dyDescent="0.3">
      <c r="A67" t="s">
        <v>797</v>
      </c>
      <c r="B67" t="s">
        <v>152</v>
      </c>
      <c r="C67" t="s">
        <v>153</v>
      </c>
      <c r="D67" t="s">
        <v>66</v>
      </c>
      <c r="E67" t="s">
        <v>798</v>
      </c>
      <c r="F67" t="s">
        <v>37</v>
      </c>
      <c r="G67" t="s">
        <v>799</v>
      </c>
      <c r="H67" t="s">
        <v>129</v>
      </c>
      <c r="I67" t="s">
        <v>203</v>
      </c>
      <c r="J67" t="s">
        <v>800</v>
      </c>
      <c r="K67" t="s">
        <v>99</v>
      </c>
      <c r="L67" t="s">
        <v>801</v>
      </c>
      <c r="M67" t="s">
        <v>153</v>
      </c>
      <c r="N67" t="s">
        <v>126</v>
      </c>
      <c r="O67" t="s">
        <v>583</v>
      </c>
      <c r="P67" t="s">
        <v>153</v>
      </c>
    </row>
    <row r="68" spans="1:75" x14ac:dyDescent="0.3">
      <c r="A68" t="s">
        <v>802</v>
      </c>
      <c r="B68" t="s">
        <v>803</v>
      </c>
      <c r="C68" t="s">
        <v>186</v>
      </c>
      <c r="D68" t="s">
        <v>804</v>
      </c>
      <c r="E68" s="3" t="s">
        <v>8215</v>
      </c>
    </row>
    <row r="69" spans="1:75" x14ac:dyDescent="0.3">
      <c r="A69" t="s">
        <v>209</v>
      </c>
      <c r="B69" t="s">
        <v>805</v>
      </c>
      <c r="C69" t="s">
        <v>806</v>
      </c>
      <c r="D69" t="s">
        <v>807</v>
      </c>
      <c r="E69" t="s">
        <v>808</v>
      </c>
    </row>
    <row r="70" spans="1:75" x14ac:dyDescent="0.3">
      <c r="A70" t="s">
        <v>809</v>
      </c>
      <c r="B70" t="s">
        <v>153</v>
      </c>
      <c r="C70" t="s">
        <v>810</v>
      </c>
      <c r="D70" t="s">
        <v>811</v>
      </c>
      <c r="E70" t="s">
        <v>812</v>
      </c>
      <c r="F70" t="s">
        <v>46</v>
      </c>
      <c r="G70" t="s">
        <v>799</v>
      </c>
      <c r="H70" t="s">
        <v>129</v>
      </c>
      <c r="I70" t="s">
        <v>789</v>
      </c>
      <c r="J70" t="s">
        <v>293</v>
      </c>
      <c r="K70" t="s">
        <v>130</v>
      </c>
      <c r="L70" t="s">
        <v>813</v>
      </c>
      <c r="M70" t="s">
        <v>153</v>
      </c>
      <c r="N70" t="s">
        <v>814</v>
      </c>
      <c r="O70" t="s">
        <v>815</v>
      </c>
      <c r="P70" t="s">
        <v>40</v>
      </c>
      <c r="Q70" t="s">
        <v>66</v>
      </c>
      <c r="R70" t="s">
        <v>23</v>
      </c>
      <c r="S70" t="s">
        <v>145</v>
      </c>
      <c r="T70" t="s">
        <v>357</v>
      </c>
      <c r="U70" t="s">
        <v>37</v>
      </c>
      <c r="V70" t="s">
        <v>581</v>
      </c>
      <c r="W70" t="s">
        <v>32</v>
      </c>
      <c r="X70" t="s">
        <v>816</v>
      </c>
      <c r="Y70" t="s">
        <v>817</v>
      </c>
      <c r="Z70" t="s">
        <v>818</v>
      </c>
      <c r="AA70" t="s">
        <v>819</v>
      </c>
      <c r="AB70" t="s">
        <v>819</v>
      </c>
      <c r="AC70" t="s">
        <v>276</v>
      </c>
      <c r="AD70" t="s">
        <v>820</v>
      </c>
      <c r="AE70" t="s">
        <v>821</v>
      </c>
      <c r="AF70" t="s">
        <v>822</v>
      </c>
      <c r="AG70" t="s">
        <v>823</v>
      </c>
      <c r="AH70" t="s">
        <v>153</v>
      </c>
      <c r="AI70" t="s">
        <v>824</v>
      </c>
      <c r="AJ70" t="s">
        <v>66</v>
      </c>
      <c r="AK70" t="s">
        <v>144</v>
      </c>
      <c r="AL70" t="s">
        <v>825</v>
      </c>
      <c r="AM70" t="s">
        <v>37</v>
      </c>
      <c r="AN70" t="s">
        <v>826</v>
      </c>
      <c r="AO70" t="s">
        <v>827</v>
      </c>
      <c r="AP70" t="s">
        <v>44</v>
      </c>
      <c r="AQ70" t="s">
        <v>828</v>
      </c>
      <c r="AR70" t="s">
        <v>829</v>
      </c>
      <c r="AS70" t="s">
        <v>32</v>
      </c>
      <c r="AT70" t="s">
        <v>507</v>
      </c>
      <c r="AU70" t="s">
        <v>23</v>
      </c>
      <c r="AV70" t="s">
        <v>830</v>
      </c>
      <c r="AW70" t="s">
        <v>79</v>
      </c>
      <c r="AX70" t="s">
        <v>831</v>
      </c>
      <c r="AY70" t="s">
        <v>40</v>
      </c>
      <c r="AZ70" t="s">
        <v>832</v>
      </c>
    </row>
    <row r="71" spans="1:75" x14ac:dyDescent="0.3">
      <c r="A71" t="s">
        <v>833</v>
      </c>
      <c r="B71" t="s">
        <v>32</v>
      </c>
      <c r="C71" t="s">
        <v>833</v>
      </c>
      <c r="D71" t="s">
        <v>834</v>
      </c>
      <c r="E71" t="s">
        <v>396</v>
      </c>
      <c r="F71" t="s">
        <v>835</v>
      </c>
      <c r="G71" t="s">
        <v>118</v>
      </c>
    </row>
    <row r="72" spans="1:75" x14ac:dyDescent="0.3">
      <c r="A72" t="s">
        <v>836</v>
      </c>
      <c r="B72" t="s">
        <v>837</v>
      </c>
    </row>
    <row r="73" spans="1:75" x14ac:dyDescent="0.3">
      <c r="A73" t="s">
        <v>142</v>
      </c>
      <c r="B73" t="s">
        <v>838</v>
      </c>
      <c r="C73" t="s">
        <v>66</v>
      </c>
      <c r="D73" t="s">
        <v>839</v>
      </c>
      <c r="E73" t="s">
        <v>109</v>
      </c>
      <c r="F73" t="s">
        <v>840</v>
      </c>
      <c r="G73" t="s">
        <v>37</v>
      </c>
      <c r="H73" t="s">
        <v>830</v>
      </c>
      <c r="I73" t="s">
        <v>32</v>
      </c>
      <c r="J73" t="s">
        <v>45</v>
      </c>
      <c r="K73" t="s">
        <v>840</v>
      </c>
      <c r="L73" t="s">
        <v>142</v>
      </c>
      <c r="M73" t="s">
        <v>32</v>
      </c>
      <c r="N73" t="s">
        <v>841</v>
      </c>
      <c r="O73" t="s">
        <v>842</v>
      </c>
      <c r="P73" t="s">
        <v>843</v>
      </c>
      <c r="Q73" t="s">
        <v>844</v>
      </c>
      <c r="R73" t="s">
        <v>845</v>
      </c>
      <c r="S73" t="s">
        <v>316</v>
      </c>
      <c r="T73" t="s">
        <v>69</v>
      </c>
      <c r="U73" t="s">
        <v>144</v>
      </c>
      <c r="V73" t="s">
        <v>846</v>
      </c>
      <c r="W73" t="s">
        <v>847</v>
      </c>
    </row>
    <row r="74" spans="1:75" x14ac:dyDescent="0.3">
      <c r="A74" t="s">
        <v>848</v>
      </c>
      <c r="B74" t="s">
        <v>153</v>
      </c>
      <c r="C74" t="s">
        <v>77</v>
      </c>
      <c r="D74" t="s">
        <v>32</v>
      </c>
      <c r="E74" t="s">
        <v>849</v>
      </c>
      <c r="F74" t="s">
        <v>36</v>
      </c>
    </row>
    <row r="75" spans="1:75" x14ac:dyDescent="0.3">
      <c r="A75" t="s">
        <v>182</v>
      </c>
      <c r="B75" t="s">
        <v>186</v>
      </c>
      <c r="C75" t="s">
        <v>850</v>
      </c>
      <c r="D75" t="s">
        <v>851</v>
      </c>
      <c r="E75" t="s">
        <v>852</v>
      </c>
      <c r="F75" t="s">
        <v>321</v>
      </c>
      <c r="G75" t="s">
        <v>651</v>
      </c>
      <c r="H75" t="s">
        <v>853</v>
      </c>
      <c r="I75" t="s">
        <v>209</v>
      </c>
      <c r="J75" t="s">
        <v>854</v>
      </c>
      <c r="K75" t="s">
        <v>566</v>
      </c>
      <c r="L75" s="3" t="s">
        <v>8215</v>
      </c>
      <c r="M75" t="s">
        <v>171</v>
      </c>
      <c r="N75" t="s">
        <v>598</v>
      </c>
      <c r="O75" t="s">
        <v>13</v>
      </c>
      <c r="P75" t="s">
        <v>855</v>
      </c>
      <c r="Q75" t="s">
        <v>856</v>
      </c>
      <c r="R75" t="s">
        <v>212</v>
      </c>
      <c r="S75" t="s">
        <v>174</v>
      </c>
      <c r="T75" s="3" t="s">
        <v>8215</v>
      </c>
      <c r="U75" t="s">
        <v>857</v>
      </c>
      <c r="V75" t="s">
        <v>7</v>
      </c>
      <c r="W75" t="s">
        <v>858</v>
      </c>
      <c r="X75" t="s">
        <v>209</v>
      </c>
      <c r="Y75" t="s">
        <v>859</v>
      </c>
      <c r="Z75" t="s">
        <v>537</v>
      </c>
      <c r="AA75" t="s">
        <v>22</v>
      </c>
      <c r="AB75" t="s">
        <v>212</v>
      </c>
      <c r="AC75" t="s">
        <v>860</v>
      </c>
      <c r="AD75" t="s">
        <v>861</v>
      </c>
      <c r="AE75" t="s">
        <v>862</v>
      </c>
      <c r="AF75" t="s">
        <v>863</v>
      </c>
      <c r="AG75" t="s">
        <v>864</v>
      </c>
      <c r="AH75" t="s">
        <v>178</v>
      </c>
      <c r="AI75" t="s">
        <v>865</v>
      </c>
      <c r="AJ75" t="s">
        <v>719</v>
      </c>
      <c r="AK75" t="s">
        <v>112</v>
      </c>
      <c r="AL75" t="s">
        <v>866</v>
      </c>
      <c r="AM75" t="s">
        <v>802</v>
      </c>
      <c r="AN75" t="s">
        <v>293</v>
      </c>
      <c r="AO75" t="s">
        <v>112</v>
      </c>
      <c r="AP75" t="s">
        <v>867</v>
      </c>
      <c r="AQ75" t="s">
        <v>868</v>
      </c>
      <c r="AR75" t="s">
        <v>3</v>
      </c>
      <c r="AS75" t="s">
        <v>4</v>
      </c>
      <c r="AT75" t="s">
        <v>187</v>
      </c>
      <c r="AU75" t="s">
        <v>708</v>
      </c>
      <c r="AV75" t="s">
        <v>869</v>
      </c>
      <c r="AW75" t="s">
        <v>708</v>
      </c>
      <c r="AX75" t="s">
        <v>870</v>
      </c>
      <c r="AY75" t="s">
        <v>561</v>
      </c>
      <c r="AZ75" t="s">
        <v>826</v>
      </c>
      <c r="BA75" t="s">
        <v>708</v>
      </c>
      <c r="BB75" s="3" t="s">
        <v>8215</v>
      </c>
      <c r="BC75" t="s">
        <v>871</v>
      </c>
      <c r="BD75" t="s">
        <v>186</v>
      </c>
      <c r="BE75" t="s">
        <v>499</v>
      </c>
      <c r="BF75" t="s">
        <v>3</v>
      </c>
      <c r="BG75" t="s">
        <v>872</v>
      </c>
      <c r="BH75" t="s">
        <v>537</v>
      </c>
      <c r="BI75" s="3" t="s">
        <v>8215</v>
      </c>
      <c r="BJ75" t="s">
        <v>171</v>
      </c>
      <c r="BK75" t="s">
        <v>873</v>
      </c>
      <c r="BL75" t="s">
        <v>182</v>
      </c>
      <c r="BM75" t="s">
        <v>189</v>
      </c>
      <c r="BN75" t="s">
        <v>857</v>
      </c>
      <c r="BO75" t="s">
        <v>874</v>
      </c>
      <c r="BP75" t="s">
        <v>13</v>
      </c>
      <c r="BQ75" t="s">
        <v>112</v>
      </c>
      <c r="BR75" t="s">
        <v>875</v>
      </c>
    </row>
    <row r="76" spans="1:75" x14ac:dyDescent="0.3">
      <c r="A76" s="3" t="s">
        <v>8215</v>
      </c>
      <c r="B76" s="3" t="s">
        <v>8539</v>
      </c>
      <c r="C76" t="s">
        <v>876</v>
      </c>
      <c r="D76" t="s">
        <v>46</v>
      </c>
      <c r="E76" t="s">
        <v>877</v>
      </c>
    </row>
    <row r="77" spans="1:75" x14ac:dyDescent="0.3">
      <c r="A77" t="s">
        <v>149</v>
      </c>
      <c r="B77" t="s">
        <v>865</v>
      </c>
      <c r="C77" t="s">
        <v>402</v>
      </c>
      <c r="D77" t="s">
        <v>878</v>
      </c>
      <c r="E77" t="s">
        <v>85</v>
      </c>
      <c r="F77" t="s">
        <v>131</v>
      </c>
      <c r="G77" t="s">
        <v>879</v>
      </c>
      <c r="H77" t="s">
        <v>880</v>
      </c>
      <c r="I77" t="s">
        <v>881</v>
      </c>
      <c r="J77" t="s">
        <v>198</v>
      </c>
      <c r="K77" t="s">
        <v>789</v>
      </c>
      <c r="L77" t="s">
        <v>77</v>
      </c>
      <c r="M77" t="s">
        <v>879</v>
      </c>
      <c r="N77" t="s">
        <v>37</v>
      </c>
      <c r="O77" t="s">
        <v>882</v>
      </c>
      <c r="P77" t="s">
        <v>476</v>
      </c>
      <c r="Q77" t="s">
        <v>64</v>
      </c>
      <c r="R77" t="s">
        <v>65</v>
      </c>
    </row>
    <row r="78" spans="1:75" x14ac:dyDescent="0.3">
      <c r="A78" t="s">
        <v>883</v>
      </c>
      <c r="B78" t="s">
        <v>23</v>
      </c>
      <c r="C78" t="s">
        <v>884</v>
      </c>
      <c r="D78" t="s">
        <v>46</v>
      </c>
      <c r="E78" t="s">
        <v>885</v>
      </c>
      <c r="F78" t="s">
        <v>886</v>
      </c>
      <c r="G78" s="3" t="s">
        <v>8215</v>
      </c>
      <c r="H78" t="s">
        <v>887</v>
      </c>
      <c r="I78" t="s">
        <v>888</v>
      </c>
      <c r="J78" t="s">
        <v>285</v>
      </c>
      <c r="K78" t="s">
        <v>889</v>
      </c>
      <c r="L78" t="s">
        <v>890</v>
      </c>
      <c r="M78" t="s">
        <v>891</v>
      </c>
      <c r="N78" t="s">
        <v>892</v>
      </c>
      <c r="O78" t="s">
        <v>445</v>
      </c>
      <c r="P78" t="s">
        <v>893</v>
      </c>
      <c r="Q78" t="s">
        <v>894</v>
      </c>
      <c r="R78" s="3" t="s">
        <v>8215</v>
      </c>
      <c r="S78" t="s">
        <v>844</v>
      </c>
      <c r="T78" t="s">
        <v>47</v>
      </c>
      <c r="U78" t="s">
        <v>508</v>
      </c>
      <c r="V78" t="s">
        <v>346</v>
      </c>
    </row>
    <row r="79" spans="1:75" x14ac:dyDescent="0.3">
      <c r="A79" t="s">
        <v>895</v>
      </c>
      <c r="B79" t="s">
        <v>896</v>
      </c>
      <c r="C79" t="s">
        <v>23</v>
      </c>
      <c r="D79" t="s">
        <v>189</v>
      </c>
      <c r="E79" t="s">
        <v>897</v>
      </c>
      <c r="F79" t="s">
        <v>32</v>
      </c>
      <c r="G79" t="s">
        <v>898</v>
      </c>
      <c r="H79" t="s">
        <v>899</v>
      </c>
    </row>
    <row r="80" spans="1:75" x14ac:dyDescent="0.3">
      <c r="A80" t="s">
        <v>900</v>
      </c>
      <c r="B80" t="s">
        <v>901</v>
      </c>
      <c r="C80" t="s">
        <v>32</v>
      </c>
      <c r="D80" t="s">
        <v>145</v>
      </c>
      <c r="E80" t="s">
        <v>902</v>
      </c>
      <c r="F80" t="s">
        <v>507</v>
      </c>
      <c r="G80" t="s">
        <v>36</v>
      </c>
      <c r="H80" t="s">
        <v>903</v>
      </c>
      <c r="I80" t="s">
        <v>142</v>
      </c>
      <c r="J80" t="s">
        <v>904</v>
      </c>
      <c r="K80" t="s">
        <v>32</v>
      </c>
      <c r="L80" t="s">
        <v>905</v>
      </c>
      <c r="M80" t="s">
        <v>906</v>
      </c>
      <c r="N80" t="s">
        <v>318</v>
      </c>
      <c r="O80" t="s">
        <v>907</v>
      </c>
      <c r="P80" t="s">
        <v>47</v>
      </c>
      <c r="Q80" t="s">
        <v>908</v>
      </c>
      <c r="R80" t="s">
        <v>909</v>
      </c>
      <c r="S80" t="s">
        <v>129</v>
      </c>
      <c r="T80" t="s">
        <v>910</v>
      </c>
      <c r="U80" t="s">
        <v>178</v>
      </c>
      <c r="V80" t="s">
        <v>37</v>
      </c>
      <c r="W80" t="s">
        <v>136</v>
      </c>
      <c r="X80" t="s">
        <v>79</v>
      </c>
      <c r="Y80" t="s">
        <v>911</v>
      </c>
      <c r="Z80" t="s">
        <v>153</v>
      </c>
      <c r="AA80" t="s">
        <v>912</v>
      </c>
      <c r="AB80" t="s">
        <v>913</v>
      </c>
      <c r="AC80" t="s">
        <v>153</v>
      </c>
      <c r="AD80" t="s">
        <v>912</v>
      </c>
      <c r="AE80" t="s">
        <v>37</v>
      </c>
      <c r="AF80" t="s">
        <v>286</v>
      </c>
      <c r="AG80" t="s">
        <v>914</v>
      </c>
      <c r="AH80" t="s">
        <v>915</v>
      </c>
      <c r="AI80" t="s">
        <v>916</v>
      </c>
      <c r="AJ80" t="s">
        <v>153</v>
      </c>
      <c r="AK80" t="s">
        <v>26</v>
      </c>
      <c r="AL80" t="s">
        <v>917</v>
      </c>
      <c r="AM80" t="s">
        <v>153</v>
      </c>
      <c r="AN80" t="s">
        <v>796</v>
      </c>
      <c r="AO80" t="s">
        <v>918</v>
      </c>
      <c r="AP80" t="s">
        <v>919</v>
      </c>
      <c r="AQ80" t="s">
        <v>286</v>
      </c>
      <c r="AR80" t="s">
        <v>153</v>
      </c>
      <c r="AS80" t="s">
        <v>218</v>
      </c>
      <c r="AT80" t="s">
        <v>920</v>
      </c>
      <c r="AU80" t="s">
        <v>15</v>
      </c>
      <c r="AV80" t="s">
        <v>921</v>
      </c>
      <c r="AW80" t="s">
        <v>922</v>
      </c>
      <c r="AX80" t="s">
        <v>923</v>
      </c>
      <c r="AY80" t="s">
        <v>348</v>
      </c>
      <c r="AZ80" t="s">
        <v>46</v>
      </c>
      <c r="BA80" t="s">
        <v>924</v>
      </c>
      <c r="BB80" t="s">
        <v>11</v>
      </c>
      <c r="BC80" t="s">
        <v>130</v>
      </c>
      <c r="BD80" t="s">
        <v>77</v>
      </c>
      <c r="BE80" t="s">
        <v>925</v>
      </c>
      <c r="BF80" t="s">
        <v>921</v>
      </c>
      <c r="BG80" t="s">
        <v>77</v>
      </c>
      <c r="BH80" t="s">
        <v>153</v>
      </c>
      <c r="BI80" t="s">
        <v>926</v>
      </c>
      <c r="BJ80" t="s">
        <v>907</v>
      </c>
      <c r="BK80" t="s">
        <v>910</v>
      </c>
      <c r="BL80" t="s">
        <v>927</v>
      </c>
      <c r="BM80" t="s">
        <v>129</v>
      </c>
      <c r="BN80" t="s">
        <v>928</v>
      </c>
      <c r="BO80" t="s">
        <v>318</v>
      </c>
      <c r="BP80" t="s">
        <v>153</v>
      </c>
      <c r="BQ80" t="s">
        <v>907</v>
      </c>
      <c r="BR80" t="s">
        <v>929</v>
      </c>
      <c r="BS80" t="s">
        <v>32</v>
      </c>
      <c r="BT80" t="s">
        <v>901</v>
      </c>
      <c r="BU80" t="s">
        <v>153</v>
      </c>
      <c r="BV80" t="s">
        <v>69</v>
      </c>
      <c r="BW80" t="s">
        <v>930</v>
      </c>
    </row>
    <row r="81" spans="1:98" x14ac:dyDescent="0.3">
      <c r="A81" t="s">
        <v>314</v>
      </c>
      <c r="B81" t="s">
        <v>931</v>
      </c>
      <c r="C81" t="s">
        <v>932</v>
      </c>
      <c r="D81" t="s">
        <v>933</v>
      </c>
      <c r="E81" t="s">
        <v>934</v>
      </c>
      <c r="F81" t="s">
        <v>388</v>
      </c>
      <c r="G81" t="s">
        <v>651</v>
      </c>
      <c r="H81" t="s">
        <v>921</v>
      </c>
    </row>
    <row r="82" spans="1:98" x14ac:dyDescent="0.3">
      <c r="A82" t="s">
        <v>935</v>
      </c>
      <c r="B82" s="3" t="s">
        <v>8215</v>
      </c>
      <c r="C82" t="s">
        <v>936</v>
      </c>
      <c r="D82" t="s">
        <v>937</v>
      </c>
      <c r="E82" t="s">
        <v>142</v>
      </c>
      <c r="F82" t="s">
        <v>153</v>
      </c>
      <c r="G82" t="s">
        <v>57</v>
      </c>
      <c r="H82" t="s">
        <v>938</v>
      </c>
      <c r="I82" t="s">
        <v>939</v>
      </c>
      <c r="J82" t="s">
        <v>940</v>
      </c>
      <c r="K82" t="s">
        <v>153</v>
      </c>
      <c r="L82" t="s">
        <v>218</v>
      </c>
      <c r="M82" t="s">
        <v>941</v>
      </c>
      <c r="N82" t="s">
        <v>129</v>
      </c>
      <c r="O82" t="s">
        <v>57</v>
      </c>
      <c r="P82" t="s">
        <v>198</v>
      </c>
      <c r="Q82" t="s">
        <v>942</v>
      </c>
      <c r="R82" t="s">
        <v>138</v>
      </c>
      <c r="S82" t="s">
        <v>943</v>
      </c>
      <c r="T82" t="s">
        <v>129</v>
      </c>
      <c r="U82" t="s">
        <v>32</v>
      </c>
      <c r="V82" t="s">
        <v>944</v>
      </c>
      <c r="W82" t="s">
        <v>198</v>
      </c>
      <c r="X82" t="s">
        <v>942</v>
      </c>
      <c r="Y82" t="s">
        <v>893</v>
      </c>
      <c r="Z82" t="s">
        <v>49</v>
      </c>
      <c r="AA82" t="s">
        <v>945</v>
      </c>
      <c r="AB82" t="s">
        <v>129</v>
      </c>
      <c r="AC82" t="s">
        <v>946</v>
      </c>
      <c r="AD82" t="s">
        <v>947</v>
      </c>
      <c r="AE82" t="s">
        <v>948</v>
      </c>
      <c r="AF82" t="s">
        <v>9</v>
      </c>
      <c r="AG82" t="s">
        <v>949</v>
      </c>
      <c r="AH82" t="s">
        <v>950</v>
      </c>
      <c r="AI82" t="s">
        <v>951</v>
      </c>
      <c r="AJ82" t="s">
        <v>952</v>
      </c>
      <c r="AK82" t="s">
        <v>30</v>
      </c>
      <c r="AL82" t="s">
        <v>953</v>
      </c>
      <c r="AM82" t="s">
        <v>59</v>
      </c>
      <c r="AN82" t="s">
        <v>152</v>
      </c>
      <c r="AO82" t="s">
        <v>32</v>
      </c>
      <c r="AP82" t="s">
        <v>9</v>
      </c>
      <c r="AQ82" t="s">
        <v>776</v>
      </c>
      <c r="AR82" t="s">
        <v>33</v>
      </c>
      <c r="AS82" t="s">
        <v>954</v>
      </c>
      <c r="AT82" t="s">
        <v>955</v>
      </c>
      <c r="AU82" t="s">
        <v>956</v>
      </c>
      <c r="AV82" t="s">
        <v>32</v>
      </c>
      <c r="AW82" t="s">
        <v>36</v>
      </c>
      <c r="AX82" t="s">
        <v>957</v>
      </c>
      <c r="AY82" t="s">
        <v>11</v>
      </c>
      <c r="AZ82" t="s">
        <v>507</v>
      </c>
      <c r="BA82" t="s">
        <v>36</v>
      </c>
      <c r="BB82" t="s">
        <v>46</v>
      </c>
      <c r="BC82" t="s">
        <v>958</v>
      </c>
      <c r="BD82" t="s">
        <v>126</v>
      </c>
      <c r="BE82" t="s">
        <v>959</v>
      </c>
      <c r="BF82" t="s">
        <v>960</v>
      </c>
      <c r="BG82" t="s">
        <v>37</v>
      </c>
      <c r="BH82" t="s">
        <v>961</v>
      </c>
      <c r="BI82" t="s">
        <v>348</v>
      </c>
      <c r="BJ82" t="s">
        <v>962</v>
      </c>
      <c r="BK82" t="s">
        <v>936</v>
      </c>
      <c r="BL82" t="s">
        <v>153</v>
      </c>
      <c r="BM82" t="s">
        <v>937</v>
      </c>
      <c r="BN82" t="s">
        <v>963</v>
      </c>
      <c r="BO82" t="s">
        <v>129</v>
      </c>
      <c r="BP82" t="s">
        <v>23</v>
      </c>
      <c r="BQ82" t="s">
        <v>964</v>
      </c>
      <c r="BR82" t="s">
        <v>15</v>
      </c>
      <c r="BS82" t="s">
        <v>942</v>
      </c>
      <c r="BT82" t="s">
        <v>49</v>
      </c>
      <c r="BU82" t="s">
        <v>965</v>
      </c>
      <c r="BV82" t="s">
        <v>300</v>
      </c>
      <c r="BW82" t="s">
        <v>966</v>
      </c>
      <c r="BX82" t="s">
        <v>967</v>
      </c>
      <c r="BY82" t="s">
        <v>153</v>
      </c>
      <c r="BZ82" t="s">
        <v>968</v>
      </c>
      <c r="CA82" t="s">
        <v>938</v>
      </c>
      <c r="CB82" t="s">
        <v>153</v>
      </c>
      <c r="CC82" t="s">
        <v>969</v>
      </c>
      <c r="CD82" t="s">
        <v>945</v>
      </c>
      <c r="CE82" t="s">
        <v>11</v>
      </c>
      <c r="CF82" t="s">
        <v>970</v>
      </c>
      <c r="CG82" t="s">
        <v>971</v>
      </c>
      <c r="CH82" t="s">
        <v>153</v>
      </c>
      <c r="CI82" t="s">
        <v>219</v>
      </c>
      <c r="CJ82" t="s">
        <v>972</v>
      </c>
      <c r="CK82" t="s">
        <v>402</v>
      </c>
      <c r="CL82" t="s">
        <v>973</v>
      </c>
      <c r="CM82" t="s">
        <v>974</v>
      </c>
      <c r="CN82" t="s">
        <v>975</v>
      </c>
      <c r="CO82" t="s">
        <v>153</v>
      </c>
      <c r="CP82" t="s">
        <v>79</v>
      </c>
      <c r="CQ82" t="s">
        <v>976</v>
      </c>
      <c r="CR82" t="s">
        <v>30</v>
      </c>
      <c r="CS82" t="s">
        <v>37</v>
      </c>
      <c r="CT82" t="s">
        <v>977</v>
      </c>
    </row>
    <row r="83" spans="1:98" x14ac:dyDescent="0.3">
      <c r="A83" t="s">
        <v>937</v>
      </c>
      <c r="B83" t="s">
        <v>978</v>
      </c>
      <c r="C83" t="s">
        <v>11</v>
      </c>
      <c r="D83" t="s">
        <v>979</v>
      </c>
      <c r="E83" t="s">
        <v>922</v>
      </c>
      <c r="F83" t="s">
        <v>59</v>
      </c>
      <c r="G83" t="s">
        <v>980</v>
      </c>
      <c r="H83" t="s">
        <v>981</v>
      </c>
      <c r="I83" t="s">
        <v>938</v>
      </c>
      <c r="J83" t="s">
        <v>153</v>
      </c>
    </row>
    <row r="84" spans="1:98" x14ac:dyDescent="0.3">
      <c r="A84" t="s">
        <v>982</v>
      </c>
      <c r="B84" t="s">
        <v>112</v>
      </c>
      <c r="C84" t="s">
        <v>983</v>
      </c>
    </row>
    <row r="85" spans="1:98" x14ac:dyDescent="0.3">
      <c r="A85" t="s">
        <v>984</v>
      </c>
      <c r="B85" t="s">
        <v>985</v>
      </c>
      <c r="C85" t="s">
        <v>32</v>
      </c>
      <c r="D85" t="s">
        <v>985</v>
      </c>
      <c r="E85" t="s">
        <v>37</v>
      </c>
      <c r="F85" t="s">
        <v>986</v>
      </c>
      <c r="G85" t="s">
        <v>987</v>
      </c>
      <c r="H85" t="s">
        <v>988</v>
      </c>
      <c r="I85" t="s">
        <v>36</v>
      </c>
      <c r="J85" s="3" t="s">
        <v>8215</v>
      </c>
      <c r="K85" t="s">
        <v>989</v>
      </c>
      <c r="L85" t="s">
        <v>153</v>
      </c>
      <c r="M85" t="s">
        <v>937</v>
      </c>
      <c r="N85" t="s">
        <v>990</v>
      </c>
      <c r="O85" t="s">
        <v>991</v>
      </c>
      <c r="P85" t="s">
        <v>129</v>
      </c>
      <c r="Q85" t="s">
        <v>992</v>
      </c>
      <c r="R85" t="s">
        <v>993</v>
      </c>
      <c r="S85" t="s">
        <v>994</v>
      </c>
      <c r="T85" t="s">
        <v>995</v>
      </c>
      <c r="U85" t="s">
        <v>153</v>
      </c>
      <c r="V85" t="s">
        <v>996</v>
      </c>
      <c r="W85" t="s">
        <v>365</v>
      </c>
      <c r="X85" t="s">
        <v>997</v>
      </c>
      <c r="Y85" t="s">
        <v>198</v>
      </c>
      <c r="Z85" t="s">
        <v>942</v>
      </c>
      <c r="AA85" t="s">
        <v>998</v>
      </c>
      <c r="AB85" t="s">
        <v>37</v>
      </c>
      <c r="AC85" t="s">
        <v>986</v>
      </c>
      <c r="AD85" t="s">
        <v>999</v>
      </c>
      <c r="AE85" t="s">
        <v>1000</v>
      </c>
      <c r="AF85" t="s">
        <v>1001</v>
      </c>
      <c r="AG85" t="s">
        <v>937</v>
      </c>
      <c r="AH85" t="s">
        <v>938</v>
      </c>
      <c r="AI85" t="s">
        <v>153</v>
      </c>
    </row>
    <row r="86" spans="1:98" x14ac:dyDescent="0.3">
      <c r="A86" t="s">
        <v>972</v>
      </c>
      <c r="B86" t="s">
        <v>122</v>
      </c>
      <c r="C86" t="s">
        <v>996</v>
      </c>
      <c r="D86" t="s">
        <v>11</v>
      </c>
      <c r="E86" t="s">
        <v>1002</v>
      </c>
      <c r="F86" t="s">
        <v>1003</v>
      </c>
      <c r="G86" t="s">
        <v>30</v>
      </c>
      <c r="H86" t="s">
        <v>46</v>
      </c>
      <c r="I86" t="s">
        <v>84</v>
      </c>
      <c r="J86" t="s">
        <v>1004</v>
      </c>
      <c r="K86" t="s">
        <v>514</v>
      </c>
      <c r="L86" t="s">
        <v>292</v>
      </c>
      <c r="M86" s="3" t="s">
        <v>8215</v>
      </c>
      <c r="N86" t="s">
        <v>1005</v>
      </c>
      <c r="O86" t="s">
        <v>13</v>
      </c>
      <c r="P86" t="s">
        <v>607</v>
      </c>
      <c r="Q86" t="s">
        <v>937</v>
      </c>
      <c r="R86" t="s">
        <v>1006</v>
      </c>
      <c r="S86" s="3" t="s">
        <v>8215</v>
      </c>
      <c r="T86" t="s">
        <v>937</v>
      </c>
      <c r="U86" t="s">
        <v>424</v>
      </c>
      <c r="V86" t="s">
        <v>1007</v>
      </c>
      <c r="W86" t="s">
        <v>599</v>
      </c>
      <c r="X86" t="s">
        <v>13</v>
      </c>
      <c r="Y86" t="s">
        <v>1008</v>
      </c>
      <c r="Z86" t="s">
        <v>7</v>
      </c>
      <c r="AA86" t="s">
        <v>1009</v>
      </c>
      <c r="AB86" t="s">
        <v>1010</v>
      </c>
      <c r="AC86" t="s">
        <v>1011</v>
      </c>
      <c r="AD86" t="s">
        <v>300</v>
      </c>
      <c r="AE86" t="s">
        <v>145</v>
      </c>
      <c r="AF86" t="s">
        <v>153</v>
      </c>
      <c r="AG86" s="3" t="s">
        <v>8215</v>
      </c>
      <c r="AH86" t="s">
        <v>936</v>
      </c>
      <c r="AI86" t="s">
        <v>1012</v>
      </c>
      <c r="AJ86" s="3" t="s">
        <v>8215</v>
      </c>
      <c r="AK86" t="s">
        <v>1013</v>
      </c>
      <c r="AL86" t="s">
        <v>424</v>
      </c>
      <c r="AM86" t="s">
        <v>1014</v>
      </c>
      <c r="AN86" t="s">
        <v>265</v>
      </c>
    </row>
    <row r="87" spans="1:98" x14ac:dyDescent="0.3">
      <c r="A87" t="s">
        <v>937</v>
      </c>
      <c r="B87" t="s">
        <v>247</v>
      </c>
      <c r="C87" t="s">
        <v>1015</v>
      </c>
      <c r="D87" t="s">
        <v>198</v>
      </c>
      <c r="E87" t="s">
        <v>921</v>
      </c>
      <c r="F87" t="s">
        <v>152</v>
      </c>
      <c r="G87" t="s">
        <v>1016</v>
      </c>
      <c r="H87" t="s">
        <v>32</v>
      </c>
      <c r="I87" t="s">
        <v>153</v>
      </c>
      <c r="J87" s="3" t="s">
        <v>8539</v>
      </c>
      <c r="K87" t="s">
        <v>1017</v>
      </c>
      <c r="L87" t="s">
        <v>198</v>
      </c>
      <c r="M87" t="s">
        <v>921</v>
      </c>
      <c r="N87" t="s">
        <v>1018</v>
      </c>
      <c r="O87" t="s">
        <v>129</v>
      </c>
      <c r="P87" t="s">
        <v>32</v>
      </c>
      <c r="Q87" t="s">
        <v>23</v>
      </c>
      <c r="R87" t="s">
        <v>1019</v>
      </c>
      <c r="S87" t="s">
        <v>129</v>
      </c>
    </row>
    <row r="88" spans="1:98" x14ac:dyDescent="0.3">
      <c r="A88" s="3" t="s">
        <v>8215</v>
      </c>
      <c r="B88" t="s">
        <v>529</v>
      </c>
      <c r="C88" t="s">
        <v>626</v>
      </c>
      <c r="D88" t="s">
        <v>13</v>
      </c>
      <c r="E88" t="s">
        <v>1020</v>
      </c>
      <c r="F88" t="s">
        <v>13</v>
      </c>
      <c r="G88" t="s">
        <v>982</v>
      </c>
      <c r="H88" t="s">
        <v>680</v>
      </c>
      <c r="I88" t="s">
        <v>1021</v>
      </c>
      <c r="J88" t="s">
        <v>32</v>
      </c>
      <c r="K88" t="s">
        <v>89</v>
      </c>
      <c r="L88" t="s">
        <v>130</v>
      </c>
      <c r="M88" t="s">
        <v>480</v>
      </c>
      <c r="N88" t="s">
        <v>1022</v>
      </c>
      <c r="O88" t="s">
        <v>88</v>
      </c>
      <c r="P88" t="s">
        <v>1023</v>
      </c>
      <c r="Q88" t="s">
        <v>1024</v>
      </c>
      <c r="R88" t="s">
        <v>1025</v>
      </c>
      <c r="S88" t="s">
        <v>198</v>
      </c>
      <c r="T88" t="s">
        <v>1026</v>
      </c>
      <c r="U88" t="s">
        <v>921</v>
      </c>
      <c r="V88" t="s">
        <v>44</v>
      </c>
      <c r="W88" t="s">
        <v>32</v>
      </c>
      <c r="X88" t="s">
        <v>1027</v>
      </c>
      <c r="Y88" t="s">
        <v>1028</v>
      </c>
      <c r="Z88" t="s">
        <v>1029</v>
      </c>
      <c r="AA88" t="s">
        <v>1030</v>
      </c>
      <c r="AB88" t="s">
        <v>1031</v>
      </c>
      <c r="AC88" t="s">
        <v>32</v>
      </c>
    </row>
    <row r="89" spans="1:98" x14ac:dyDescent="0.3">
      <c r="A89" t="s">
        <v>1032</v>
      </c>
      <c r="B89" t="s">
        <v>223</v>
      </c>
      <c r="C89" t="s">
        <v>129</v>
      </c>
      <c r="D89" t="s">
        <v>1033</v>
      </c>
    </row>
    <row r="90" spans="1:98" x14ac:dyDescent="0.3">
      <c r="A90" t="s">
        <v>222</v>
      </c>
      <c r="B90" t="s">
        <v>223</v>
      </c>
      <c r="C90" t="s">
        <v>1034</v>
      </c>
    </row>
    <row r="91" spans="1:98" x14ac:dyDescent="0.3">
      <c r="A91" t="s">
        <v>1035</v>
      </c>
      <c r="B91" t="s">
        <v>285</v>
      </c>
      <c r="C91" t="s">
        <v>190</v>
      </c>
      <c r="D91" t="s">
        <v>152</v>
      </c>
      <c r="E91" t="s">
        <v>328</v>
      </c>
      <c r="F91" t="s">
        <v>32</v>
      </c>
      <c r="G91" t="s">
        <v>1036</v>
      </c>
      <c r="H91" t="s">
        <v>153</v>
      </c>
      <c r="I91" t="s">
        <v>378</v>
      </c>
      <c r="J91" t="s">
        <v>910</v>
      </c>
      <c r="K91" t="s">
        <v>983</v>
      </c>
      <c r="L91" s="3" t="s">
        <v>8215</v>
      </c>
      <c r="M91" t="s">
        <v>203</v>
      </c>
      <c r="N91" t="s">
        <v>1037</v>
      </c>
      <c r="O91" t="s">
        <v>59</v>
      </c>
      <c r="P91" t="s">
        <v>479</v>
      </c>
      <c r="Q91" t="s">
        <v>388</v>
      </c>
      <c r="R91" t="s">
        <v>32</v>
      </c>
      <c r="S91" t="s">
        <v>1038</v>
      </c>
      <c r="T91" t="s">
        <v>85</v>
      </c>
      <c r="U91" t="s">
        <v>1039</v>
      </c>
      <c r="V91" t="s">
        <v>32</v>
      </c>
      <c r="W91" s="3" t="s">
        <v>8215</v>
      </c>
      <c r="X91" t="s">
        <v>921</v>
      </c>
      <c r="Y91" t="s">
        <v>1040</v>
      </c>
      <c r="Z91" t="s">
        <v>32</v>
      </c>
      <c r="AA91" t="s">
        <v>1040</v>
      </c>
      <c r="AB91" t="s">
        <v>67</v>
      </c>
      <c r="AC91" t="s">
        <v>37</v>
      </c>
      <c r="AD91" t="s">
        <v>1041</v>
      </c>
      <c r="AE91" t="s">
        <v>11</v>
      </c>
      <c r="AF91" t="s">
        <v>126</v>
      </c>
      <c r="AG91" t="s">
        <v>1042</v>
      </c>
      <c r="AH91" t="s">
        <v>152</v>
      </c>
      <c r="AI91" t="s">
        <v>11</v>
      </c>
      <c r="AJ91" t="s">
        <v>67</v>
      </c>
      <c r="AK91" t="s">
        <v>1043</v>
      </c>
      <c r="AL91" t="s">
        <v>203</v>
      </c>
      <c r="AM91" t="s">
        <v>190</v>
      </c>
      <c r="AN91" t="s">
        <v>1044</v>
      </c>
      <c r="AO91" t="s">
        <v>1045</v>
      </c>
      <c r="AP91" t="s">
        <v>399</v>
      </c>
      <c r="AQ91" t="s">
        <v>32</v>
      </c>
      <c r="AR91" t="s">
        <v>1037</v>
      </c>
      <c r="AS91" t="s">
        <v>153</v>
      </c>
      <c r="AT91" t="s">
        <v>561</v>
      </c>
      <c r="AU91" t="s">
        <v>983</v>
      </c>
      <c r="AV91" t="s">
        <v>123</v>
      </c>
      <c r="AW91" t="s">
        <v>1045</v>
      </c>
      <c r="AX91" t="s">
        <v>1046</v>
      </c>
      <c r="AY91" t="s">
        <v>1047</v>
      </c>
      <c r="AZ91" t="s">
        <v>1018</v>
      </c>
      <c r="BA91" t="s">
        <v>388</v>
      </c>
      <c r="BB91" t="s">
        <v>31</v>
      </c>
      <c r="BC91" t="s">
        <v>892</v>
      </c>
      <c r="BD91" t="s">
        <v>1048</v>
      </c>
      <c r="BE91" t="s">
        <v>300</v>
      </c>
      <c r="BF91" t="s">
        <v>145</v>
      </c>
      <c r="BG91" t="s">
        <v>906</v>
      </c>
      <c r="BH91" t="s">
        <v>1049</v>
      </c>
      <c r="BI91" t="s">
        <v>153</v>
      </c>
      <c r="BJ91" t="s">
        <v>1050</v>
      </c>
      <c r="BK91" t="s">
        <v>46</v>
      </c>
      <c r="BL91" t="s">
        <v>1051</v>
      </c>
      <c r="BM91" t="s">
        <v>1041</v>
      </c>
      <c r="BN91" t="s">
        <v>15</v>
      </c>
      <c r="BO91" t="s">
        <v>1026</v>
      </c>
      <c r="BP91" t="s">
        <v>921</v>
      </c>
      <c r="BQ91" t="s">
        <v>934</v>
      </c>
      <c r="BR91" t="s">
        <v>129</v>
      </c>
      <c r="BS91" t="s">
        <v>31</v>
      </c>
    </row>
    <row r="92" spans="1:98" x14ac:dyDescent="0.3">
      <c r="A92" t="s">
        <v>1052</v>
      </c>
      <c r="B92" t="s">
        <v>123</v>
      </c>
      <c r="C92" t="s">
        <v>1053</v>
      </c>
      <c r="D92" t="s">
        <v>15</v>
      </c>
      <c r="E92" t="s">
        <v>1054</v>
      </c>
      <c r="F92" t="s">
        <v>46</v>
      </c>
      <c r="G92" t="s">
        <v>1055</v>
      </c>
      <c r="H92" t="s">
        <v>1056</v>
      </c>
      <c r="I92" t="s">
        <v>57</v>
      </c>
      <c r="J92" t="s">
        <v>198</v>
      </c>
      <c r="K92" t="s">
        <v>921</v>
      </c>
      <c r="L92" t="s">
        <v>59</v>
      </c>
      <c r="M92" t="s">
        <v>883</v>
      </c>
      <c r="N92" t="s">
        <v>1057</v>
      </c>
      <c r="O92" t="s">
        <v>1058</v>
      </c>
      <c r="P92" t="s">
        <v>1058</v>
      </c>
      <c r="Q92" t="s">
        <v>1008</v>
      </c>
      <c r="R92" t="s">
        <v>7</v>
      </c>
      <c r="S92" t="s">
        <v>32</v>
      </c>
      <c r="T92" t="s">
        <v>591</v>
      </c>
      <c r="U92" t="s">
        <v>31</v>
      </c>
      <c r="V92" t="s">
        <v>285</v>
      </c>
      <c r="W92" s="3" t="s">
        <v>8215</v>
      </c>
      <c r="X92" t="s">
        <v>1059</v>
      </c>
    </row>
    <row r="93" spans="1:98" x14ac:dyDescent="0.3">
      <c r="A93" t="s">
        <v>1060</v>
      </c>
      <c r="B93" t="s">
        <v>1061</v>
      </c>
      <c r="C93" t="s">
        <v>1062</v>
      </c>
      <c r="D93" t="s">
        <v>112</v>
      </c>
      <c r="E93" t="s">
        <v>293</v>
      </c>
      <c r="F93" t="s">
        <v>537</v>
      </c>
      <c r="G93" t="s">
        <v>112</v>
      </c>
      <c r="H93" t="s">
        <v>1063</v>
      </c>
      <c r="I93" t="s">
        <v>1064</v>
      </c>
      <c r="J93" t="s">
        <v>292</v>
      </c>
      <c r="K93" s="3" t="s">
        <v>8215</v>
      </c>
      <c r="L93" t="s">
        <v>1065</v>
      </c>
      <c r="M93" t="s">
        <v>209</v>
      </c>
      <c r="N93" t="s">
        <v>1064</v>
      </c>
      <c r="O93" t="s">
        <v>292</v>
      </c>
      <c r="P93" t="s">
        <v>527</v>
      </c>
      <c r="Q93" t="s">
        <v>424</v>
      </c>
      <c r="R93" t="s">
        <v>1066</v>
      </c>
      <c r="S93" t="s">
        <v>1067</v>
      </c>
      <c r="T93" t="s">
        <v>1068</v>
      </c>
    </row>
    <row r="94" spans="1:98" x14ac:dyDescent="0.3">
      <c r="A94" t="s">
        <v>1069</v>
      </c>
      <c r="B94" t="s">
        <v>1070</v>
      </c>
      <c r="C94" t="s">
        <v>57</v>
      </c>
      <c r="D94" t="s">
        <v>912</v>
      </c>
      <c r="E94" t="s">
        <v>89</v>
      </c>
      <c r="F94" t="s">
        <v>24</v>
      </c>
      <c r="G94" t="s">
        <v>1071</v>
      </c>
      <c r="H94" t="s">
        <v>1072</v>
      </c>
      <c r="I94" t="s">
        <v>348</v>
      </c>
      <c r="J94" t="s">
        <v>32</v>
      </c>
    </row>
    <row r="95" spans="1:98" x14ac:dyDescent="0.3">
      <c r="A95" t="s">
        <v>1073</v>
      </c>
      <c r="B95" t="s">
        <v>1074</v>
      </c>
      <c r="C95" t="s">
        <v>57</v>
      </c>
      <c r="D95" t="s">
        <v>912</v>
      </c>
      <c r="E95" t="s">
        <v>1075</v>
      </c>
      <c r="F95" t="s">
        <v>1076</v>
      </c>
      <c r="G95" t="s">
        <v>1077</v>
      </c>
      <c r="H95" t="s">
        <v>11</v>
      </c>
      <c r="I95" t="s">
        <v>32</v>
      </c>
      <c r="J95" t="s">
        <v>1078</v>
      </c>
      <c r="K95" t="s">
        <v>97</v>
      </c>
      <c r="L95" t="s">
        <v>37</v>
      </c>
      <c r="M95" t="s">
        <v>64</v>
      </c>
      <c r="N95" t="s">
        <v>1079</v>
      </c>
      <c r="O95" t="s">
        <v>400</v>
      </c>
      <c r="P95" t="s">
        <v>1080</v>
      </c>
    </row>
    <row r="96" spans="1:98" x14ac:dyDescent="0.3">
      <c r="A96" t="s">
        <v>161</v>
      </c>
      <c r="B96" t="s">
        <v>960</v>
      </c>
      <c r="C96" t="s">
        <v>1081</v>
      </c>
      <c r="D96" t="s">
        <v>572</v>
      </c>
      <c r="E96" t="s">
        <v>1082</v>
      </c>
      <c r="F96" t="s">
        <v>357</v>
      </c>
      <c r="G96" t="s">
        <v>59</v>
      </c>
      <c r="H96" t="s">
        <v>81</v>
      </c>
      <c r="I96" t="s">
        <v>66</v>
      </c>
      <c r="J96" t="s">
        <v>205</v>
      </c>
      <c r="K96" t="s">
        <v>206</v>
      </c>
      <c r="L96" t="s">
        <v>1078</v>
      </c>
      <c r="M96" t="s">
        <v>1083</v>
      </c>
      <c r="N96" s="3" t="s">
        <v>8215</v>
      </c>
      <c r="O96" t="s">
        <v>1084</v>
      </c>
      <c r="P96" t="s">
        <v>33</v>
      </c>
      <c r="Q96" t="s">
        <v>47</v>
      </c>
      <c r="R96" t="s">
        <v>36</v>
      </c>
      <c r="S96" t="s">
        <v>1085</v>
      </c>
      <c r="T96" t="s">
        <v>37</v>
      </c>
      <c r="U96" t="s">
        <v>1086</v>
      </c>
      <c r="V96" t="s">
        <v>197</v>
      </c>
      <c r="W96" t="s">
        <v>1087</v>
      </c>
      <c r="X96" t="s">
        <v>144</v>
      </c>
      <c r="Y96" t="s">
        <v>1088</v>
      </c>
      <c r="Z96" t="s">
        <v>400</v>
      </c>
      <c r="AA96" t="s">
        <v>309</v>
      </c>
      <c r="AB96" t="s">
        <v>1087</v>
      </c>
      <c r="AC96" t="s">
        <v>144</v>
      </c>
      <c r="AD96" t="s">
        <v>402</v>
      </c>
      <c r="AE96" t="s">
        <v>1089</v>
      </c>
      <c r="AF96" t="s">
        <v>197</v>
      </c>
      <c r="AG96" s="3" t="s">
        <v>8215</v>
      </c>
      <c r="AH96" t="s">
        <v>1074</v>
      </c>
      <c r="AI96" t="s">
        <v>57</v>
      </c>
      <c r="AJ96" t="s">
        <v>190</v>
      </c>
      <c r="AK96" t="s">
        <v>36</v>
      </c>
      <c r="AL96" t="s">
        <v>212</v>
      </c>
      <c r="AM96" t="s">
        <v>1090</v>
      </c>
      <c r="AN96" t="s">
        <v>79</v>
      </c>
      <c r="AO96" t="s">
        <v>309</v>
      </c>
      <c r="AP96" t="s">
        <v>1091</v>
      </c>
      <c r="AQ96" t="s">
        <v>32</v>
      </c>
      <c r="AR96" t="s">
        <v>1092</v>
      </c>
      <c r="AS96" t="s">
        <v>37</v>
      </c>
      <c r="AT96" t="s">
        <v>1093</v>
      </c>
      <c r="AU96" t="s">
        <v>32</v>
      </c>
      <c r="AV96" t="s">
        <v>1094</v>
      </c>
      <c r="AW96" t="s">
        <v>510</v>
      </c>
      <c r="AX96" t="s">
        <v>776</v>
      </c>
      <c r="AY96" t="s">
        <v>1095</v>
      </c>
      <c r="AZ96" t="s">
        <v>79</v>
      </c>
      <c r="BA96" t="s">
        <v>1096</v>
      </c>
      <c r="BB96" t="s">
        <v>276</v>
      </c>
      <c r="BC96" t="s">
        <v>979</v>
      </c>
      <c r="BD96" t="s">
        <v>47</v>
      </c>
      <c r="BE96" t="s">
        <v>1097</v>
      </c>
      <c r="BF96" t="s">
        <v>388</v>
      </c>
      <c r="BG96" t="s">
        <v>1085</v>
      </c>
      <c r="BH96" t="s">
        <v>1098</v>
      </c>
      <c r="BI96" t="s">
        <v>1099</v>
      </c>
      <c r="BJ96" t="s">
        <v>23</v>
      </c>
      <c r="BK96" t="s">
        <v>773</v>
      </c>
      <c r="BL96" t="s">
        <v>46</v>
      </c>
      <c r="BM96" t="s">
        <v>189</v>
      </c>
      <c r="BN96" t="s">
        <v>1100</v>
      </c>
      <c r="BO96" t="s">
        <v>197</v>
      </c>
      <c r="BP96" t="s">
        <v>974</v>
      </c>
      <c r="BQ96" t="s">
        <v>772</v>
      </c>
      <c r="BR96" t="s">
        <v>130</v>
      </c>
      <c r="BS96" t="s">
        <v>198</v>
      </c>
      <c r="BT96" t="s">
        <v>1101</v>
      </c>
      <c r="BU96" t="s">
        <v>1102</v>
      </c>
      <c r="BV96" t="s">
        <v>126</v>
      </c>
      <c r="BW96" t="s">
        <v>1103</v>
      </c>
      <c r="BX96" t="s">
        <v>1104</v>
      </c>
      <c r="BY96" t="s">
        <v>23</v>
      </c>
      <c r="BZ96" t="s">
        <v>1105</v>
      </c>
      <c r="CA96" t="s">
        <v>773</v>
      </c>
      <c r="CB96" t="s">
        <v>1106</v>
      </c>
      <c r="CC96" t="s">
        <v>1107</v>
      </c>
      <c r="CD96" t="s">
        <v>1108</v>
      </c>
      <c r="CE96" t="s">
        <v>1109</v>
      </c>
      <c r="CF96" t="s">
        <v>197</v>
      </c>
      <c r="CG96" t="s">
        <v>134</v>
      </c>
      <c r="CH96" t="s">
        <v>1110</v>
      </c>
      <c r="CI96" t="s">
        <v>1111</v>
      </c>
      <c r="CJ96" t="s">
        <v>1112</v>
      </c>
    </row>
    <row r="97" spans="1:220" x14ac:dyDescent="0.3">
      <c r="A97" t="s">
        <v>23</v>
      </c>
      <c r="B97" t="s">
        <v>24</v>
      </c>
      <c r="C97" t="s">
        <v>507</v>
      </c>
      <c r="D97" t="s">
        <v>46</v>
      </c>
      <c r="E97" t="s">
        <v>245</v>
      </c>
      <c r="F97" t="s">
        <v>246</v>
      </c>
    </row>
    <row r="98" spans="1:220" x14ac:dyDescent="0.3">
      <c r="A98" t="s">
        <v>945</v>
      </c>
      <c r="B98" t="s">
        <v>218</v>
      </c>
      <c r="C98" t="s">
        <v>1113</v>
      </c>
      <c r="D98" t="s">
        <v>108</v>
      </c>
      <c r="E98" t="s">
        <v>482</v>
      </c>
      <c r="F98" t="s">
        <v>1114</v>
      </c>
    </row>
    <row r="99" spans="1:220" x14ac:dyDescent="0.3">
      <c r="A99" t="s">
        <v>1115</v>
      </c>
      <c r="B99" t="s">
        <v>406</v>
      </c>
      <c r="C99" t="s">
        <v>1116</v>
      </c>
      <c r="D99" t="s">
        <v>30</v>
      </c>
      <c r="E99" t="s">
        <v>1045</v>
      </c>
      <c r="F99" t="s">
        <v>292</v>
      </c>
    </row>
    <row r="100" spans="1:220" x14ac:dyDescent="0.3">
      <c r="A100" t="s">
        <v>1117</v>
      </c>
      <c r="B100" t="s">
        <v>1118</v>
      </c>
      <c r="C100" t="s">
        <v>1119</v>
      </c>
      <c r="D100" s="3" t="s">
        <v>8539</v>
      </c>
    </row>
    <row r="101" spans="1:220" x14ac:dyDescent="0.3">
      <c r="A101" t="s">
        <v>1120</v>
      </c>
      <c r="B101" t="s">
        <v>190</v>
      </c>
      <c r="C101" t="s">
        <v>15</v>
      </c>
      <c r="D101" t="s">
        <v>1121</v>
      </c>
      <c r="E101" t="s">
        <v>1122</v>
      </c>
      <c r="F101" t="s">
        <v>126</v>
      </c>
      <c r="G101" t="s">
        <v>256</v>
      </c>
      <c r="H101" t="s">
        <v>1029</v>
      </c>
      <c r="I101" t="s">
        <v>16</v>
      </c>
    </row>
    <row r="102" spans="1:220" x14ac:dyDescent="0.3">
      <c r="A102" t="s">
        <v>29</v>
      </c>
      <c r="B102" t="s">
        <v>1123</v>
      </c>
      <c r="C102" t="s">
        <v>57</v>
      </c>
      <c r="D102" t="s">
        <v>179</v>
      </c>
      <c r="E102" t="s">
        <v>336</v>
      </c>
      <c r="F102" t="s">
        <v>11</v>
      </c>
      <c r="G102" t="s">
        <v>37</v>
      </c>
      <c r="H102" t="s">
        <v>1124</v>
      </c>
      <c r="I102" t="s">
        <v>189</v>
      </c>
      <c r="J102" t="s">
        <v>651</v>
      </c>
      <c r="K102" t="s">
        <v>1069</v>
      </c>
      <c r="L102" t="s">
        <v>348</v>
      </c>
      <c r="M102" t="s">
        <v>388</v>
      </c>
      <c r="N102" t="s">
        <v>1125</v>
      </c>
      <c r="O102" t="s">
        <v>13</v>
      </c>
      <c r="P102" t="s">
        <v>875</v>
      </c>
      <c r="Q102" t="s">
        <v>7</v>
      </c>
      <c r="R102" t="s">
        <v>622</v>
      </c>
      <c r="S102" t="s">
        <v>79</v>
      </c>
      <c r="T102" t="s">
        <v>309</v>
      </c>
      <c r="U102" t="s">
        <v>1126</v>
      </c>
      <c r="V102" t="s">
        <v>402</v>
      </c>
      <c r="W102" t="s">
        <v>1127</v>
      </c>
      <c r="X102" t="s">
        <v>46</v>
      </c>
      <c r="Y102" t="s">
        <v>1128</v>
      </c>
      <c r="Z102" t="s">
        <v>1129</v>
      </c>
      <c r="AA102" t="s">
        <v>32</v>
      </c>
      <c r="AB102" t="s">
        <v>885</v>
      </c>
      <c r="AC102" t="s">
        <v>1130</v>
      </c>
    </row>
    <row r="103" spans="1:220" x14ac:dyDescent="0.3">
      <c r="A103" t="s">
        <v>1131</v>
      </c>
      <c r="B103" t="s">
        <v>32</v>
      </c>
      <c r="C103" t="s">
        <v>36</v>
      </c>
    </row>
    <row r="104" spans="1:220" x14ac:dyDescent="0.3">
      <c r="A104" t="s">
        <v>1132</v>
      </c>
      <c r="B104" t="s">
        <v>144</v>
      </c>
      <c r="C104" t="s">
        <v>680</v>
      </c>
      <c r="D104" t="s">
        <v>1133</v>
      </c>
      <c r="E104" t="s">
        <v>144</v>
      </c>
      <c r="F104" t="s">
        <v>1134</v>
      </c>
      <c r="G104" t="s">
        <v>1135</v>
      </c>
      <c r="H104" t="s">
        <v>1136</v>
      </c>
      <c r="I104" s="3" t="s">
        <v>8215</v>
      </c>
    </row>
    <row r="105" spans="1:220" x14ac:dyDescent="0.3">
      <c r="A105" t="s">
        <v>30</v>
      </c>
      <c r="B105" t="s">
        <v>57</v>
      </c>
      <c r="C105" t="s">
        <v>66</v>
      </c>
      <c r="D105" t="s">
        <v>1045</v>
      </c>
      <c r="E105" t="s">
        <v>45</v>
      </c>
      <c r="F105" t="s">
        <v>32</v>
      </c>
      <c r="G105" t="s">
        <v>482</v>
      </c>
      <c r="H105" t="s">
        <v>256</v>
      </c>
      <c r="I105" t="s">
        <v>1137</v>
      </c>
      <c r="J105" t="s">
        <v>1138</v>
      </c>
      <c r="K105" t="s">
        <v>1139</v>
      </c>
      <c r="L105" t="s">
        <v>1140</v>
      </c>
      <c r="M105" t="s">
        <v>11</v>
      </c>
      <c r="N105" t="s">
        <v>190</v>
      </c>
      <c r="O105" t="s">
        <v>1025</v>
      </c>
      <c r="P105" t="s">
        <v>482</v>
      </c>
      <c r="Q105" t="s">
        <v>67</v>
      </c>
    </row>
    <row r="106" spans="1:220" x14ac:dyDescent="0.3">
      <c r="A106" t="s">
        <v>1141</v>
      </c>
      <c r="B106" t="s">
        <v>527</v>
      </c>
      <c r="C106" t="s">
        <v>59</v>
      </c>
      <c r="D106" t="s">
        <v>144</v>
      </c>
      <c r="E106" t="s">
        <v>1142</v>
      </c>
      <c r="F106" t="s">
        <v>197</v>
      </c>
      <c r="G106" t="s">
        <v>1143</v>
      </c>
      <c r="H106" t="s">
        <v>328</v>
      </c>
      <c r="I106" t="s">
        <v>57</v>
      </c>
      <c r="J106" t="s">
        <v>152</v>
      </c>
      <c r="K106" t="s">
        <v>1144</v>
      </c>
      <c r="L106" t="s">
        <v>1145</v>
      </c>
      <c r="M106" t="s">
        <v>1146</v>
      </c>
    </row>
    <row r="107" spans="1:220" x14ac:dyDescent="0.3">
      <c r="A107" t="s">
        <v>1147</v>
      </c>
      <c r="B107" t="s">
        <v>30</v>
      </c>
      <c r="C107" t="s">
        <v>1148</v>
      </c>
      <c r="D107" t="s">
        <v>11</v>
      </c>
      <c r="E107" t="s">
        <v>378</v>
      </c>
      <c r="F107" t="s">
        <v>1149</v>
      </c>
      <c r="G107" t="s">
        <v>144</v>
      </c>
      <c r="H107" t="s">
        <v>1150</v>
      </c>
    </row>
    <row r="108" spans="1:220" x14ac:dyDescent="0.3">
      <c r="A108" t="s">
        <v>99</v>
      </c>
      <c r="B108" s="3" t="s">
        <v>8215</v>
      </c>
      <c r="C108" t="s">
        <v>693</v>
      </c>
      <c r="D108" t="s">
        <v>1151</v>
      </c>
      <c r="E108" t="s">
        <v>1152</v>
      </c>
      <c r="F108" t="s">
        <v>1113</v>
      </c>
      <c r="G108" t="s">
        <v>1153</v>
      </c>
      <c r="H108" t="s">
        <v>1154</v>
      </c>
      <c r="I108" t="s">
        <v>1058</v>
      </c>
      <c r="J108" t="s">
        <v>15</v>
      </c>
      <c r="K108" t="s">
        <v>1155</v>
      </c>
      <c r="L108" s="3" t="s">
        <v>8215</v>
      </c>
    </row>
    <row r="109" spans="1:220" x14ac:dyDescent="0.3">
      <c r="A109" t="s">
        <v>1156</v>
      </c>
      <c r="B109" s="3" t="s">
        <v>8215</v>
      </c>
      <c r="C109" t="s">
        <v>429</v>
      </c>
      <c r="D109" t="s">
        <v>297</v>
      </c>
      <c r="E109" t="s">
        <v>320</v>
      </c>
      <c r="F109" t="s">
        <v>1157</v>
      </c>
      <c r="G109" t="s">
        <v>1158</v>
      </c>
      <c r="H109" t="s">
        <v>21</v>
      </c>
      <c r="I109" t="s">
        <v>13</v>
      </c>
      <c r="J109" t="s">
        <v>1159</v>
      </c>
    </row>
    <row r="110" spans="1:220" x14ac:dyDescent="0.3">
      <c r="A110" t="s">
        <v>1160</v>
      </c>
      <c r="B110" t="s">
        <v>1059</v>
      </c>
      <c r="C110" t="s">
        <v>32</v>
      </c>
      <c r="D110" t="s">
        <v>912</v>
      </c>
      <c r="E110" t="s">
        <v>1161</v>
      </c>
      <c r="F110" t="s">
        <v>23</v>
      </c>
      <c r="G110" t="s">
        <v>1162</v>
      </c>
      <c r="H110" t="s">
        <v>69</v>
      </c>
      <c r="I110" t="s">
        <v>46</v>
      </c>
      <c r="J110" t="s">
        <v>38</v>
      </c>
    </row>
    <row r="111" spans="1:220" x14ac:dyDescent="0.3">
      <c r="A111" t="s">
        <v>23</v>
      </c>
      <c r="B111" t="s">
        <v>261</v>
      </c>
      <c r="C111" t="s">
        <v>400</v>
      </c>
      <c r="D111" t="s">
        <v>118</v>
      </c>
      <c r="E111" t="s">
        <v>134</v>
      </c>
      <c r="F111" t="s">
        <v>1163</v>
      </c>
      <c r="G111" t="s">
        <v>1164</v>
      </c>
      <c r="H111" t="s">
        <v>1165</v>
      </c>
      <c r="I111" t="s">
        <v>37</v>
      </c>
      <c r="J111" t="s">
        <v>299</v>
      </c>
      <c r="K111" t="s">
        <v>400</v>
      </c>
      <c r="L111" t="s">
        <v>32</v>
      </c>
      <c r="M111" t="s">
        <v>1166</v>
      </c>
      <c r="N111" t="s">
        <v>30</v>
      </c>
      <c r="O111" t="s">
        <v>1058</v>
      </c>
      <c r="P111" t="s">
        <v>118</v>
      </c>
    </row>
    <row r="112" spans="1:220" x14ac:dyDescent="0.3">
      <c r="A112" t="s">
        <v>1167</v>
      </c>
      <c r="B112" t="s">
        <v>495</v>
      </c>
      <c r="C112" t="s">
        <v>1168</v>
      </c>
      <c r="D112" t="s">
        <v>1169</v>
      </c>
      <c r="E112" t="s">
        <v>1170</v>
      </c>
      <c r="F112" t="s">
        <v>1169</v>
      </c>
      <c r="G112" t="s">
        <v>1170</v>
      </c>
      <c r="H112" t="s">
        <v>297</v>
      </c>
      <c r="I112" t="s">
        <v>1171</v>
      </c>
      <c r="J112" t="s">
        <v>296</v>
      </c>
      <c r="K112" t="s">
        <v>1172</v>
      </c>
      <c r="L112" t="s">
        <v>1173</v>
      </c>
      <c r="M112" s="3" t="s">
        <v>8215</v>
      </c>
      <c r="N112" t="s">
        <v>1174</v>
      </c>
      <c r="O112" t="s">
        <v>1175</v>
      </c>
      <c r="P112" t="s">
        <v>1176</v>
      </c>
      <c r="Q112" t="s">
        <v>682</v>
      </c>
      <c r="R112" t="s">
        <v>4</v>
      </c>
      <c r="S112" t="s">
        <v>651</v>
      </c>
      <c r="T112" t="s">
        <v>1177</v>
      </c>
      <c r="U112" t="s">
        <v>651</v>
      </c>
      <c r="V112" t="s">
        <v>1178</v>
      </c>
      <c r="W112" t="s">
        <v>212</v>
      </c>
      <c r="X112" t="s">
        <v>1179</v>
      </c>
      <c r="Y112" t="s">
        <v>424</v>
      </c>
      <c r="Z112" t="s">
        <v>719</v>
      </c>
      <c r="AA112" t="s">
        <v>112</v>
      </c>
      <c r="AB112" t="s">
        <v>1180</v>
      </c>
      <c r="AC112" t="s">
        <v>3</v>
      </c>
      <c r="AD112" t="s">
        <v>1181</v>
      </c>
      <c r="AE112" t="s">
        <v>1182</v>
      </c>
      <c r="AF112" t="s">
        <v>3</v>
      </c>
      <c r="AG112" t="s">
        <v>1020</v>
      </c>
      <c r="AH112" t="s">
        <v>430</v>
      </c>
      <c r="AI112" s="3" t="s">
        <v>8215</v>
      </c>
      <c r="AJ112" t="s">
        <v>187</v>
      </c>
      <c r="AK112" t="s">
        <v>1183</v>
      </c>
      <c r="AL112" t="s">
        <v>13</v>
      </c>
      <c r="AM112" t="s">
        <v>607</v>
      </c>
      <c r="AN112" t="s">
        <v>547</v>
      </c>
      <c r="AO112" t="s">
        <v>1184</v>
      </c>
      <c r="AP112" s="3" t="s">
        <v>8215</v>
      </c>
      <c r="AQ112" t="s">
        <v>556</v>
      </c>
      <c r="AR112" t="s">
        <v>3</v>
      </c>
      <c r="AS112" t="s">
        <v>4</v>
      </c>
      <c r="AT112" t="s">
        <v>110</v>
      </c>
      <c r="AU112" t="s">
        <v>1185</v>
      </c>
      <c r="AV112" t="s">
        <v>495</v>
      </c>
      <c r="AW112" t="s">
        <v>4</v>
      </c>
      <c r="AX112" t="s">
        <v>110</v>
      </c>
      <c r="AY112" t="s">
        <v>1186</v>
      </c>
      <c r="AZ112" t="s">
        <v>1187</v>
      </c>
      <c r="BA112" t="s">
        <v>551</v>
      </c>
      <c r="BB112" t="s">
        <v>620</v>
      </c>
      <c r="BC112" s="3" t="s">
        <v>8215</v>
      </c>
      <c r="BD112" t="s">
        <v>1188</v>
      </c>
      <c r="BE112" t="s">
        <v>1044</v>
      </c>
      <c r="BF112" t="s">
        <v>1189</v>
      </c>
      <c r="BG112" t="s">
        <v>935</v>
      </c>
      <c r="BH112" t="s">
        <v>513</v>
      </c>
      <c r="BI112" t="s">
        <v>424</v>
      </c>
      <c r="BJ112" t="s">
        <v>1190</v>
      </c>
      <c r="BK112" t="s">
        <v>186</v>
      </c>
      <c r="BL112" t="s">
        <v>1191</v>
      </c>
      <c r="BM112" t="s">
        <v>1167</v>
      </c>
      <c r="BN112" t="s">
        <v>3</v>
      </c>
      <c r="BO112" t="s">
        <v>371</v>
      </c>
      <c r="BP112" t="s">
        <v>3</v>
      </c>
      <c r="BQ112" t="s">
        <v>1167</v>
      </c>
      <c r="BR112" t="s">
        <v>3</v>
      </c>
      <c r="BS112" t="s">
        <v>1192</v>
      </c>
      <c r="BT112" t="s">
        <v>1192</v>
      </c>
      <c r="BU112" t="s">
        <v>295</v>
      </c>
      <c r="BV112" t="s">
        <v>1176</v>
      </c>
      <c r="BW112" t="s">
        <v>682</v>
      </c>
      <c r="BX112" t="s">
        <v>875</v>
      </c>
      <c r="BY112" t="s">
        <v>389</v>
      </c>
      <c r="BZ112" t="s">
        <v>3</v>
      </c>
      <c r="CA112" t="s">
        <v>555</v>
      </c>
      <c r="CB112" t="s">
        <v>191</v>
      </c>
      <c r="CC112" t="s">
        <v>682</v>
      </c>
      <c r="CD112" t="s">
        <v>875</v>
      </c>
      <c r="CE112" t="s">
        <v>297</v>
      </c>
      <c r="CF112" t="s">
        <v>871</v>
      </c>
      <c r="CG112" t="s">
        <v>1193</v>
      </c>
      <c r="CH112" t="s">
        <v>1182</v>
      </c>
      <c r="CI112" t="s">
        <v>1194</v>
      </c>
      <c r="CJ112" t="s">
        <v>291</v>
      </c>
      <c r="CK112" s="3" t="s">
        <v>8215</v>
      </c>
      <c r="CL112" t="s">
        <v>1195</v>
      </c>
      <c r="CM112" t="s">
        <v>537</v>
      </c>
      <c r="CN112" t="s">
        <v>1196</v>
      </c>
      <c r="CO112" t="s">
        <v>1167</v>
      </c>
      <c r="CP112" t="s">
        <v>3</v>
      </c>
      <c r="CQ112" t="s">
        <v>371</v>
      </c>
      <c r="CR112" t="s">
        <v>3</v>
      </c>
      <c r="CS112" t="s">
        <v>1167</v>
      </c>
      <c r="CT112" t="s">
        <v>3</v>
      </c>
      <c r="CU112" t="s">
        <v>1192</v>
      </c>
      <c r="CV112" t="s">
        <v>1192</v>
      </c>
      <c r="CW112" t="s">
        <v>295</v>
      </c>
      <c r="CX112" t="s">
        <v>1176</v>
      </c>
      <c r="CY112" t="s">
        <v>297</v>
      </c>
      <c r="CZ112" t="s">
        <v>298</v>
      </c>
      <c r="DA112" t="s">
        <v>291</v>
      </c>
      <c r="DB112" s="3" t="s">
        <v>8215</v>
      </c>
      <c r="DC112" t="s">
        <v>1197</v>
      </c>
      <c r="DD112" t="s">
        <v>191</v>
      </c>
      <c r="DE112" t="s">
        <v>287</v>
      </c>
      <c r="DF112" s="3" t="s">
        <v>8215</v>
      </c>
      <c r="DG112" t="s">
        <v>1198</v>
      </c>
      <c r="DH112" t="s">
        <v>1199</v>
      </c>
      <c r="DI112" t="s">
        <v>1200</v>
      </c>
      <c r="DJ112" t="s">
        <v>1182</v>
      </c>
      <c r="DK112" t="s">
        <v>1194</v>
      </c>
      <c r="DL112" t="s">
        <v>291</v>
      </c>
      <c r="DM112" s="3" t="s">
        <v>8215</v>
      </c>
      <c r="DN112" t="s">
        <v>1195</v>
      </c>
      <c r="DO112" t="s">
        <v>537</v>
      </c>
      <c r="DP112" t="s">
        <v>1196</v>
      </c>
      <c r="DQ112" t="s">
        <v>565</v>
      </c>
      <c r="DR112" t="s">
        <v>3</v>
      </c>
      <c r="DS112" t="s">
        <v>1201</v>
      </c>
      <c r="DT112" t="s">
        <v>565</v>
      </c>
      <c r="DU112" t="s">
        <v>3</v>
      </c>
      <c r="DV112" t="s">
        <v>1201</v>
      </c>
      <c r="DW112" s="3" t="s">
        <v>8215</v>
      </c>
      <c r="DX112" t="s">
        <v>425</v>
      </c>
      <c r="DY112" t="s">
        <v>1202</v>
      </c>
      <c r="DZ112" t="s">
        <v>91</v>
      </c>
      <c r="EA112" t="s">
        <v>424</v>
      </c>
      <c r="EB112" t="s">
        <v>1203</v>
      </c>
      <c r="EC112" t="s">
        <v>1204</v>
      </c>
      <c r="ED112" t="s">
        <v>1205</v>
      </c>
      <c r="EE112" t="s">
        <v>495</v>
      </c>
      <c r="EF112" t="s">
        <v>1005</v>
      </c>
      <c r="EG112" t="s">
        <v>13</v>
      </c>
      <c r="EH112" t="s">
        <v>607</v>
      </c>
      <c r="EI112" t="s">
        <v>292</v>
      </c>
      <c r="EJ112" t="s">
        <v>297</v>
      </c>
      <c r="EK112" t="s">
        <v>1206</v>
      </c>
      <c r="EL112" t="s">
        <v>430</v>
      </c>
      <c r="EM112" s="3" t="s">
        <v>8215</v>
      </c>
      <c r="EN112" t="s">
        <v>1207</v>
      </c>
      <c r="EO112" t="s">
        <v>3</v>
      </c>
      <c r="EP112" t="s">
        <v>4</v>
      </c>
      <c r="EQ112" t="s">
        <v>688</v>
      </c>
      <c r="ER112" t="s">
        <v>1184</v>
      </c>
      <c r="ES112" t="s">
        <v>500</v>
      </c>
      <c r="ET112" s="3" t="s">
        <v>8215</v>
      </c>
      <c r="EU112" t="s">
        <v>187</v>
      </c>
      <c r="EV112" t="s">
        <v>599</v>
      </c>
      <c r="EW112" t="s">
        <v>3</v>
      </c>
      <c r="EX112" t="s">
        <v>1208</v>
      </c>
      <c r="EY112" t="s">
        <v>287</v>
      </c>
      <c r="EZ112" t="s">
        <v>565</v>
      </c>
      <c r="FA112" t="s">
        <v>3</v>
      </c>
      <c r="FB112" t="s">
        <v>565</v>
      </c>
      <c r="FC112" t="s">
        <v>3</v>
      </c>
      <c r="FD112" t="s">
        <v>610</v>
      </c>
      <c r="FE112" t="s">
        <v>1209</v>
      </c>
      <c r="FF112" t="s">
        <v>1210</v>
      </c>
      <c r="FG112" s="3" t="s">
        <v>8215</v>
      </c>
      <c r="FH112" t="s">
        <v>1211</v>
      </c>
      <c r="FI112" t="s">
        <v>500</v>
      </c>
      <c r="FJ112" s="3" t="s">
        <v>8215</v>
      </c>
      <c r="FK112" t="s">
        <v>651</v>
      </c>
      <c r="FL112" t="s">
        <v>1212</v>
      </c>
      <c r="FM112" t="s">
        <v>1176</v>
      </c>
      <c r="FN112" t="s">
        <v>1213</v>
      </c>
      <c r="FO112" s="3" t="s">
        <v>8215</v>
      </c>
      <c r="FP112" s="3" t="s">
        <v>8215</v>
      </c>
      <c r="FQ112" t="s">
        <v>1214</v>
      </c>
      <c r="FR112" t="s">
        <v>1215</v>
      </c>
      <c r="FS112" t="s">
        <v>297</v>
      </c>
      <c r="FT112" t="s">
        <v>655</v>
      </c>
      <c r="FU112" t="s">
        <v>1216</v>
      </c>
      <c r="FV112" t="s">
        <v>607</v>
      </c>
      <c r="FW112" t="s">
        <v>935</v>
      </c>
      <c r="FX112" t="s">
        <v>1217</v>
      </c>
      <c r="FY112" t="s">
        <v>1218</v>
      </c>
      <c r="FZ112" t="s">
        <v>424</v>
      </c>
      <c r="GA112" t="s">
        <v>287</v>
      </c>
      <c r="GB112" t="s">
        <v>212</v>
      </c>
      <c r="GC112" t="s">
        <v>287</v>
      </c>
      <c r="GD112" s="3" t="s">
        <v>8215</v>
      </c>
      <c r="GE112" t="s">
        <v>610</v>
      </c>
      <c r="GF112" t="s">
        <v>1219</v>
      </c>
      <c r="GG112" t="s">
        <v>1167</v>
      </c>
      <c r="GH112" t="s">
        <v>3</v>
      </c>
      <c r="GI112" t="s">
        <v>371</v>
      </c>
      <c r="GJ112" t="s">
        <v>3</v>
      </c>
      <c r="GK112" t="s">
        <v>1167</v>
      </c>
      <c r="GL112" t="s">
        <v>3</v>
      </c>
      <c r="GM112" t="s">
        <v>1192</v>
      </c>
      <c r="GN112" t="s">
        <v>1192</v>
      </c>
      <c r="GO112" t="s">
        <v>295</v>
      </c>
      <c r="GP112" t="s">
        <v>1176</v>
      </c>
      <c r="GQ112" t="s">
        <v>682</v>
      </c>
      <c r="GR112" t="s">
        <v>875</v>
      </c>
      <c r="GS112" t="s">
        <v>389</v>
      </c>
      <c r="GT112" t="s">
        <v>3</v>
      </c>
      <c r="GU112" t="s">
        <v>555</v>
      </c>
      <c r="GV112" t="s">
        <v>191</v>
      </c>
      <c r="GW112" t="s">
        <v>682</v>
      </c>
      <c r="GX112" t="s">
        <v>875</v>
      </c>
      <c r="GY112" t="s">
        <v>297</v>
      </c>
      <c r="GZ112" t="s">
        <v>871</v>
      </c>
      <c r="HA112" t="s">
        <v>1193</v>
      </c>
      <c r="HB112" t="s">
        <v>1182</v>
      </c>
      <c r="HC112" t="s">
        <v>1194</v>
      </c>
      <c r="HD112" t="s">
        <v>291</v>
      </c>
      <c r="HE112" s="3" t="s">
        <v>8215</v>
      </c>
      <c r="HF112" t="s">
        <v>1195</v>
      </c>
      <c r="HG112" t="s">
        <v>537</v>
      </c>
      <c r="HH112" t="s">
        <v>1196</v>
      </c>
      <c r="HI112" t="s">
        <v>1167</v>
      </c>
      <c r="HJ112" t="s">
        <v>3</v>
      </c>
      <c r="HK112" t="s">
        <v>371</v>
      </c>
      <c r="HL112" t="s">
        <v>3</v>
      </c>
    </row>
    <row r="113" spans="1:16" x14ac:dyDescent="0.3">
      <c r="A113" t="s">
        <v>1220</v>
      </c>
      <c r="B113" t="s">
        <v>15</v>
      </c>
      <c r="C113" t="s">
        <v>1221</v>
      </c>
      <c r="D113" t="s">
        <v>1222</v>
      </c>
    </row>
    <row r="114" spans="1:16" x14ac:dyDescent="0.3">
      <c r="A114" t="s">
        <v>1223</v>
      </c>
      <c r="B114" t="s">
        <v>1224</v>
      </c>
      <c r="C114" t="s">
        <v>1225</v>
      </c>
      <c r="D114" t="s">
        <v>144</v>
      </c>
      <c r="E114" t="s">
        <v>680</v>
      </c>
      <c r="F114" t="s">
        <v>1226</v>
      </c>
      <c r="G114" t="s">
        <v>1227</v>
      </c>
      <c r="H114" t="s">
        <v>476</v>
      </c>
      <c r="I114" t="s">
        <v>1122</v>
      </c>
    </row>
    <row r="115" spans="1:16" x14ac:dyDescent="0.3">
      <c r="A115" s="3" t="s">
        <v>8215</v>
      </c>
      <c r="B115" s="3" t="s">
        <v>8215</v>
      </c>
      <c r="C115" t="s">
        <v>1228</v>
      </c>
      <c r="D115" t="s">
        <v>1</v>
      </c>
    </row>
    <row r="116" spans="1:16" x14ac:dyDescent="0.3">
      <c r="A116" t="s">
        <v>967</v>
      </c>
      <c r="B116" t="s">
        <v>32</v>
      </c>
      <c r="C116" t="s">
        <v>348</v>
      </c>
      <c r="D116" t="s">
        <v>47</v>
      </c>
      <c r="E116" t="s">
        <v>1107</v>
      </c>
      <c r="F116" t="s">
        <v>348</v>
      </c>
    </row>
    <row r="117" spans="1:16" x14ac:dyDescent="0.3">
      <c r="A117" t="s">
        <v>1229</v>
      </c>
      <c r="B117" t="s">
        <v>252</v>
      </c>
      <c r="C117" t="s">
        <v>1230</v>
      </c>
      <c r="D117" t="s">
        <v>23</v>
      </c>
      <c r="E117" t="s">
        <v>1231</v>
      </c>
    </row>
    <row r="118" spans="1:16" x14ac:dyDescent="0.3">
      <c r="A118" t="s">
        <v>851</v>
      </c>
      <c r="B118" t="s">
        <v>527</v>
      </c>
      <c r="C118" t="s">
        <v>647</v>
      </c>
      <c r="D118" t="s">
        <v>112</v>
      </c>
      <c r="E118" t="s">
        <v>1232</v>
      </c>
      <c r="F118" t="s">
        <v>1233</v>
      </c>
      <c r="G118" t="s">
        <v>1234</v>
      </c>
      <c r="H118" t="s">
        <v>1215</v>
      </c>
      <c r="I118" s="3" t="s">
        <v>8215</v>
      </c>
      <c r="J118" t="s">
        <v>297</v>
      </c>
      <c r="K118" t="s">
        <v>1235</v>
      </c>
      <c r="L118" t="s">
        <v>1236</v>
      </c>
      <c r="M118" t="s">
        <v>3</v>
      </c>
      <c r="N118" t="s">
        <v>1237</v>
      </c>
      <c r="O118" t="s">
        <v>1238</v>
      </c>
      <c r="P118" t="s">
        <v>1239</v>
      </c>
    </row>
    <row r="119" spans="1:16" x14ac:dyDescent="0.3">
      <c r="A119" t="s">
        <v>1240</v>
      </c>
      <c r="B119" t="s">
        <v>1241</v>
      </c>
      <c r="C119" t="s">
        <v>510</v>
      </c>
    </row>
    <row r="120" spans="1:16" x14ac:dyDescent="0.3">
      <c r="A120" t="s">
        <v>56</v>
      </c>
      <c r="B120" t="s">
        <v>11</v>
      </c>
      <c r="C120" t="s">
        <v>57</v>
      </c>
      <c r="D120" t="s">
        <v>1242</v>
      </c>
      <c r="E120" t="s">
        <v>591</v>
      </c>
      <c r="F120" t="s">
        <v>1243</v>
      </c>
      <c r="G120" s="3" t="s">
        <v>8215</v>
      </c>
      <c r="H120" t="s">
        <v>256</v>
      </c>
      <c r="I120" t="s">
        <v>1244</v>
      </c>
      <c r="J120" s="3" t="s">
        <v>8215</v>
      </c>
    </row>
    <row r="121" spans="1:16" x14ac:dyDescent="0.3">
      <c r="A121" t="s">
        <v>391</v>
      </c>
      <c r="B121" t="s">
        <v>249</v>
      </c>
      <c r="C121" t="s">
        <v>47</v>
      </c>
      <c r="D121" t="s">
        <v>1245</v>
      </c>
      <c r="E121" s="3" t="s">
        <v>8215</v>
      </c>
      <c r="F121" t="s">
        <v>13</v>
      </c>
      <c r="G121" t="s">
        <v>23</v>
      </c>
      <c r="H121" t="s">
        <v>1246</v>
      </c>
      <c r="I121" t="s">
        <v>838</v>
      </c>
    </row>
    <row r="122" spans="1:16" x14ac:dyDescent="0.3">
      <c r="A122" t="s">
        <v>23</v>
      </c>
      <c r="B122" t="s">
        <v>1247</v>
      </c>
      <c r="C122" t="s">
        <v>197</v>
      </c>
      <c r="D122" t="s">
        <v>1248</v>
      </c>
      <c r="E122" t="s">
        <v>59</v>
      </c>
      <c r="F122" t="s">
        <v>120</v>
      </c>
      <c r="G122" t="s">
        <v>118</v>
      </c>
    </row>
    <row r="123" spans="1:16" x14ac:dyDescent="0.3">
      <c r="A123" t="s">
        <v>1249</v>
      </c>
      <c r="B123" t="s">
        <v>11</v>
      </c>
      <c r="C123" t="s">
        <v>13</v>
      </c>
      <c r="D123" t="s">
        <v>1250</v>
      </c>
      <c r="E123" t="s">
        <v>1251</v>
      </c>
      <c r="F123" t="s">
        <v>1252</v>
      </c>
      <c r="G123" t="s">
        <v>30</v>
      </c>
      <c r="H123" t="s">
        <v>1253</v>
      </c>
      <c r="I123" t="s">
        <v>219</v>
      </c>
      <c r="J123" t="s">
        <v>1254</v>
      </c>
      <c r="K123" s="3" t="s">
        <v>8539</v>
      </c>
      <c r="L123" s="3" t="s">
        <v>8546</v>
      </c>
      <c r="M123" s="3" t="s">
        <v>8539</v>
      </c>
      <c r="N123" s="3" t="s">
        <v>8539</v>
      </c>
      <c r="O123" t="s">
        <v>1255</v>
      </c>
    </row>
    <row r="124" spans="1:16" x14ac:dyDescent="0.3">
      <c r="A124" t="s">
        <v>1256</v>
      </c>
      <c r="B124" t="s">
        <v>1257</v>
      </c>
      <c r="C124" t="s">
        <v>11</v>
      </c>
      <c r="D124" t="s">
        <v>37</v>
      </c>
      <c r="E124" t="s">
        <v>1258</v>
      </c>
      <c r="F124" t="s">
        <v>47</v>
      </c>
      <c r="G124" t="s">
        <v>782</v>
      </c>
      <c r="H124" t="s">
        <v>591</v>
      </c>
      <c r="I124" t="s">
        <v>1259</v>
      </c>
      <c r="J124" t="s">
        <v>232</v>
      </c>
      <c r="K124" t="s">
        <v>330</v>
      </c>
      <c r="L124" t="s">
        <v>1260</v>
      </c>
      <c r="M124" t="s">
        <v>1261</v>
      </c>
    </row>
    <row r="125" spans="1:16" x14ac:dyDescent="0.3">
      <c r="A125" t="s">
        <v>98</v>
      </c>
      <c r="B125" s="3" t="s">
        <v>8215</v>
      </c>
      <c r="C125" t="s">
        <v>5</v>
      </c>
      <c r="D125" t="s">
        <v>537</v>
      </c>
      <c r="E125" s="3" t="s">
        <v>8546</v>
      </c>
    </row>
    <row r="126" spans="1:16" x14ac:dyDescent="0.3">
      <c r="A126" t="s">
        <v>98</v>
      </c>
      <c r="B126" s="3" t="s">
        <v>8215</v>
      </c>
      <c r="C126" t="s">
        <v>5</v>
      </c>
      <c r="D126" t="s">
        <v>6</v>
      </c>
      <c r="E126" t="s">
        <v>537</v>
      </c>
      <c r="F126" s="3" t="s">
        <v>8546</v>
      </c>
    </row>
    <row r="127" spans="1:16" x14ac:dyDescent="0.3">
      <c r="A127" t="s">
        <v>1262</v>
      </c>
    </row>
    <row r="128" spans="1:16" x14ac:dyDescent="0.3">
      <c r="A128" t="s">
        <v>1263</v>
      </c>
      <c r="B128" t="s">
        <v>1047</v>
      </c>
    </row>
    <row r="129" spans="1:21" x14ac:dyDescent="0.3">
      <c r="A129" t="s">
        <v>1264</v>
      </c>
      <c r="B129" t="s">
        <v>1044</v>
      </c>
      <c r="C129" t="s">
        <v>1265</v>
      </c>
      <c r="D129" t="s">
        <v>1266</v>
      </c>
      <c r="E129" t="s">
        <v>1267</v>
      </c>
      <c r="F129" t="s">
        <v>1268</v>
      </c>
      <c r="G129" t="s">
        <v>1269</v>
      </c>
    </row>
    <row r="130" spans="1:21" x14ac:dyDescent="0.3">
      <c r="A130" t="s">
        <v>182</v>
      </c>
      <c r="B130" t="s">
        <v>983</v>
      </c>
      <c r="C130" t="s">
        <v>1270</v>
      </c>
      <c r="D130" t="s">
        <v>1125</v>
      </c>
      <c r="E130" t="s">
        <v>1186</v>
      </c>
      <c r="F130" t="s">
        <v>1271</v>
      </c>
    </row>
    <row r="131" spans="1:21" x14ac:dyDescent="0.3">
      <c r="A131" t="s">
        <v>430</v>
      </c>
      <c r="B131" s="3" t="s">
        <v>8215</v>
      </c>
      <c r="C131" t="s">
        <v>1272</v>
      </c>
      <c r="D131" t="s">
        <v>13</v>
      </c>
      <c r="E131" t="s">
        <v>1273</v>
      </c>
      <c r="F131" t="s">
        <v>1274</v>
      </c>
      <c r="G131" t="s">
        <v>665</v>
      </c>
      <c r="H131" t="s">
        <v>3</v>
      </c>
      <c r="I131" t="s">
        <v>1275</v>
      </c>
      <c r="J131" t="s">
        <v>173</v>
      </c>
      <c r="K131" t="s">
        <v>112</v>
      </c>
      <c r="L131" t="s">
        <v>619</v>
      </c>
    </row>
    <row r="132" spans="1:21" x14ac:dyDescent="0.3">
      <c r="A132" t="s">
        <v>1276</v>
      </c>
      <c r="B132" t="s">
        <v>1277</v>
      </c>
      <c r="C132" t="s">
        <v>1278</v>
      </c>
      <c r="D132" t="s">
        <v>297</v>
      </c>
      <c r="E132" t="s">
        <v>54</v>
      </c>
      <c r="F132" t="s">
        <v>1279</v>
      </c>
    </row>
    <row r="133" spans="1:21" x14ac:dyDescent="0.3">
      <c r="A133" t="s">
        <v>1239</v>
      </c>
      <c r="B133" t="s">
        <v>868</v>
      </c>
      <c r="C133" t="s">
        <v>552</v>
      </c>
      <c r="D133" s="3" t="s">
        <v>8215</v>
      </c>
      <c r="E133" t="s">
        <v>5</v>
      </c>
      <c r="F133" t="s">
        <v>6</v>
      </c>
      <c r="G133" t="s">
        <v>1280</v>
      </c>
      <c r="H133" t="s">
        <v>1281</v>
      </c>
      <c r="I133" t="s">
        <v>580</v>
      </c>
      <c r="J133" t="s">
        <v>130</v>
      </c>
      <c r="K133" t="s">
        <v>480</v>
      </c>
      <c r="L133" t="s">
        <v>1027</v>
      </c>
      <c r="M133" t="s">
        <v>32</v>
      </c>
      <c r="N133" t="s">
        <v>37</v>
      </c>
      <c r="O133" t="s">
        <v>1282</v>
      </c>
      <c r="P133" t="s">
        <v>32</v>
      </c>
      <c r="Q133" t="s">
        <v>510</v>
      </c>
      <c r="R133" t="s">
        <v>1283</v>
      </c>
      <c r="S133" t="s">
        <v>609</v>
      </c>
    </row>
    <row r="134" spans="1:21" x14ac:dyDescent="0.3">
      <c r="A134" t="s">
        <v>1284</v>
      </c>
      <c r="B134" t="s">
        <v>1285</v>
      </c>
      <c r="C134" t="s">
        <v>1264</v>
      </c>
      <c r="D134" t="s">
        <v>599</v>
      </c>
      <c r="E134" t="s">
        <v>1286</v>
      </c>
      <c r="F134" t="s">
        <v>3</v>
      </c>
      <c r="G134" t="s">
        <v>13</v>
      </c>
      <c r="H134" t="s">
        <v>1287</v>
      </c>
      <c r="I134" t="s">
        <v>112</v>
      </c>
      <c r="J134" t="s">
        <v>1288</v>
      </c>
      <c r="K134" t="s">
        <v>424</v>
      </c>
      <c r="L134" t="s">
        <v>213</v>
      </c>
      <c r="M134" t="s">
        <v>1289</v>
      </c>
      <c r="N134" t="s">
        <v>1290</v>
      </c>
      <c r="O134" t="s">
        <v>110</v>
      </c>
      <c r="P134" t="s">
        <v>1008</v>
      </c>
      <c r="Q134" t="s">
        <v>7</v>
      </c>
      <c r="R134" s="3" t="s">
        <v>8546</v>
      </c>
      <c r="S134" t="s">
        <v>32</v>
      </c>
    </row>
    <row r="135" spans="1:21" x14ac:dyDescent="0.3">
      <c r="A135" t="s">
        <v>1278</v>
      </c>
      <c r="B135" t="s">
        <v>1291</v>
      </c>
      <c r="C135" t="s">
        <v>391</v>
      </c>
      <c r="D135" t="s">
        <v>249</v>
      </c>
      <c r="E135" t="s">
        <v>129</v>
      </c>
      <c r="F135" t="s">
        <v>205</v>
      </c>
      <c r="G135" t="s">
        <v>300</v>
      </c>
      <c r="H135" t="s">
        <v>1292</v>
      </c>
      <c r="I135" t="s">
        <v>46</v>
      </c>
      <c r="J135" t="s">
        <v>48</v>
      </c>
      <c r="K135" t="s">
        <v>367</v>
      </c>
      <c r="L135" t="s">
        <v>69</v>
      </c>
      <c r="M135" t="s">
        <v>46</v>
      </c>
      <c r="N135" t="s">
        <v>299</v>
      </c>
      <c r="O135" t="s">
        <v>129</v>
      </c>
      <c r="P135" t="s">
        <v>841</v>
      </c>
      <c r="Q135" t="s">
        <v>1250</v>
      </c>
      <c r="R135" t="s">
        <v>1293</v>
      </c>
      <c r="S135" t="s">
        <v>1047</v>
      </c>
      <c r="T135" t="s">
        <v>15</v>
      </c>
      <c r="U135" t="s">
        <v>1294</v>
      </c>
    </row>
    <row r="136" spans="1:21" x14ac:dyDescent="0.3">
      <c r="A136" t="s">
        <v>213</v>
      </c>
      <c r="B136" t="s">
        <v>1295</v>
      </c>
    </row>
    <row r="137" spans="1:21" x14ac:dyDescent="0.3">
      <c r="A137" t="s">
        <v>851</v>
      </c>
      <c r="B137" t="s">
        <v>1296</v>
      </c>
      <c r="C137" t="s">
        <v>1297</v>
      </c>
      <c r="D137" t="s">
        <v>1276</v>
      </c>
      <c r="E137" t="s">
        <v>1141</v>
      </c>
      <c r="F137" t="s">
        <v>1172</v>
      </c>
      <c r="G137" t="s">
        <v>625</v>
      </c>
      <c r="H137" t="s">
        <v>321</v>
      </c>
      <c r="I137" t="s">
        <v>623</v>
      </c>
    </row>
    <row r="138" spans="1:21" x14ac:dyDescent="0.3">
      <c r="A138" t="s">
        <v>1298</v>
      </c>
      <c r="B138" t="s">
        <v>1299</v>
      </c>
      <c r="C138" t="s">
        <v>805</v>
      </c>
      <c r="D138" t="s">
        <v>13</v>
      </c>
      <c r="E138" t="s">
        <v>699</v>
      </c>
      <c r="F138" t="s">
        <v>13</v>
      </c>
      <c r="G138" t="s">
        <v>1300</v>
      </c>
      <c r="H138" t="s">
        <v>1301</v>
      </c>
      <c r="I138" t="s">
        <v>499</v>
      </c>
      <c r="J138" t="s">
        <v>174</v>
      </c>
      <c r="K138" t="s">
        <v>1302</v>
      </c>
      <c r="L138" t="s">
        <v>187</v>
      </c>
      <c r="M138" t="s">
        <v>1303</v>
      </c>
      <c r="N138" t="s">
        <v>6</v>
      </c>
      <c r="O138" t="s">
        <v>1304</v>
      </c>
      <c r="P138" t="s">
        <v>697</v>
      </c>
      <c r="Q138" t="s">
        <v>1305</v>
      </c>
    </row>
    <row r="139" spans="1:21" x14ac:dyDescent="0.3">
      <c r="A139" t="s">
        <v>256</v>
      </c>
      <c r="B139" t="s">
        <v>1045</v>
      </c>
      <c r="C139" t="s">
        <v>1306</v>
      </c>
      <c r="D139" s="3" t="s">
        <v>8215</v>
      </c>
      <c r="E139" t="s">
        <v>67</v>
      </c>
      <c r="F139" t="s">
        <v>1307</v>
      </c>
      <c r="G139" t="s">
        <v>1308</v>
      </c>
      <c r="H139" s="3" t="s">
        <v>8215</v>
      </c>
      <c r="I139" t="s">
        <v>1309</v>
      </c>
      <c r="J139" t="s">
        <v>256</v>
      </c>
      <c r="K139" t="s">
        <v>1310</v>
      </c>
    </row>
    <row r="140" spans="1:21" x14ac:dyDescent="0.3">
      <c r="A140" t="s">
        <v>112</v>
      </c>
      <c r="B140" t="s">
        <v>1311</v>
      </c>
      <c r="C140" t="s">
        <v>186</v>
      </c>
      <c r="D140" t="s">
        <v>187</v>
      </c>
      <c r="E140" t="s">
        <v>1312</v>
      </c>
      <c r="F140" t="s">
        <v>1313</v>
      </c>
    </row>
    <row r="141" spans="1:21" x14ac:dyDescent="0.3">
      <c r="A141" t="s">
        <v>1314</v>
      </c>
      <c r="B141" t="s">
        <v>32</v>
      </c>
      <c r="C141" t="s">
        <v>203</v>
      </c>
      <c r="D141" t="s">
        <v>144</v>
      </c>
      <c r="E141" t="s">
        <v>1315</v>
      </c>
      <c r="F141" t="s">
        <v>204</v>
      </c>
      <c r="G141" t="s">
        <v>1316</v>
      </c>
      <c r="H141" t="s">
        <v>32</v>
      </c>
      <c r="I141" t="s">
        <v>144</v>
      </c>
      <c r="J141" t="s">
        <v>1317</v>
      </c>
      <c r="K141" t="s">
        <v>212</v>
      </c>
      <c r="L141" t="s">
        <v>112</v>
      </c>
      <c r="M141" t="s">
        <v>1318</v>
      </c>
    </row>
    <row r="142" spans="1:21" x14ac:dyDescent="0.3">
      <c r="A142" t="s">
        <v>551</v>
      </c>
      <c r="B142" s="3" t="s">
        <v>8215</v>
      </c>
      <c r="C142" t="s">
        <v>5</v>
      </c>
      <c r="D142" t="s">
        <v>6</v>
      </c>
      <c r="E142" t="s">
        <v>537</v>
      </c>
      <c r="F142" s="3" t="s">
        <v>8546</v>
      </c>
    </row>
    <row r="143" spans="1:21" x14ac:dyDescent="0.3">
      <c r="A143" t="s">
        <v>1319</v>
      </c>
      <c r="B143" t="s">
        <v>1320</v>
      </c>
      <c r="C143" s="3" t="s">
        <v>8215</v>
      </c>
      <c r="D143" t="s">
        <v>1321</v>
      </c>
    </row>
    <row r="144" spans="1:21" x14ac:dyDescent="0.3">
      <c r="A144" t="s">
        <v>261</v>
      </c>
      <c r="B144" t="s">
        <v>276</v>
      </c>
      <c r="C144" t="s">
        <v>32</v>
      </c>
      <c r="D144" t="s">
        <v>47</v>
      </c>
      <c r="E144" t="s">
        <v>1322</v>
      </c>
      <c r="F144" t="s">
        <v>476</v>
      </c>
      <c r="G144" t="s">
        <v>1323</v>
      </c>
      <c r="H144" t="s">
        <v>1324</v>
      </c>
      <c r="I144" t="s">
        <v>1325</v>
      </c>
    </row>
    <row r="145" spans="1:80" x14ac:dyDescent="0.3">
      <c r="A145" t="s">
        <v>1326</v>
      </c>
      <c r="B145" t="s">
        <v>30</v>
      </c>
      <c r="C145" t="s">
        <v>1327</v>
      </c>
      <c r="D145" t="s">
        <v>1328</v>
      </c>
      <c r="E145" t="s">
        <v>30</v>
      </c>
      <c r="F145" t="s">
        <v>37</v>
      </c>
      <c r="G145" t="s">
        <v>1329</v>
      </c>
      <c r="H145" t="s">
        <v>118</v>
      </c>
      <c r="I145" t="s">
        <v>1330</v>
      </c>
      <c r="J145" t="s">
        <v>153</v>
      </c>
      <c r="K145" t="s">
        <v>1331</v>
      </c>
      <c r="L145" t="s">
        <v>1332</v>
      </c>
      <c r="M145" t="s">
        <v>1333</v>
      </c>
      <c r="N145" t="s">
        <v>31</v>
      </c>
      <c r="O145" t="s">
        <v>1334</v>
      </c>
    </row>
    <row r="146" spans="1:80" x14ac:dyDescent="0.3">
      <c r="A146" t="s">
        <v>1335</v>
      </c>
      <c r="B146" t="s">
        <v>1336</v>
      </c>
      <c r="C146" t="s">
        <v>514</v>
      </c>
      <c r="D146" t="s">
        <v>1337</v>
      </c>
      <c r="E146" t="s">
        <v>190</v>
      </c>
      <c r="F146" t="s">
        <v>30</v>
      </c>
      <c r="G146" t="s">
        <v>1338</v>
      </c>
      <c r="H146" t="s">
        <v>1339</v>
      </c>
    </row>
    <row r="147" spans="1:80" x14ac:dyDescent="0.3">
      <c r="A147" t="s">
        <v>1340</v>
      </c>
      <c r="B147" t="s">
        <v>583</v>
      </c>
      <c r="C147" t="s">
        <v>26</v>
      </c>
      <c r="D147" t="s">
        <v>1341</v>
      </c>
      <c r="E147" s="3" t="s">
        <v>8215</v>
      </c>
      <c r="F147" t="s">
        <v>77</v>
      </c>
      <c r="G147" t="s">
        <v>1342</v>
      </c>
      <c r="H147" t="s">
        <v>256</v>
      </c>
      <c r="I147" t="s">
        <v>1310</v>
      </c>
      <c r="J147" t="s">
        <v>102</v>
      </c>
      <c r="K147" t="s">
        <v>1343</v>
      </c>
      <c r="L147" t="s">
        <v>31</v>
      </c>
      <c r="M147" t="s">
        <v>1334</v>
      </c>
    </row>
    <row r="148" spans="1:80" x14ac:dyDescent="0.3">
      <c r="A148" t="s">
        <v>1344</v>
      </c>
      <c r="B148" t="s">
        <v>1230</v>
      </c>
      <c r="C148" t="s">
        <v>23</v>
      </c>
      <c r="D148" t="s">
        <v>1345</v>
      </c>
      <c r="E148" t="s">
        <v>116</v>
      </c>
      <c r="F148" t="s">
        <v>1346</v>
      </c>
      <c r="G148" t="s">
        <v>1347</v>
      </c>
    </row>
    <row r="149" spans="1:80" x14ac:dyDescent="0.3">
      <c r="A149" t="s">
        <v>1348</v>
      </c>
      <c r="B149" t="s">
        <v>1349</v>
      </c>
      <c r="C149" t="s">
        <v>1350</v>
      </c>
      <c r="D149" t="s">
        <v>1026</v>
      </c>
      <c r="E149" t="s">
        <v>1294</v>
      </c>
      <c r="F149" t="s">
        <v>1351</v>
      </c>
      <c r="G149" t="s">
        <v>1352</v>
      </c>
    </row>
    <row r="150" spans="1:80" x14ac:dyDescent="0.3">
      <c r="A150" t="s">
        <v>1353</v>
      </c>
      <c r="B150" t="s">
        <v>190</v>
      </c>
      <c r="C150" t="s">
        <v>1354</v>
      </c>
      <c r="D150" t="s">
        <v>108</v>
      </c>
      <c r="E150" t="s">
        <v>1355</v>
      </c>
      <c r="F150" t="s">
        <v>1356</v>
      </c>
      <c r="G150" t="s">
        <v>1357</v>
      </c>
      <c r="H150" t="s">
        <v>256</v>
      </c>
      <c r="I150" t="s">
        <v>1358</v>
      </c>
    </row>
    <row r="151" spans="1:80" x14ac:dyDescent="0.3">
      <c r="A151" t="s">
        <v>1359</v>
      </c>
      <c r="B151" s="3" t="s">
        <v>8215</v>
      </c>
      <c r="C151" t="s">
        <v>36</v>
      </c>
      <c r="D151" t="s">
        <v>46</v>
      </c>
      <c r="E151" t="s">
        <v>1360</v>
      </c>
      <c r="F151" t="s">
        <v>23</v>
      </c>
      <c r="G151" t="s">
        <v>1361</v>
      </c>
      <c r="H151" t="s">
        <v>1362</v>
      </c>
      <c r="I151" s="3" t="s">
        <v>8215</v>
      </c>
      <c r="J151" t="s">
        <v>1363</v>
      </c>
      <c r="K151" t="s">
        <v>307</v>
      </c>
      <c r="L151" t="s">
        <v>1364</v>
      </c>
      <c r="M151" t="s">
        <v>1365</v>
      </c>
      <c r="N151" s="3" t="s">
        <v>8215</v>
      </c>
    </row>
    <row r="152" spans="1:80" x14ac:dyDescent="0.3">
      <c r="A152" t="s">
        <v>1366</v>
      </c>
      <c r="B152" t="s">
        <v>6</v>
      </c>
      <c r="C152" t="s">
        <v>983</v>
      </c>
      <c r="D152" t="s">
        <v>186</v>
      </c>
      <c r="E152" s="3" t="s">
        <v>8215</v>
      </c>
      <c r="F152" t="s">
        <v>1367</v>
      </c>
      <c r="G152" t="s">
        <v>1368</v>
      </c>
      <c r="H152" t="s">
        <v>212</v>
      </c>
      <c r="I152" t="s">
        <v>1369</v>
      </c>
      <c r="J152" t="s">
        <v>1370</v>
      </c>
      <c r="K152" t="s">
        <v>1371</v>
      </c>
      <c r="L152" t="s">
        <v>1372</v>
      </c>
      <c r="M152" s="3" t="s">
        <v>8215</v>
      </c>
      <c r="N152" t="s">
        <v>1373</v>
      </c>
      <c r="O152" t="s">
        <v>215</v>
      </c>
      <c r="P152" s="3" t="s">
        <v>8215</v>
      </c>
      <c r="Q152" t="s">
        <v>610</v>
      </c>
      <c r="R152" t="s">
        <v>1374</v>
      </c>
      <c r="S152" s="3" t="s">
        <v>8215</v>
      </c>
      <c r="T152" t="s">
        <v>292</v>
      </c>
      <c r="U152" t="s">
        <v>215</v>
      </c>
    </row>
    <row r="153" spans="1:80" x14ac:dyDescent="0.3">
      <c r="A153" t="s">
        <v>1375</v>
      </c>
      <c r="B153" t="s">
        <v>276</v>
      </c>
      <c r="C153" t="s">
        <v>49</v>
      </c>
      <c r="D153" t="s">
        <v>23</v>
      </c>
      <c r="E153" t="s">
        <v>1376</v>
      </c>
      <c r="F153" t="s">
        <v>1257</v>
      </c>
      <c r="G153" t="s">
        <v>129</v>
      </c>
      <c r="H153" t="s">
        <v>116</v>
      </c>
      <c r="I153" t="s">
        <v>942</v>
      </c>
      <c r="J153" t="s">
        <v>1377</v>
      </c>
    </row>
    <row r="154" spans="1:80" x14ac:dyDescent="0.3">
      <c r="A154" t="s">
        <v>134</v>
      </c>
      <c r="B154" t="s">
        <v>12</v>
      </c>
      <c r="C154" t="s">
        <v>1</v>
      </c>
      <c r="D154" t="s">
        <v>13</v>
      </c>
      <c r="E154" t="s">
        <v>211</v>
      </c>
    </row>
    <row r="155" spans="1:80" x14ac:dyDescent="0.3">
      <c r="A155" t="s">
        <v>149</v>
      </c>
      <c r="B155" t="s">
        <v>1378</v>
      </c>
      <c r="C155" t="s">
        <v>11</v>
      </c>
      <c r="D155" t="s">
        <v>57</v>
      </c>
      <c r="E155" t="s">
        <v>37</v>
      </c>
      <c r="F155" t="s">
        <v>47</v>
      </c>
      <c r="G155" t="s">
        <v>1379</v>
      </c>
      <c r="H155" t="s">
        <v>893</v>
      </c>
      <c r="I155" t="s">
        <v>1380</v>
      </c>
      <c r="J155" t="s">
        <v>57</v>
      </c>
      <c r="K155" t="s">
        <v>1381</v>
      </c>
      <c r="L155" t="s">
        <v>348</v>
      </c>
      <c r="M155" t="s">
        <v>126</v>
      </c>
      <c r="N155" t="s">
        <v>1382</v>
      </c>
      <c r="O155" t="s">
        <v>952</v>
      </c>
      <c r="P155" t="s">
        <v>144</v>
      </c>
      <c r="Q155" t="s">
        <v>1383</v>
      </c>
      <c r="R155" t="s">
        <v>1384</v>
      </c>
      <c r="S155" t="s">
        <v>26</v>
      </c>
      <c r="T155" t="s">
        <v>1385</v>
      </c>
      <c r="U155" t="s">
        <v>357</v>
      </c>
      <c r="V155" t="s">
        <v>37</v>
      </c>
      <c r="W155" t="s">
        <v>1386</v>
      </c>
      <c r="X155" t="s">
        <v>46</v>
      </c>
      <c r="Y155" t="s">
        <v>26</v>
      </c>
      <c r="Z155" t="s">
        <v>1387</v>
      </c>
      <c r="AA155" t="s">
        <v>1388</v>
      </c>
      <c r="AB155" t="s">
        <v>99</v>
      </c>
      <c r="AC155" t="s">
        <v>1389</v>
      </c>
      <c r="AD155" t="s">
        <v>31</v>
      </c>
      <c r="AE155" t="s">
        <v>46</v>
      </c>
      <c r="AF155" t="s">
        <v>145</v>
      </c>
      <c r="AG155" t="s">
        <v>510</v>
      </c>
      <c r="AH155" t="s">
        <v>85</v>
      </c>
      <c r="AI155" t="s">
        <v>1039</v>
      </c>
      <c r="AJ155" t="s">
        <v>32</v>
      </c>
      <c r="AK155" t="s">
        <v>256</v>
      </c>
      <c r="AL155" t="s">
        <v>1387</v>
      </c>
      <c r="AM155" t="s">
        <v>88</v>
      </c>
      <c r="AN155" t="s">
        <v>149</v>
      </c>
      <c r="AO155" t="s">
        <v>1390</v>
      </c>
      <c r="AP155" t="s">
        <v>960</v>
      </c>
      <c r="AQ155" t="s">
        <v>155</v>
      </c>
      <c r="AR155" t="s">
        <v>37</v>
      </c>
      <c r="AS155" t="s">
        <v>1389</v>
      </c>
      <c r="AT155" t="s">
        <v>595</v>
      </c>
      <c r="AU155" t="s">
        <v>1391</v>
      </c>
      <c r="AV155" t="s">
        <v>31</v>
      </c>
      <c r="AW155" t="s">
        <v>144</v>
      </c>
      <c r="AX155" t="s">
        <v>145</v>
      </c>
      <c r="AY155" t="s">
        <v>46</v>
      </c>
      <c r="AZ155" t="s">
        <v>1392</v>
      </c>
      <c r="BA155" t="s">
        <v>1393</v>
      </c>
      <c r="BB155" t="s">
        <v>1394</v>
      </c>
      <c r="BC155" t="s">
        <v>1395</v>
      </c>
      <c r="BD155" t="s">
        <v>37</v>
      </c>
      <c r="BE155" t="s">
        <v>1396</v>
      </c>
      <c r="BF155" t="s">
        <v>1386</v>
      </c>
      <c r="BG155" t="s">
        <v>88</v>
      </c>
      <c r="BH155" t="s">
        <v>1397</v>
      </c>
      <c r="BI155" t="s">
        <v>67</v>
      </c>
      <c r="BJ155" t="s">
        <v>46</v>
      </c>
      <c r="BK155" t="s">
        <v>1398</v>
      </c>
      <c r="BL155" t="s">
        <v>142</v>
      </c>
      <c r="BM155" t="s">
        <v>11</v>
      </c>
      <c r="BN155" t="s">
        <v>1399</v>
      </c>
      <c r="BO155" t="s">
        <v>1400</v>
      </c>
      <c r="BP155" t="s">
        <v>47</v>
      </c>
      <c r="BQ155" t="s">
        <v>1161</v>
      </c>
      <c r="BR155" t="s">
        <v>1401</v>
      </c>
      <c r="BS155" t="s">
        <v>1402</v>
      </c>
      <c r="BT155" t="s">
        <v>11</v>
      </c>
      <c r="BU155" t="s">
        <v>57</v>
      </c>
      <c r="BV155" t="s">
        <v>99</v>
      </c>
      <c r="BW155" t="s">
        <v>978</v>
      </c>
      <c r="BX155" t="s">
        <v>1403</v>
      </c>
      <c r="BY155" t="s">
        <v>282</v>
      </c>
      <c r="BZ155" t="s">
        <v>591</v>
      </c>
      <c r="CA155" t="s">
        <v>37</v>
      </c>
      <c r="CB155" t="s">
        <v>1404</v>
      </c>
    </row>
    <row r="156" spans="1:80" x14ac:dyDescent="0.3">
      <c r="A156" t="s">
        <v>1405</v>
      </c>
      <c r="B156" t="s">
        <v>1406</v>
      </c>
      <c r="C156" t="s">
        <v>129</v>
      </c>
      <c r="D156" t="s">
        <v>1407</v>
      </c>
      <c r="E156" t="s">
        <v>1392</v>
      </c>
      <c r="F156" t="s">
        <v>1408</v>
      </c>
      <c r="G156" t="s">
        <v>129</v>
      </c>
      <c r="H156" t="s">
        <v>37</v>
      </c>
      <c r="I156" t="s">
        <v>47</v>
      </c>
      <c r="J156" t="s">
        <v>1409</v>
      </c>
      <c r="K156" t="s">
        <v>36</v>
      </c>
      <c r="L156" t="s">
        <v>996</v>
      </c>
      <c r="M156" t="s">
        <v>1410</v>
      </c>
      <c r="N156" t="s">
        <v>130</v>
      </c>
      <c r="O156" t="s">
        <v>152</v>
      </c>
      <c r="P156" t="s">
        <v>1411</v>
      </c>
      <c r="Q156" t="s">
        <v>23</v>
      </c>
      <c r="R156" t="s">
        <v>581</v>
      </c>
      <c r="S156" t="s">
        <v>191</v>
      </c>
      <c r="T156" t="s">
        <v>371</v>
      </c>
      <c r="U156" t="s">
        <v>500</v>
      </c>
      <c r="V156" t="s">
        <v>983</v>
      </c>
      <c r="W156" t="s">
        <v>551</v>
      </c>
      <c r="X156" t="s">
        <v>1412</v>
      </c>
      <c r="Y156" t="s">
        <v>112</v>
      </c>
      <c r="Z156" t="s">
        <v>655</v>
      </c>
      <c r="AA156" t="s">
        <v>424</v>
      </c>
      <c r="AB156" t="s">
        <v>942</v>
      </c>
      <c r="AC156" t="s">
        <v>967</v>
      </c>
      <c r="AD156" t="s">
        <v>153</v>
      </c>
      <c r="AE156" t="s">
        <v>32</v>
      </c>
      <c r="AF156" t="s">
        <v>910</v>
      </c>
      <c r="AG156" t="s">
        <v>112</v>
      </c>
      <c r="AH156" t="s">
        <v>983</v>
      </c>
      <c r="AI156" t="s">
        <v>1413</v>
      </c>
      <c r="AJ156" t="s">
        <v>1414</v>
      </c>
    </row>
    <row r="157" spans="1:80" x14ac:dyDescent="0.3">
      <c r="A157" t="s">
        <v>1111</v>
      </c>
      <c r="B157" t="s">
        <v>23</v>
      </c>
      <c r="C157" t="s">
        <v>324</v>
      </c>
      <c r="D157" t="s">
        <v>46</v>
      </c>
      <c r="E157" t="s">
        <v>1415</v>
      </c>
      <c r="F157" t="s">
        <v>400</v>
      </c>
      <c r="G157" t="s">
        <v>304</v>
      </c>
      <c r="H157" t="s">
        <v>108</v>
      </c>
      <c r="I157" t="s">
        <v>1416</v>
      </c>
      <c r="J157" t="s">
        <v>32</v>
      </c>
      <c r="K157" t="s">
        <v>198</v>
      </c>
      <c r="L157" t="s">
        <v>921</v>
      </c>
      <c r="M157" t="s">
        <v>1417</v>
      </c>
      <c r="N157" t="s">
        <v>88</v>
      </c>
      <c r="O157" t="s">
        <v>934</v>
      </c>
      <c r="P157" t="s">
        <v>1418</v>
      </c>
    </row>
    <row r="158" spans="1:80" x14ac:dyDescent="0.3">
      <c r="A158" t="s">
        <v>1419</v>
      </c>
      <c r="B158" t="s">
        <v>1420</v>
      </c>
      <c r="C158" s="3" t="s">
        <v>8215</v>
      </c>
    </row>
    <row r="159" spans="1:80" x14ac:dyDescent="0.3">
      <c r="A159" t="s">
        <v>1421</v>
      </c>
      <c r="B159" t="s">
        <v>982</v>
      </c>
      <c r="C159" t="s">
        <v>1422</v>
      </c>
      <c r="D159" t="s">
        <v>480</v>
      </c>
      <c r="E159" t="s">
        <v>1423</v>
      </c>
      <c r="F159" t="s">
        <v>48</v>
      </c>
      <c r="G159" t="s">
        <v>1363</v>
      </c>
    </row>
    <row r="160" spans="1:80" x14ac:dyDescent="0.3">
      <c r="A160" t="s">
        <v>922</v>
      </c>
      <c r="B160" t="s">
        <v>816</v>
      </c>
      <c r="C160" t="s">
        <v>11</v>
      </c>
      <c r="D160" t="s">
        <v>309</v>
      </c>
      <c r="E160" t="s">
        <v>1424</v>
      </c>
      <c r="F160" t="s">
        <v>130</v>
      </c>
      <c r="G160" t="s">
        <v>892</v>
      </c>
      <c r="H160" t="s">
        <v>1355</v>
      </c>
      <c r="I160" t="s">
        <v>1425</v>
      </c>
    </row>
    <row r="161" spans="1:41" x14ac:dyDescent="0.3">
      <c r="A161" t="s">
        <v>60</v>
      </c>
      <c r="B161" t="s">
        <v>129</v>
      </c>
      <c r="C161" t="s">
        <v>1426</v>
      </c>
      <c r="D161" t="s">
        <v>938</v>
      </c>
      <c r="E161" t="s">
        <v>300</v>
      </c>
      <c r="F161" t="s">
        <v>1427</v>
      </c>
      <c r="G161" t="s">
        <v>153</v>
      </c>
    </row>
    <row r="162" spans="1:41" x14ac:dyDescent="0.3">
      <c r="A162" t="s">
        <v>39</v>
      </c>
      <c r="B162" t="s">
        <v>1428</v>
      </c>
      <c r="C162" t="s">
        <v>1031</v>
      </c>
      <c r="D162" s="3" t="s">
        <v>8215</v>
      </c>
      <c r="E162" s="3" t="s">
        <v>8215</v>
      </c>
      <c r="F162" t="s">
        <v>1429</v>
      </c>
      <c r="G162" t="s">
        <v>921</v>
      </c>
      <c r="H162" t="s">
        <v>1430</v>
      </c>
      <c r="I162" t="s">
        <v>129</v>
      </c>
      <c r="J162" t="s">
        <v>1431</v>
      </c>
      <c r="K162" t="s">
        <v>304</v>
      </c>
      <c r="L162" t="s">
        <v>1432</v>
      </c>
      <c r="M162" t="s">
        <v>1433</v>
      </c>
      <c r="N162" t="s">
        <v>1434</v>
      </c>
      <c r="O162" t="s">
        <v>39</v>
      </c>
      <c r="P162" t="s">
        <v>26</v>
      </c>
      <c r="Q162" t="s">
        <v>1435</v>
      </c>
      <c r="R162" t="s">
        <v>32</v>
      </c>
      <c r="S162" t="s">
        <v>1436</v>
      </c>
    </row>
    <row r="163" spans="1:41" x14ac:dyDescent="0.3">
      <c r="A163" t="s">
        <v>1437</v>
      </c>
      <c r="B163" t="s">
        <v>69</v>
      </c>
      <c r="C163" t="s">
        <v>912</v>
      </c>
      <c r="D163" t="s">
        <v>46</v>
      </c>
      <c r="E163" t="s">
        <v>136</v>
      </c>
      <c r="F163" t="s">
        <v>1438</v>
      </c>
      <c r="G163" t="s">
        <v>1439</v>
      </c>
      <c r="H163" t="s">
        <v>31</v>
      </c>
      <c r="I163" t="s">
        <v>144</v>
      </c>
      <c r="J163" t="s">
        <v>1440</v>
      </c>
      <c r="K163" t="s">
        <v>63</v>
      </c>
      <c r="L163" t="s">
        <v>1441</v>
      </c>
      <c r="M163" t="s">
        <v>69</v>
      </c>
      <c r="N163" t="s">
        <v>190</v>
      </c>
      <c r="O163" t="s">
        <v>1442</v>
      </c>
      <c r="P163" t="s">
        <v>1443</v>
      </c>
      <c r="Q163" t="s">
        <v>37</v>
      </c>
      <c r="R163" t="s">
        <v>79</v>
      </c>
      <c r="S163" t="s">
        <v>1444</v>
      </c>
      <c r="T163" t="s">
        <v>576</v>
      </c>
      <c r="U163" t="s">
        <v>1445</v>
      </c>
      <c r="V163" t="s">
        <v>1446</v>
      </c>
    </row>
    <row r="164" spans="1:41" x14ac:dyDescent="0.3">
      <c r="A164" t="s">
        <v>1256</v>
      </c>
      <c r="B164" t="s">
        <v>66</v>
      </c>
      <c r="C164" t="s">
        <v>36</v>
      </c>
      <c r="D164" t="s">
        <v>934</v>
      </c>
      <c r="E164" t="s">
        <v>102</v>
      </c>
      <c r="F164" t="s">
        <v>198</v>
      </c>
      <c r="G164" t="s">
        <v>921</v>
      </c>
      <c r="H164" t="s">
        <v>1447</v>
      </c>
      <c r="I164" t="s">
        <v>480</v>
      </c>
      <c r="J164" t="s">
        <v>1423</v>
      </c>
      <c r="K164" t="s">
        <v>48</v>
      </c>
      <c r="L164" t="s">
        <v>36</v>
      </c>
    </row>
    <row r="165" spans="1:41" x14ac:dyDescent="0.3">
      <c r="A165" t="s">
        <v>1448</v>
      </c>
      <c r="B165" t="s">
        <v>952</v>
      </c>
      <c r="C165" t="s">
        <v>982</v>
      </c>
      <c r="D165" t="s">
        <v>1449</v>
      </c>
      <c r="E165" t="s">
        <v>647</v>
      </c>
      <c r="F165" t="s">
        <v>1054</v>
      </c>
      <c r="G165" t="s">
        <v>1450</v>
      </c>
      <c r="H165" t="s">
        <v>1135</v>
      </c>
      <c r="I165" t="s">
        <v>1448</v>
      </c>
      <c r="J165" t="s">
        <v>952</v>
      </c>
    </row>
    <row r="166" spans="1:41" x14ac:dyDescent="0.3">
      <c r="A166" t="s">
        <v>1451</v>
      </c>
      <c r="B166" t="s">
        <v>937</v>
      </c>
      <c r="C166" t="s">
        <v>1452</v>
      </c>
      <c r="D166" t="s">
        <v>1453</v>
      </c>
      <c r="E166" t="s">
        <v>1241</v>
      </c>
      <c r="F166" t="s">
        <v>409</v>
      </c>
      <c r="G166" t="s">
        <v>1454</v>
      </c>
      <c r="H166" t="s">
        <v>1455</v>
      </c>
      <c r="I166" t="s">
        <v>1405</v>
      </c>
      <c r="J166" t="s">
        <v>1456</v>
      </c>
      <c r="K166" t="s">
        <v>1241</v>
      </c>
      <c r="L166" t="s">
        <v>1457</v>
      </c>
      <c r="M166" t="s">
        <v>409</v>
      </c>
      <c r="N166" t="s">
        <v>1454</v>
      </c>
      <c r="O166" t="s">
        <v>921</v>
      </c>
      <c r="P166" t="s">
        <v>1458</v>
      </c>
      <c r="Q166" t="s">
        <v>1459</v>
      </c>
      <c r="R166" t="s">
        <v>1460</v>
      </c>
      <c r="S166" t="s">
        <v>1461</v>
      </c>
    </row>
    <row r="167" spans="1:41" x14ac:dyDescent="0.3">
      <c r="A167" t="s">
        <v>152</v>
      </c>
      <c r="B167" t="s">
        <v>348</v>
      </c>
      <c r="C167" t="s">
        <v>393</v>
      </c>
      <c r="D167" t="s">
        <v>1007</v>
      </c>
      <c r="E167" t="s">
        <v>12</v>
      </c>
    </row>
    <row r="168" spans="1:41" x14ac:dyDescent="0.3">
      <c r="A168" t="s">
        <v>1462</v>
      </c>
      <c r="B168" t="s">
        <v>1463</v>
      </c>
      <c r="C168" t="s">
        <v>152</v>
      </c>
      <c r="D168" t="s">
        <v>32</v>
      </c>
      <c r="E168" t="s">
        <v>1464</v>
      </c>
      <c r="F168" t="s">
        <v>1465</v>
      </c>
      <c r="G168" t="s">
        <v>1466</v>
      </c>
      <c r="H168" t="s">
        <v>1467</v>
      </c>
      <c r="I168" s="3" t="s">
        <v>8215</v>
      </c>
      <c r="J168" t="s">
        <v>1468</v>
      </c>
      <c r="K168" t="s">
        <v>851</v>
      </c>
      <c r="L168" t="s">
        <v>1469</v>
      </c>
      <c r="M168" t="s">
        <v>1470</v>
      </c>
      <c r="N168" t="s">
        <v>1471</v>
      </c>
      <c r="O168" t="s">
        <v>1472</v>
      </c>
      <c r="P168" t="s">
        <v>1473</v>
      </c>
      <c r="Q168" t="s">
        <v>938</v>
      </c>
      <c r="R168" t="s">
        <v>1474</v>
      </c>
      <c r="S168" t="s">
        <v>906</v>
      </c>
      <c r="T168" t="s">
        <v>1475</v>
      </c>
      <c r="U168" t="s">
        <v>29</v>
      </c>
      <c r="V168" s="3" t="s">
        <v>8215</v>
      </c>
      <c r="W168" s="3" t="s">
        <v>8215</v>
      </c>
      <c r="X168" t="s">
        <v>710</v>
      </c>
      <c r="Y168" t="s">
        <v>564</v>
      </c>
      <c r="Z168" t="s">
        <v>3</v>
      </c>
      <c r="AA168" t="s">
        <v>1037</v>
      </c>
      <c r="AB168" t="s">
        <v>1059</v>
      </c>
      <c r="AC168" t="s">
        <v>561</v>
      </c>
      <c r="AD168" t="s">
        <v>651</v>
      </c>
      <c r="AE168" t="s">
        <v>1476</v>
      </c>
      <c r="AF168" t="s">
        <v>514</v>
      </c>
      <c r="AG168" t="s">
        <v>54</v>
      </c>
      <c r="AH168" t="s">
        <v>1477</v>
      </c>
      <c r="AI168" t="s">
        <v>921</v>
      </c>
      <c r="AJ168" t="s">
        <v>1037</v>
      </c>
      <c r="AK168" t="s">
        <v>1478</v>
      </c>
      <c r="AL168" t="s">
        <v>1478</v>
      </c>
      <c r="AM168" t="s">
        <v>500</v>
      </c>
      <c r="AN168" t="s">
        <v>3</v>
      </c>
      <c r="AO168" t="s">
        <v>1469</v>
      </c>
    </row>
    <row r="169" spans="1:41" x14ac:dyDescent="0.3">
      <c r="A169" t="s">
        <v>1479</v>
      </c>
      <c r="B169" t="s">
        <v>231</v>
      </c>
      <c r="C169" t="s">
        <v>1480</v>
      </c>
      <c r="D169" t="s">
        <v>1481</v>
      </c>
      <c r="E169" t="s">
        <v>1482</v>
      </c>
      <c r="F169" t="s">
        <v>231</v>
      </c>
      <c r="G169" t="s">
        <v>1480</v>
      </c>
      <c r="H169" t="s">
        <v>1073</v>
      </c>
    </row>
    <row r="170" spans="1:41" x14ac:dyDescent="0.3">
      <c r="A170" t="s">
        <v>16</v>
      </c>
      <c r="B170" t="s">
        <v>1483</v>
      </c>
      <c r="C170" t="s">
        <v>153</v>
      </c>
      <c r="D170" t="s">
        <v>57</v>
      </c>
      <c r="E170" t="s">
        <v>1484</v>
      </c>
      <c r="F170" t="s">
        <v>378</v>
      </c>
      <c r="G170" t="s">
        <v>1485</v>
      </c>
      <c r="H170" t="s">
        <v>37</v>
      </c>
      <c r="I170" t="s">
        <v>1486</v>
      </c>
      <c r="J170" t="s">
        <v>129</v>
      </c>
      <c r="K170" t="s">
        <v>79</v>
      </c>
      <c r="L170" t="s">
        <v>1487</v>
      </c>
      <c r="M170" t="s">
        <v>153</v>
      </c>
      <c r="N170" t="s">
        <v>66</v>
      </c>
    </row>
    <row r="171" spans="1:41" x14ac:dyDescent="0.3">
      <c r="A171" t="s">
        <v>1488</v>
      </c>
      <c r="B171" t="s">
        <v>1489</v>
      </c>
      <c r="C171" t="s">
        <v>102</v>
      </c>
      <c r="D171" t="s">
        <v>402</v>
      </c>
      <c r="E171" t="s">
        <v>1490</v>
      </c>
      <c r="F171" s="3" t="s">
        <v>8546</v>
      </c>
    </row>
    <row r="172" spans="1:41" x14ac:dyDescent="0.3">
      <c r="A172" t="s">
        <v>219</v>
      </c>
      <c r="B172" t="s">
        <v>144</v>
      </c>
      <c r="C172" t="s">
        <v>1491</v>
      </c>
    </row>
    <row r="173" spans="1:41" x14ac:dyDescent="0.3">
      <c r="A173" t="s">
        <v>1492</v>
      </c>
      <c r="B173" t="s">
        <v>249</v>
      </c>
      <c r="C173" t="s">
        <v>1493</v>
      </c>
      <c r="D173" t="s">
        <v>57</v>
      </c>
      <c r="E173" t="s">
        <v>1257</v>
      </c>
      <c r="F173" t="s">
        <v>847</v>
      </c>
      <c r="G173" t="s">
        <v>1494</v>
      </c>
      <c r="H173" t="s">
        <v>32</v>
      </c>
      <c r="I173" t="s">
        <v>46</v>
      </c>
      <c r="J173" t="s">
        <v>830</v>
      </c>
      <c r="K173" t="s">
        <v>1492</v>
      </c>
      <c r="L173" t="s">
        <v>249</v>
      </c>
      <c r="M173" t="s">
        <v>36</v>
      </c>
      <c r="N173" t="s">
        <v>1495</v>
      </c>
      <c r="O173" t="s">
        <v>1484</v>
      </c>
      <c r="P173" t="s">
        <v>37</v>
      </c>
      <c r="Q173" t="s">
        <v>1021</v>
      </c>
      <c r="R173" t="s">
        <v>1496</v>
      </c>
      <c r="S173" t="s">
        <v>32</v>
      </c>
      <c r="T173" t="s">
        <v>1497</v>
      </c>
      <c r="U173" t="s">
        <v>37</v>
      </c>
      <c r="V173" t="s">
        <v>1404</v>
      </c>
    </row>
    <row r="174" spans="1:41" x14ac:dyDescent="0.3">
      <c r="A174" t="s">
        <v>328</v>
      </c>
      <c r="B174" t="s">
        <v>32</v>
      </c>
      <c r="C174" t="s">
        <v>36</v>
      </c>
      <c r="D174" t="s">
        <v>1498</v>
      </c>
      <c r="E174" t="s">
        <v>32</v>
      </c>
      <c r="F174" t="s">
        <v>23</v>
      </c>
      <c r="G174" t="s">
        <v>844</v>
      </c>
    </row>
    <row r="175" spans="1:41" x14ac:dyDescent="0.3">
      <c r="A175" t="s">
        <v>476</v>
      </c>
      <c r="B175" t="s">
        <v>153</v>
      </c>
      <c r="C175" t="s">
        <v>1271</v>
      </c>
      <c r="D175" t="s">
        <v>1271</v>
      </c>
      <c r="E175" t="s">
        <v>476</v>
      </c>
      <c r="F175" t="s">
        <v>1499</v>
      </c>
      <c r="G175" t="s">
        <v>116</v>
      </c>
      <c r="H175" t="s">
        <v>1500</v>
      </c>
      <c r="I175" t="s">
        <v>1501</v>
      </c>
    </row>
    <row r="176" spans="1:41" x14ac:dyDescent="0.3">
      <c r="A176" t="s">
        <v>251</v>
      </c>
      <c r="B176" t="s">
        <v>252</v>
      </c>
      <c r="C176" t="s">
        <v>1052</v>
      </c>
      <c r="D176" t="s">
        <v>1230</v>
      </c>
      <c r="E176" t="s">
        <v>1502</v>
      </c>
      <c r="F176" t="s">
        <v>144</v>
      </c>
      <c r="G176" t="s">
        <v>1503</v>
      </c>
      <c r="H176" t="s">
        <v>1504</v>
      </c>
      <c r="I176" t="s">
        <v>129</v>
      </c>
      <c r="J176" t="s">
        <v>591</v>
      </c>
      <c r="K176" t="s">
        <v>844</v>
      </c>
      <c r="L176" t="s">
        <v>1505</v>
      </c>
    </row>
    <row r="177" spans="1:50" x14ac:dyDescent="0.3">
      <c r="A177" t="s">
        <v>1506</v>
      </c>
      <c r="B177" t="s">
        <v>153</v>
      </c>
      <c r="C177" t="s">
        <v>46</v>
      </c>
      <c r="D177" t="s">
        <v>1485</v>
      </c>
      <c r="E177" t="s">
        <v>1507</v>
      </c>
      <c r="F177" t="s">
        <v>37</v>
      </c>
      <c r="G177" t="s">
        <v>1486</v>
      </c>
      <c r="H177" t="s">
        <v>129</v>
      </c>
      <c r="I177" t="s">
        <v>1250</v>
      </c>
      <c r="J177" t="s">
        <v>1508</v>
      </c>
      <c r="K177" t="s">
        <v>912</v>
      </c>
      <c r="L177" t="s">
        <v>23</v>
      </c>
      <c r="M177" t="s">
        <v>1509</v>
      </c>
      <c r="N177" t="s">
        <v>1510</v>
      </c>
      <c r="O177" t="s">
        <v>212</v>
      </c>
      <c r="P177" t="s">
        <v>1511</v>
      </c>
      <c r="Q177" t="s">
        <v>1510</v>
      </c>
      <c r="R177" t="s">
        <v>1485</v>
      </c>
      <c r="S177" t="s">
        <v>1512</v>
      </c>
      <c r="T177" t="s">
        <v>1513</v>
      </c>
    </row>
    <row r="178" spans="1:50" x14ac:dyDescent="0.3">
      <c r="A178" t="s">
        <v>1514</v>
      </c>
      <c r="B178" t="s">
        <v>249</v>
      </c>
      <c r="C178" t="s">
        <v>129</v>
      </c>
      <c r="D178" t="s">
        <v>1515</v>
      </c>
      <c r="E178" t="s">
        <v>1516</v>
      </c>
    </row>
    <row r="179" spans="1:50" x14ac:dyDescent="0.3">
      <c r="A179" t="s">
        <v>1517</v>
      </c>
      <c r="B179" t="s">
        <v>1501</v>
      </c>
      <c r="C179" t="s">
        <v>186</v>
      </c>
      <c r="D179" t="s">
        <v>1334</v>
      </c>
      <c r="E179" t="s">
        <v>76</v>
      </c>
      <c r="F179" t="s">
        <v>1518</v>
      </c>
      <c r="G179" t="s">
        <v>1519</v>
      </c>
      <c r="H179" t="s">
        <v>802</v>
      </c>
      <c r="I179" t="s">
        <v>191</v>
      </c>
      <c r="J179" t="s">
        <v>389</v>
      </c>
      <c r="K179" s="3" t="s">
        <v>8215</v>
      </c>
      <c r="L179" t="s">
        <v>1334</v>
      </c>
      <c r="M179" t="s">
        <v>1519</v>
      </c>
      <c r="N179" t="s">
        <v>802</v>
      </c>
      <c r="O179" t="s">
        <v>1064</v>
      </c>
      <c r="P179" t="s">
        <v>292</v>
      </c>
      <c r="Q179" t="s">
        <v>1520</v>
      </c>
      <c r="R179" t="s">
        <v>32</v>
      </c>
      <c r="S179" t="s">
        <v>1521</v>
      </c>
      <c r="T179" t="s">
        <v>378</v>
      </c>
      <c r="U179" t="s">
        <v>26</v>
      </c>
      <c r="V179" t="s">
        <v>1522</v>
      </c>
    </row>
    <row r="180" spans="1:50" x14ac:dyDescent="0.3">
      <c r="A180" t="s">
        <v>29</v>
      </c>
      <c r="B180" t="s">
        <v>782</v>
      </c>
      <c r="C180" t="s">
        <v>261</v>
      </c>
      <c r="D180" t="s">
        <v>129</v>
      </c>
      <c r="E180" t="s">
        <v>203</v>
      </c>
      <c r="F180" t="s">
        <v>1523</v>
      </c>
      <c r="G180" t="s">
        <v>812</v>
      </c>
      <c r="H180" t="s">
        <v>1524</v>
      </c>
    </row>
    <row r="181" spans="1:50" x14ac:dyDescent="0.3">
      <c r="A181" t="s">
        <v>1525</v>
      </c>
      <c r="B181" t="s">
        <v>802</v>
      </c>
      <c r="C181" t="s">
        <v>803</v>
      </c>
      <c r="D181" t="s">
        <v>965</v>
      </c>
      <c r="E181" t="s">
        <v>1526</v>
      </c>
      <c r="F181" t="s">
        <v>1527</v>
      </c>
      <c r="G181" t="s">
        <v>1528</v>
      </c>
      <c r="H181" t="s">
        <v>925</v>
      </c>
      <c r="I181" t="s">
        <v>1529</v>
      </c>
      <c r="J181" t="s">
        <v>1530</v>
      </c>
      <c r="K181" t="s">
        <v>824</v>
      </c>
      <c r="L181" t="s">
        <v>1492</v>
      </c>
      <c r="M181" t="s">
        <v>1531</v>
      </c>
      <c r="N181" t="s">
        <v>1459</v>
      </c>
    </row>
    <row r="182" spans="1:50" x14ac:dyDescent="0.3">
      <c r="A182" t="s">
        <v>217</v>
      </c>
      <c r="B182" t="s">
        <v>249</v>
      </c>
      <c r="C182" t="s">
        <v>129</v>
      </c>
      <c r="D182" t="s">
        <v>1532</v>
      </c>
    </row>
    <row r="183" spans="1:50" x14ac:dyDescent="0.3">
      <c r="A183" t="s">
        <v>389</v>
      </c>
      <c r="B183" s="3" t="s">
        <v>8215</v>
      </c>
      <c r="C183" t="s">
        <v>1533</v>
      </c>
      <c r="D183" t="s">
        <v>424</v>
      </c>
      <c r="E183" s="3" t="s">
        <v>8215</v>
      </c>
      <c r="F183" t="s">
        <v>293</v>
      </c>
      <c r="G183" t="s">
        <v>1458</v>
      </c>
      <c r="H183" t="s">
        <v>300</v>
      </c>
      <c r="I183" t="s">
        <v>286</v>
      </c>
      <c r="J183" t="s">
        <v>1534</v>
      </c>
      <c r="K183" t="s">
        <v>129</v>
      </c>
      <c r="L183" t="s">
        <v>57</v>
      </c>
      <c r="M183" t="s">
        <v>32</v>
      </c>
      <c r="N183" t="s">
        <v>1535</v>
      </c>
      <c r="O183" t="s">
        <v>153</v>
      </c>
      <c r="P183" t="s">
        <v>1536</v>
      </c>
      <c r="Q183" t="s">
        <v>1537</v>
      </c>
      <c r="R183" t="s">
        <v>1538</v>
      </c>
      <c r="S183" s="3" t="s">
        <v>8215</v>
      </c>
      <c r="T183" t="s">
        <v>1533</v>
      </c>
      <c r="U183" t="s">
        <v>13</v>
      </c>
      <c r="V183" t="s">
        <v>636</v>
      </c>
      <c r="W183" t="s">
        <v>1539</v>
      </c>
      <c r="X183" t="s">
        <v>1540</v>
      </c>
    </row>
    <row r="184" spans="1:50" x14ac:dyDescent="0.3">
      <c r="A184" t="s">
        <v>1541</v>
      </c>
      <c r="B184" t="s">
        <v>1300</v>
      </c>
      <c r="C184" t="s">
        <v>1301</v>
      </c>
      <c r="D184" t="s">
        <v>1542</v>
      </c>
      <c r="E184" t="s">
        <v>66</v>
      </c>
      <c r="F184" t="s">
        <v>1543</v>
      </c>
      <c r="G184" t="s">
        <v>952</v>
      </c>
      <c r="H184" t="s">
        <v>116</v>
      </c>
      <c r="I184" t="s">
        <v>1517</v>
      </c>
      <c r="J184" t="s">
        <v>1501</v>
      </c>
      <c r="K184" t="s">
        <v>1544</v>
      </c>
      <c r="L184" t="s">
        <v>69</v>
      </c>
      <c r="M184" t="s">
        <v>348</v>
      </c>
      <c r="N184" t="s">
        <v>37</v>
      </c>
      <c r="O184" t="s">
        <v>1545</v>
      </c>
      <c r="P184" t="s">
        <v>919</v>
      </c>
      <c r="Q184" t="s">
        <v>309</v>
      </c>
      <c r="R184" t="s">
        <v>1448</v>
      </c>
      <c r="S184" t="s">
        <v>31</v>
      </c>
      <c r="T184" t="s">
        <v>46</v>
      </c>
      <c r="U184" t="s">
        <v>878</v>
      </c>
      <c r="V184" t="s">
        <v>23</v>
      </c>
      <c r="W184" s="3" t="s">
        <v>8540</v>
      </c>
      <c r="X184" t="s">
        <v>1546</v>
      </c>
    </row>
    <row r="185" spans="1:50" x14ac:dyDescent="0.3">
      <c r="A185" t="s">
        <v>1547</v>
      </c>
      <c r="B185" t="s">
        <v>69</v>
      </c>
      <c r="C185" t="s">
        <v>348</v>
      </c>
      <c r="D185" t="s">
        <v>1548</v>
      </c>
      <c r="E185" t="s">
        <v>952</v>
      </c>
      <c r="F185" t="s">
        <v>32</v>
      </c>
      <c r="G185" t="s">
        <v>285</v>
      </c>
      <c r="H185" t="s">
        <v>40</v>
      </c>
      <c r="I185" t="s">
        <v>198</v>
      </c>
      <c r="J185" t="s">
        <v>789</v>
      </c>
      <c r="K185" t="s">
        <v>293</v>
      </c>
      <c r="L185" t="s">
        <v>1549</v>
      </c>
      <c r="M185" t="s">
        <v>88</v>
      </c>
      <c r="N185" t="s">
        <v>69</v>
      </c>
      <c r="O185" t="s">
        <v>13</v>
      </c>
      <c r="P185" t="s">
        <v>1458</v>
      </c>
      <c r="Q185" t="s">
        <v>69</v>
      </c>
      <c r="R185" t="s">
        <v>979</v>
      </c>
      <c r="S185" t="s">
        <v>1550</v>
      </c>
      <c r="T185" t="s">
        <v>420</v>
      </c>
    </row>
    <row r="186" spans="1:50" x14ac:dyDescent="0.3">
      <c r="A186" t="s">
        <v>1463</v>
      </c>
      <c r="B186" t="s">
        <v>1551</v>
      </c>
      <c r="C186" t="s">
        <v>803</v>
      </c>
      <c r="D186" t="s">
        <v>1552</v>
      </c>
      <c r="E186" t="s">
        <v>36</v>
      </c>
    </row>
    <row r="187" spans="1:50" x14ac:dyDescent="0.3">
      <c r="A187" t="s">
        <v>1240</v>
      </c>
      <c r="B187" t="s">
        <v>198</v>
      </c>
      <c r="C187" t="s">
        <v>789</v>
      </c>
      <c r="D187" t="s">
        <v>293</v>
      </c>
      <c r="E187" t="s">
        <v>331</v>
      </c>
      <c r="F187" t="s">
        <v>1553</v>
      </c>
      <c r="G187" t="s">
        <v>11</v>
      </c>
      <c r="H187" t="s">
        <v>89</v>
      </c>
      <c r="I187" t="s">
        <v>1554</v>
      </c>
      <c r="J187" t="s">
        <v>11</v>
      </c>
      <c r="K187" t="s">
        <v>304</v>
      </c>
      <c r="L187" t="s">
        <v>1555</v>
      </c>
      <c r="M187" t="s">
        <v>11</v>
      </c>
      <c r="N187" t="s">
        <v>1556</v>
      </c>
      <c r="O187" t="s">
        <v>1557</v>
      </c>
    </row>
    <row r="188" spans="1:50" x14ac:dyDescent="0.3">
      <c r="A188" t="s">
        <v>135</v>
      </c>
      <c r="B188" t="s">
        <v>914</v>
      </c>
      <c r="C188" t="s">
        <v>849</v>
      </c>
    </row>
    <row r="189" spans="1:50" x14ac:dyDescent="0.3">
      <c r="A189" t="s">
        <v>1558</v>
      </c>
      <c r="B189" t="s">
        <v>3</v>
      </c>
      <c r="C189" t="s">
        <v>321</v>
      </c>
      <c r="D189" t="s">
        <v>1559</v>
      </c>
      <c r="E189" t="s">
        <v>1560</v>
      </c>
      <c r="F189" t="s">
        <v>556</v>
      </c>
      <c r="G189" t="s">
        <v>694</v>
      </c>
      <c r="H189" t="s">
        <v>2</v>
      </c>
      <c r="I189" t="s">
        <v>3</v>
      </c>
      <c r="J189" t="s">
        <v>556</v>
      </c>
      <c r="K189" s="3" t="s">
        <v>8215</v>
      </c>
      <c r="L189" t="s">
        <v>552</v>
      </c>
      <c r="M189" s="3" t="s">
        <v>8215</v>
      </c>
      <c r="N189" t="s">
        <v>1561</v>
      </c>
      <c r="O189" t="s">
        <v>321</v>
      </c>
      <c r="P189" t="s">
        <v>3</v>
      </c>
      <c r="Q189" t="s">
        <v>527</v>
      </c>
      <c r="R189" t="s">
        <v>424</v>
      </c>
      <c r="S189" t="s">
        <v>1066</v>
      </c>
      <c r="T189" t="s">
        <v>547</v>
      </c>
      <c r="U189" t="s">
        <v>856</v>
      </c>
      <c r="V189" t="s">
        <v>1562</v>
      </c>
      <c r="W189" t="s">
        <v>708</v>
      </c>
      <c r="X189" t="s">
        <v>297</v>
      </c>
      <c r="Y189" t="s">
        <v>1563</v>
      </c>
      <c r="Z189" t="s">
        <v>3</v>
      </c>
      <c r="AA189" t="s">
        <v>321</v>
      </c>
      <c r="AB189" t="s">
        <v>1559</v>
      </c>
      <c r="AC189" t="s">
        <v>1560</v>
      </c>
      <c r="AD189" t="s">
        <v>556</v>
      </c>
      <c r="AE189" t="s">
        <v>694</v>
      </c>
      <c r="AF189" t="s">
        <v>2</v>
      </c>
      <c r="AG189" t="s">
        <v>3</v>
      </c>
      <c r="AH189" t="s">
        <v>556</v>
      </c>
      <c r="AI189" s="3" t="s">
        <v>8215</v>
      </c>
      <c r="AJ189" t="s">
        <v>552</v>
      </c>
      <c r="AK189" s="3" t="s">
        <v>8215</v>
      </c>
      <c r="AL189" t="s">
        <v>1561</v>
      </c>
      <c r="AM189" t="s">
        <v>321</v>
      </c>
      <c r="AN189" t="s">
        <v>3</v>
      </c>
      <c r="AO189" t="s">
        <v>527</v>
      </c>
      <c r="AP189" t="s">
        <v>424</v>
      </c>
      <c r="AQ189" t="s">
        <v>1066</v>
      </c>
      <c r="AR189" t="s">
        <v>547</v>
      </c>
      <c r="AS189" t="s">
        <v>856</v>
      </c>
      <c r="AT189" t="s">
        <v>1562</v>
      </c>
      <c r="AU189" t="s">
        <v>708</v>
      </c>
      <c r="AV189" t="s">
        <v>297</v>
      </c>
      <c r="AW189" t="s">
        <v>1563</v>
      </c>
    </row>
    <row r="190" spans="1:50" x14ac:dyDescent="0.3">
      <c r="A190" t="s">
        <v>1564</v>
      </c>
      <c r="B190" t="s">
        <v>1565</v>
      </c>
      <c r="C190" t="s">
        <v>1256</v>
      </c>
      <c r="D190" t="s">
        <v>946</v>
      </c>
      <c r="E190" t="s">
        <v>87</v>
      </c>
      <c r="F190" t="s">
        <v>129</v>
      </c>
      <c r="G190" t="s">
        <v>37</v>
      </c>
      <c r="H190" t="s">
        <v>482</v>
      </c>
      <c r="I190" t="s">
        <v>374</v>
      </c>
      <c r="J190" t="s">
        <v>126</v>
      </c>
      <c r="K190" t="s">
        <v>1128</v>
      </c>
      <c r="L190" t="s">
        <v>32</v>
      </c>
      <c r="M190" t="s">
        <v>1128</v>
      </c>
      <c r="N190" t="s">
        <v>153</v>
      </c>
      <c r="O190" t="s">
        <v>37</v>
      </c>
      <c r="P190" t="s">
        <v>1093</v>
      </c>
      <c r="Q190" t="s">
        <v>1566</v>
      </c>
      <c r="R190" t="s">
        <v>153</v>
      </c>
      <c r="S190" t="s">
        <v>66</v>
      </c>
      <c r="T190" t="s">
        <v>46</v>
      </c>
      <c r="U190" t="s">
        <v>1567</v>
      </c>
      <c r="V190" t="s">
        <v>129</v>
      </c>
      <c r="W190" t="s">
        <v>893</v>
      </c>
      <c r="X190" t="s">
        <v>1568</v>
      </c>
      <c r="Y190" t="s">
        <v>37</v>
      </c>
      <c r="Z190" t="s">
        <v>482</v>
      </c>
      <c r="AA190" t="s">
        <v>1256</v>
      </c>
      <c r="AB190" t="s">
        <v>946</v>
      </c>
      <c r="AC190" t="s">
        <v>87</v>
      </c>
      <c r="AD190" t="s">
        <v>129</v>
      </c>
      <c r="AE190" t="s">
        <v>37</v>
      </c>
      <c r="AF190" t="s">
        <v>482</v>
      </c>
      <c r="AG190" t="s">
        <v>374</v>
      </c>
      <c r="AH190" t="s">
        <v>126</v>
      </c>
      <c r="AI190" t="s">
        <v>1128</v>
      </c>
      <c r="AJ190" t="s">
        <v>32</v>
      </c>
      <c r="AK190" t="s">
        <v>1128</v>
      </c>
      <c r="AL190" t="s">
        <v>153</v>
      </c>
      <c r="AM190" t="s">
        <v>37</v>
      </c>
      <c r="AN190" t="s">
        <v>1093</v>
      </c>
      <c r="AO190" t="s">
        <v>1566</v>
      </c>
      <c r="AP190" t="s">
        <v>153</v>
      </c>
      <c r="AQ190" t="s">
        <v>66</v>
      </c>
      <c r="AR190" t="s">
        <v>46</v>
      </c>
      <c r="AS190" t="s">
        <v>1567</v>
      </c>
      <c r="AT190" t="s">
        <v>129</v>
      </c>
      <c r="AU190" t="s">
        <v>893</v>
      </c>
      <c r="AV190" t="s">
        <v>1568</v>
      </c>
      <c r="AW190" t="s">
        <v>37</v>
      </c>
      <c r="AX190" t="s">
        <v>482</v>
      </c>
    </row>
    <row r="191" spans="1:50" x14ac:dyDescent="0.3">
      <c r="A191" t="s">
        <v>1569</v>
      </c>
      <c r="B191" t="s">
        <v>1570</v>
      </c>
      <c r="C191" t="s">
        <v>499</v>
      </c>
      <c r="D191" t="s">
        <v>1571</v>
      </c>
      <c r="E191" t="s">
        <v>856</v>
      </c>
      <c r="F191" t="s">
        <v>321</v>
      </c>
      <c r="G191" t="s">
        <v>1572</v>
      </c>
      <c r="H191" t="s">
        <v>1569</v>
      </c>
      <c r="I191" t="s">
        <v>1570</v>
      </c>
      <c r="J191" t="s">
        <v>499</v>
      </c>
      <c r="K191" t="s">
        <v>1571</v>
      </c>
      <c r="L191" t="s">
        <v>856</v>
      </c>
      <c r="M191" t="s">
        <v>321</v>
      </c>
      <c r="N191" t="s">
        <v>1572</v>
      </c>
    </row>
    <row r="192" spans="1:50" x14ac:dyDescent="0.3">
      <c r="A192" t="s">
        <v>583</v>
      </c>
      <c r="B192" t="s">
        <v>1573</v>
      </c>
      <c r="C192" t="s">
        <v>1044</v>
      </c>
      <c r="D192" t="s">
        <v>1574</v>
      </c>
      <c r="E192" t="s">
        <v>1431</v>
      </c>
      <c r="F192" s="3" t="s">
        <v>8539</v>
      </c>
      <c r="G192" t="s">
        <v>193</v>
      </c>
      <c r="H192" t="s">
        <v>583</v>
      </c>
      <c r="I192" t="s">
        <v>1573</v>
      </c>
      <c r="J192" t="s">
        <v>1044</v>
      </c>
      <c r="K192" t="s">
        <v>1574</v>
      </c>
      <c r="L192" t="s">
        <v>1431</v>
      </c>
      <c r="M192" s="3" t="s">
        <v>8539</v>
      </c>
      <c r="N192" t="s">
        <v>193</v>
      </c>
    </row>
    <row r="193" spans="1:116" x14ac:dyDescent="0.3">
      <c r="A193" t="s">
        <v>1575</v>
      </c>
      <c r="B193" t="s">
        <v>1576</v>
      </c>
      <c r="C193" t="s">
        <v>776</v>
      </c>
      <c r="D193" t="s">
        <v>112</v>
      </c>
      <c r="E193" t="s">
        <v>1372</v>
      </c>
      <c r="F193" t="s">
        <v>1577</v>
      </c>
      <c r="G193" t="s">
        <v>1374</v>
      </c>
      <c r="H193" s="3" t="s">
        <v>8215</v>
      </c>
      <c r="I193" t="s">
        <v>1578</v>
      </c>
      <c r="J193" t="s">
        <v>1579</v>
      </c>
      <c r="K193" s="3" t="s">
        <v>8215</v>
      </c>
      <c r="L193" t="s">
        <v>1580</v>
      </c>
      <c r="M193" t="s">
        <v>1581</v>
      </c>
      <c r="N193" t="s">
        <v>1577</v>
      </c>
      <c r="O193" t="s">
        <v>13</v>
      </c>
      <c r="P193" t="s">
        <v>1582</v>
      </c>
      <c r="Q193" t="s">
        <v>186</v>
      </c>
      <c r="R193" t="s">
        <v>110</v>
      </c>
      <c r="S193" s="3" t="s">
        <v>8215</v>
      </c>
      <c r="T193" t="s">
        <v>1583</v>
      </c>
      <c r="U193" t="s">
        <v>447</v>
      </c>
      <c r="V193" t="s">
        <v>1265</v>
      </c>
      <c r="W193" t="s">
        <v>495</v>
      </c>
      <c r="X193" t="s">
        <v>173</v>
      </c>
      <c r="Y193" t="s">
        <v>13</v>
      </c>
      <c r="Z193" t="s">
        <v>1584</v>
      </c>
      <c r="AA193" t="s">
        <v>1585</v>
      </c>
      <c r="AB193" t="s">
        <v>426</v>
      </c>
      <c r="AC193" t="s">
        <v>447</v>
      </c>
      <c r="AD193" t="s">
        <v>1586</v>
      </c>
      <c r="AE193" t="s">
        <v>169</v>
      </c>
      <c r="AF193" t="s">
        <v>1587</v>
      </c>
      <c r="AG193" t="s">
        <v>1236</v>
      </c>
      <c r="AH193" t="s">
        <v>1588</v>
      </c>
      <c r="AI193" t="s">
        <v>515</v>
      </c>
      <c r="AJ193" s="3" t="s">
        <v>8215</v>
      </c>
      <c r="AK193" t="s">
        <v>110</v>
      </c>
      <c r="AL193" t="s">
        <v>1589</v>
      </c>
      <c r="AM193" t="s">
        <v>292</v>
      </c>
      <c r="AN193" t="s">
        <v>500</v>
      </c>
      <c r="AO193" t="s">
        <v>1182</v>
      </c>
      <c r="AP193" t="s">
        <v>536</v>
      </c>
      <c r="AQ193" t="s">
        <v>1575</v>
      </c>
      <c r="AR193" t="s">
        <v>1576</v>
      </c>
      <c r="AS193" t="s">
        <v>776</v>
      </c>
      <c r="AT193" t="s">
        <v>112</v>
      </c>
      <c r="AU193" t="s">
        <v>1372</v>
      </c>
    </row>
    <row r="194" spans="1:116" x14ac:dyDescent="0.3">
      <c r="A194" t="s">
        <v>1575</v>
      </c>
      <c r="B194" t="s">
        <v>1576</v>
      </c>
      <c r="C194" s="3" t="s">
        <v>8215</v>
      </c>
      <c r="D194" t="s">
        <v>1590</v>
      </c>
      <c r="E194" t="s">
        <v>1591</v>
      </c>
      <c r="F194" t="s">
        <v>1575</v>
      </c>
      <c r="G194" t="s">
        <v>1576</v>
      </c>
      <c r="H194" s="3" t="s">
        <v>8215</v>
      </c>
      <c r="I194" t="s">
        <v>1590</v>
      </c>
      <c r="J194" t="s">
        <v>1591</v>
      </c>
    </row>
    <row r="195" spans="1:116" x14ac:dyDescent="0.3">
      <c r="A195" t="s">
        <v>1469</v>
      </c>
      <c r="B195" t="s">
        <v>1592</v>
      </c>
      <c r="C195" t="s">
        <v>1593</v>
      </c>
      <c r="D195" t="s">
        <v>1594</v>
      </c>
      <c r="E195" t="s">
        <v>1595</v>
      </c>
      <c r="F195" t="s">
        <v>1596</v>
      </c>
      <c r="G195" t="s">
        <v>1597</v>
      </c>
      <c r="H195" s="3" t="s">
        <v>8215</v>
      </c>
      <c r="I195" t="s">
        <v>1598</v>
      </c>
      <c r="J195" t="s">
        <v>229</v>
      </c>
      <c r="K195" t="s">
        <v>1599</v>
      </c>
      <c r="L195" t="s">
        <v>1469</v>
      </c>
      <c r="M195" t="s">
        <v>1600</v>
      </c>
      <c r="N195" t="s">
        <v>237</v>
      </c>
      <c r="O195" t="s">
        <v>1601</v>
      </c>
      <c r="P195" t="s">
        <v>1261</v>
      </c>
      <c r="Q195" t="s">
        <v>1602</v>
      </c>
      <c r="R195" t="s">
        <v>1596</v>
      </c>
      <c r="S195" t="s">
        <v>1603</v>
      </c>
      <c r="T195" t="s">
        <v>1604</v>
      </c>
      <c r="U195" t="s">
        <v>453</v>
      </c>
      <c r="V195" t="s">
        <v>1469</v>
      </c>
      <c r="W195" t="s">
        <v>1592</v>
      </c>
      <c r="X195" t="s">
        <v>1593</v>
      </c>
      <c r="Y195" t="s">
        <v>1594</v>
      </c>
      <c r="Z195" t="s">
        <v>1595</v>
      </c>
      <c r="AA195" t="s">
        <v>1596</v>
      </c>
      <c r="AB195" t="s">
        <v>1597</v>
      </c>
      <c r="AC195" s="3" t="s">
        <v>8215</v>
      </c>
      <c r="AD195" t="s">
        <v>1598</v>
      </c>
      <c r="AE195" t="s">
        <v>229</v>
      </c>
      <c r="AF195" t="s">
        <v>1599</v>
      </c>
      <c r="AG195" t="s">
        <v>1469</v>
      </c>
      <c r="AH195" t="s">
        <v>1600</v>
      </c>
      <c r="AI195" t="s">
        <v>237</v>
      </c>
      <c r="AJ195" t="s">
        <v>1601</v>
      </c>
      <c r="AK195" t="s">
        <v>1261</v>
      </c>
      <c r="AL195" t="s">
        <v>1602</v>
      </c>
      <c r="AM195" t="s">
        <v>1596</v>
      </c>
      <c r="AN195" t="s">
        <v>1603</v>
      </c>
      <c r="AO195" t="s">
        <v>1604</v>
      </c>
      <c r="AP195" t="s">
        <v>453</v>
      </c>
    </row>
    <row r="196" spans="1:116" x14ac:dyDescent="0.3">
      <c r="A196" t="s">
        <v>1605</v>
      </c>
      <c r="B196" t="s">
        <v>1606</v>
      </c>
      <c r="C196" t="s">
        <v>1607</v>
      </c>
      <c r="D196" s="3" t="s">
        <v>8215</v>
      </c>
      <c r="E196" t="s">
        <v>1608</v>
      </c>
      <c r="F196" t="s">
        <v>1609</v>
      </c>
      <c r="G196" t="s">
        <v>231</v>
      </c>
      <c r="H196" t="s">
        <v>1610</v>
      </c>
      <c r="I196" t="s">
        <v>1611</v>
      </c>
      <c r="J196" t="s">
        <v>1612</v>
      </c>
      <c r="K196" t="s">
        <v>672</v>
      </c>
      <c r="L196" t="s">
        <v>1471</v>
      </c>
      <c r="M196" t="s">
        <v>1613</v>
      </c>
      <c r="N196" t="s">
        <v>338</v>
      </c>
      <c r="O196" t="s">
        <v>330</v>
      </c>
      <c r="P196" t="s">
        <v>1598</v>
      </c>
      <c r="Q196" t="s">
        <v>229</v>
      </c>
      <c r="R196" t="s">
        <v>1599</v>
      </c>
      <c r="S196" t="s">
        <v>229</v>
      </c>
      <c r="T196" t="s">
        <v>1614</v>
      </c>
      <c r="U196" t="s">
        <v>1615</v>
      </c>
      <c r="V196" t="s">
        <v>356</v>
      </c>
      <c r="W196" t="s">
        <v>1616</v>
      </c>
      <c r="X196" t="s">
        <v>350</v>
      </c>
      <c r="Y196" t="s">
        <v>1617</v>
      </c>
      <c r="Z196" t="s">
        <v>1618</v>
      </c>
      <c r="AA196" t="s">
        <v>352</v>
      </c>
      <c r="AB196" t="s">
        <v>1619</v>
      </c>
      <c r="AC196" t="s">
        <v>1620</v>
      </c>
      <c r="AD196" t="s">
        <v>225</v>
      </c>
      <c r="AE196" t="s">
        <v>231</v>
      </c>
      <c r="AF196" t="s">
        <v>434</v>
      </c>
      <c r="AG196" t="s">
        <v>1621</v>
      </c>
      <c r="AH196" t="s">
        <v>1622</v>
      </c>
      <c r="AI196" t="s">
        <v>225</v>
      </c>
      <c r="AJ196" t="s">
        <v>1623</v>
      </c>
      <c r="AK196" t="s">
        <v>1610</v>
      </c>
      <c r="AL196" t="s">
        <v>1611</v>
      </c>
      <c r="AM196" t="s">
        <v>1624</v>
      </c>
      <c r="AN196" t="s">
        <v>350</v>
      </c>
      <c r="AO196" t="s">
        <v>1625</v>
      </c>
      <c r="AP196" t="s">
        <v>1613</v>
      </c>
      <c r="AQ196" t="s">
        <v>338</v>
      </c>
      <c r="AR196" t="s">
        <v>330</v>
      </c>
      <c r="AS196" t="s">
        <v>1618</v>
      </c>
      <c r="AT196" t="s">
        <v>352</v>
      </c>
      <c r="AU196" t="s">
        <v>1619</v>
      </c>
      <c r="AV196" t="s">
        <v>356</v>
      </c>
      <c r="AW196" t="s">
        <v>1626</v>
      </c>
      <c r="AX196" t="s">
        <v>231</v>
      </c>
      <c r="AY196" t="s">
        <v>1627</v>
      </c>
      <c r="AZ196" t="s">
        <v>1628</v>
      </c>
      <c r="BA196" t="s">
        <v>1629</v>
      </c>
      <c r="BB196" t="s">
        <v>1630</v>
      </c>
      <c r="BC196" t="s">
        <v>1631</v>
      </c>
      <c r="BD196" t="s">
        <v>1632</v>
      </c>
      <c r="BE196" t="s">
        <v>352</v>
      </c>
      <c r="BF196" t="s">
        <v>1633</v>
      </c>
      <c r="BG196" t="s">
        <v>1605</v>
      </c>
      <c r="BH196" t="s">
        <v>1606</v>
      </c>
      <c r="BI196" t="s">
        <v>1607</v>
      </c>
      <c r="BJ196" s="3" t="s">
        <v>8215</v>
      </c>
      <c r="BK196" t="s">
        <v>1608</v>
      </c>
      <c r="BL196" t="s">
        <v>1609</v>
      </c>
      <c r="BM196" t="s">
        <v>231</v>
      </c>
      <c r="BN196" t="s">
        <v>1610</v>
      </c>
      <c r="BO196" t="s">
        <v>1611</v>
      </c>
      <c r="BP196" t="s">
        <v>1612</v>
      </c>
      <c r="BQ196" t="s">
        <v>672</v>
      </c>
      <c r="BR196" t="s">
        <v>1471</v>
      </c>
      <c r="BS196" t="s">
        <v>1613</v>
      </c>
      <c r="BT196" t="s">
        <v>338</v>
      </c>
      <c r="BU196" t="s">
        <v>330</v>
      </c>
      <c r="BV196" t="s">
        <v>1598</v>
      </c>
      <c r="BW196" t="s">
        <v>229</v>
      </c>
      <c r="BX196" t="s">
        <v>1599</v>
      </c>
      <c r="BY196" t="s">
        <v>229</v>
      </c>
      <c r="BZ196" t="s">
        <v>1614</v>
      </c>
      <c r="CA196" t="s">
        <v>1615</v>
      </c>
      <c r="CB196" t="s">
        <v>356</v>
      </c>
      <c r="CC196" t="s">
        <v>1616</v>
      </c>
      <c r="CD196" t="s">
        <v>350</v>
      </c>
      <c r="CE196" t="s">
        <v>1617</v>
      </c>
      <c r="CF196" t="s">
        <v>1618</v>
      </c>
      <c r="CG196" t="s">
        <v>352</v>
      </c>
      <c r="CH196" t="s">
        <v>1619</v>
      </c>
      <c r="CI196" t="s">
        <v>1620</v>
      </c>
      <c r="CJ196" t="s">
        <v>225</v>
      </c>
      <c r="CK196" t="s">
        <v>231</v>
      </c>
      <c r="CL196" t="s">
        <v>434</v>
      </c>
      <c r="CM196" t="s">
        <v>1621</v>
      </c>
      <c r="CN196" t="s">
        <v>1622</v>
      </c>
      <c r="CO196" t="s">
        <v>225</v>
      </c>
      <c r="CP196" t="s">
        <v>1623</v>
      </c>
      <c r="CQ196" t="s">
        <v>1610</v>
      </c>
      <c r="CR196" t="s">
        <v>1611</v>
      </c>
      <c r="CS196" t="s">
        <v>1624</v>
      </c>
      <c r="CT196" t="s">
        <v>350</v>
      </c>
      <c r="CU196" t="s">
        <v>1625</v>
      </c>
      <c r="CV196" t="s">
        <v>1613</v>
      </c>
      <c r="CW196" t="s">
        <v>338</v>
      </c>
      <c r="CX196" t="s">
        <v>330</v>
      </c>
      <c r="CY196" t="s">
        <v>1618</v>
      </c>
      <c r="CZ196" t="s">
        <v>352</v>
      </c>
      <c r="DA196" t="s">
        <v>1619</v>
      </c>
      <c r="DB196" t="s">
        <v>356</v>
      </c>
      <c r="DC196" t="s">
        <v>1626</v>
      </c>
      <c r="DD196" t="s">
        <v>231</v>
      </c>
      <c r="DE196" t="s">
        <v>1627</v>
      </c>
      <c r="DF196" t="s">
        <v>1628</v>
      </c>
      <c r="DG196" t="s">
        <v>1629</v>
      </c>
      <c r="DH196" t="s">
        <v>1630</v>
      </c>
      <c r="DI196" t="s">
        <v>1631</v>
      </c>
      <c r="DJ196" t="s">
        <v>1632</v>
      </c>
      <c r="DK196" t="s">
        <v>352</v>
      </c>
      <c r="DL196" t="s">
        <v>1633</v>
      </c>
    </row>
    <row r="197" spans="1:116" x14ac:dyDescent="0.3">
      <c r="A197" t="s">
        <v>1634</v>
      </c>
      <c r="B197" t="s">
        <v>1635</v>
      </c>
      <c r="C197" t="s">
        <v>1264</v>
      </c>
      <c r="D197" t="s">
        <v>1636</v>
      </c>
      <c r="E197" t="s">
        <v>129</v>
      </c>
      <c r="F197" t="s">
        <v>1637</v>
      </c>
      <c r="G197" t="s">
        <v>21</v>
      </c>
      <c r="H197" t="s">
        <v>1638</v>
      </c>
      <c r="I197" t="s">
        <v>32</v>
      </c>
      <c r="J197" t="s">
        <v>1639</v>
      </c>
      <c r="K197" t="s">
        <v>560</v>
      </c>
      <c r="L197" t="s">
        <v>37</v>
      </c>
      <c r="M197" t="s">
        <v>559</v>
      </c>
      <c r="N197" t="s">
        <v>1640</v>
      </c>
      <c r="O197" t="s">
        <v>1052</v>
      </c>
      <c r="P197" t="s">
        <v>1045</v>
      </c>
      <c r="Q197" t="s">
        <v>31</v>
      </c>
      <c r="R197" t="s">
        <v>1641</v>
      </c>
      <c r="S197" t="s">
        <v>1129</v>
      </c>
      <c r="T197" t="s">
        <v>46</v>
      </c>
      <c r="U197" t="s">
        <v>1642</v>
      </c>
      <c r="V197" t="s">
        <v>126</v>
      </c>
      <c r="W197" t="s">
        <v>1643</v>
      </c>
      <c r="X197" t="s">
        <v>564</v>
      </c>
      <c r="Y197" t="s">
        <v>112</v>
      </c>
      <c r="Z197" t="s">
        <v>1644</v>
      </c>
      <c r="AA197" t="s">
        <v>424</v>
      </c>
      <c r="AB197" s="3" t="s">
        <v>8215</v>
      </c>
      <c r="AC197" t="s">
        <v>1645</v>
      </c>
      <c r="AD197" t="s">
        <v>1638</v>
      </c>
      <c r="AE197" t="s">
        <v>970</v>
      </c>
      <c r="AF197" t="s">
        <v>1646</v>
      </c>
      <c r="AG197" t="s">
        <v>129</v>
      </c>
      <c r="AH197" t="s">
        <v>32</v>
      </c>
      <c r="AI197" t="s">
        <v>1647</v>
      </c>
      <c r="AJ197" t="s">
        <v>561</v>
      </c>
      <c r="AK197" t="s">
        <v>1648</v>
      </c>
      <c r="AL197" t="s">
        <v>424</v>
      </c>
      <c r="AM197" t="s">
        <v>1649</v>
      </c>
      <c r="AN197" t="s">
        <v>85</v>
      </c>
      <c r="AO197" t="s">
        <v>37</v>
      </c>
      <c r="AP197" t="s">
        <v>559</v>
      </c>
      <c r="AQ197" t="s">
        <v>1640</v>
      </c>
      <c r="AR197" t="s">
        <v>59</v>
      </c>
      <c r="AS197" t="s">
        <v>591</v>
      </c>
      <c r="AT197" t="s">
        <v>1650</v>
      </c>
    </row>
    <row r="198" spans="1:116" x14ac:dyDescent="0.3">
      <c r="A198" t="b">
        <v>1</v>
      </c>
      <c r="B198" t="s">
        <v>1651</v>
      </c>
      <c r="C198" t="b">
        <v>1</v>
      </c>
      <c r="D198" t="s">
        <v>1651</v>
      </c>
    </row>
    <row r="199" spans="1:116" x14ac:dyDescent="0.3">
      <c r="A199" t="s">
        <v>1652</v>
      </c>
      <c r="B199" t="s">
        <v>1653</v>
      </c>
      <c r="C199" t="s">
        <v>1654</v>
      </c>
      <c r="D199" t="s">
        <v>571</v>
      </c>
      <c r="E199" t="s">
        <v>153</v>
      </c>
      <c r="F199" t="s">
        <v>893</v>
      </c>
      <c r="G199" t="s">
        <v>1655</v>
      </c>
      <c r="H199" t="s">
        <v>128</v>
      </c>
      <c r="I199" t="s">
        <v>129</v>
      </c>
      <c r="J199" t="s">
        <v>1656</v>
      </c>
      <c r="K199" t="s">
        <v>153</v>
      </c>
      <c r="L199" t="s">
        <v>63</v>
      </c>
      <c r="M199" t="s">
        <v>47</v>
      </c>
      <c r="N199" t="s">
        <v>1657</v>
      </c>
      <c r="O199" t="s">
        <v>153</v>
      </c>
      <c r="P199" t="s">
        <v>1658</v>
      </c>
      <c r="Q199" t="s">
        <v>1659</v>
      </c>
      <c r="R199" t="s">
        <v>1660</v>
      </c>
      <c r="S199" t="s">
        <v>129</v>
      </c>
      <c r="T199" t="s">
        <v>365</v>
      </c>
      <c r="U199" t="s">
        <v>256</v>
      </c>
      <c r="V199" t="s">
        <v>1661</v>
      </c>
      <c r="W199" t="s">
        <v>1657</v>
      </c>
      <c r="X199" t="s">
        <v>129</v>
      </c>
      <c r="Y199" t="s">
        <v>1662</v>
      </c>
      <c r="Z199" t="s">
        <v>153</v>
      </c>
      <c r="AA199" t="s">
        <v>1655</v>
      </c>
      <c r="AB199" t="s">
        <v>1652</v>
      </c>
      <c r="AC199" t="s">
        <v>1653</v>
      </c>
      <c r="AD199" t="s">
        <v>1654</v>
      </c>
      <c r="AE199" t="s">
        <v>1663</v>
      </c>
      <c r="AF199" t="s">
        <v>153</v>
      </c>
      <c r="AG199" t="s">
        <v>893</v>
      </c>
      <c r="AH199" t="s">
        <v>1655</v>
      </c>
      <c r="AI199" t="s">
        <v>128</v>
      </c>
      <c r="AJ199" t="s">
        <v>129</v>
      </c>
      <c r="AK199" t="s">
        <v>1656</v>
      </c>
      <c r="AL199" t="s">
        <v>153</v>
      </c>
      <c r="AM199" t="s">
        <v>63</v>
      </c>
      <c r="AN199" t="s">
        <v>47</v>
      </c>
      <c r="AO199" t="s">
        <v>1657</v>
      </c>
      <c r="AP199" t="s">
        <v>153</v>
      </c>
      <c r="AQ199" t="s">
        <v>1658</v>
      </c>
      <c r="AR199" s="3" t="s">
        <v>8215</v>
      </c>
    </row>
    <row r="200" spans="1:116" x14ac:dyDescent="0.3">
      <c r="A200" t="s">
        <v>1652</v>
      </c>
      <c r="B200" t="s">
        <v>1653</v>
      </c>
      <c r="C200" t="s">
        <v>1654</v>
      </c>
      <c r="D200" t="s">
        <v>1664</v>
      </c>
      <c r="E200" t="s">
        <v>3</v>
      </c>
      <c r="F200" t="s">
        <v>446</v>
      </c>
      <c r="G200" t="s">
        <v>212</v>
      </c>
      <c r="H200" t="s">
        <v>1665</v>
      </c>
      <c r="I200" t="s">
        <v>297</v>
      </c>
      <c r="J200" t="s">
        <v>569</v>
      </c>
      <c r="K200" t="s">
        <v>1666</v>
      </c>
      <c r="L200" t="s">
        <v>1667</v>
      </c>
      <c r="M200" t="s">
        <v>564</v>
      </c>
      <c r="N200" t="s">
        <v>390</v>
      </c>
      <c r="O200" t="s">
        <v>1668</v>
      </c>
      <c r="P200" t="s">
        <v>1669</v>
      </c>
      <c r="Q200" t="s">
        <v>213</v>
      </c>
      <c r="R200" t="s">
        <v>1670</v>
      </c>
      <c r="S200" t="s">
        <v>1671</v>
      </c>
      <c r="T200" t="s">
        <v>500</v>
      </c>
      <c r="U200" t="s">
        <v>1203</v>
      </c>
      <c r="V200" t="s">
        <v>547</v>
      </c>
      <c r="W200" t="s">
        <v>186</v>
      </c>
      <c r="X200" t="s">
        <v>1672</v>
      </c>
      <c r="Y200" t="s">
        <v>1664</v>
      </c>
      <c r="Z200" t="s">
        <v>3</v>
      </c>
      <c r="AA200" t="s">
        <v>446</v>
      </c>
      <c r="AB200" t="s">
        <v>212</v>
      </c>
      <c r="AC200" t="s">
        <v>1665</v>
      </c>
      <c r="AD200" t="s">
        <v>297</v>
      </c>
      <c r="AE200" t="s">
        <v>569</v>
      </c>
      <c r="AF200" t="s">
        <v>1666</v>
      </c>
      <c r="AG200" t="s">
        <v>1667</v>
      </c>
      <c r="AH200" t="s">
        <v>564</v>
      </c>
      <c r="AI200" t="s">
        <v>390</v>
      </c>
      <c r="AJ200" t="s">
        <v>1668</v>
      </c>
      <c r="AK200" t="s">
        <v>1669</v>
      </c>
      <c r="AL200" t="s">
        <v>1673</v>
      </c>
      <c r="AM200" t="s">
        <v>1670</v>
      </c>
      <c r="AN200" t="s">
        <v>1671</v>
      </c>
      <c r="AO200" t="s">
        <v>500</v>
      </c>
      <c r="AP200" t="s">
        <v>607</v>
      </c>
    </row>
    <row r="201" spans="1:116" x14ac:dyDescent="0.3">
      <c r="A201" t="s">
        <v>1674</v>
      </c>
      <c r="B201" t="s">
        <v>1675</v>
      </c>
      <c r="C201" t="s">
        <v>551</v>
      </c>
      <c r="D201" t="s">
        <v>321</v>
      </c>
      <c r="E201" t="s">
        <v>3</v>
      </c>
      <c r="F201" t="s">
        <v>1676</v>
      </c>
      <c r="G201" t="s">
        <v>1677</v>
      </c>
      <c r="H201" t="s">
        <v>1674</v>
      </c>
      <c r="I201" t="s">
        <v>1675</v>
      </c>
      <c r="J201" t="s">
        <v>551</v>
      </c>
      <c r="K201" t="s">
        <v>321</v>
      </c>
      <c r="L201" t="s">
        <v>3</v>
      </c>
      <c r="M201" t="s">
        <v>1676</v>
      </c>
      <c r="N201" t="s">
        <v>1677</v>
      </c>
    </row>
    <row r="202" spans="1:116" x14ac:dyDescent="0.3">
      <c r="A202" t="s">
        <v>1678</v>
      </c>
      <c r="B202" t="s">
        <v>922</v>
      </c>
      <c r="C202" s="3" t="s">
        <v>8215</v>
      </c>
      <c r="D202" t="s">
        <v>552</v>
      </c>
      <c r="E202" t="s">
        <v>112</v>
      </c>
      <c r="F202" t="s">
        <v>1679</v>
      </c>
      <c r="G202" s="3" t="s">
        <v>8215</v>
      </c>
      <c r="H202" t="s">
        <v>552</v>
      </c>
      <c r="I202" t="s">
        <v>112</v>
      </c>
      <c r="J202" t="s">
        <v>1679</v>
      </c>
    </row>
    <row r="203" spans="1:116" x14ac:dyDescent="0.3">
      <c r="A203" t="s">
        <v>1680</v>
      </c>
      <c r="B203" s="3" t="s">
        <v>8215</v>
      </c>
      <c r="C203" t="s">
        <v>1590</v>
      </c>
      <c r="D203" t="s">
        <v>7</v>
      </c>
      <c r="E203" t="s">
        <v>187</v>
      </c>
      <c r="F203" t="s">
        <v>1198</v>
      </c>
      <c r="G203" t="s">
        <v>112</v>
      </c>
      <c r="H203" t="s">
        <v>1681</v>
      </c>
      <c r="I203" t="s">
        <v>424</v>
      </c>
      <c r="J203" t="s">
        <v>112</v>
      </c>
      <c r="K203" t="s">
        <v>1682</v>
      </c>
      <c r="L203" t="s">
        <v>1683</v>
      </c>
      <c r="M203" t="s">
        <v>1062</v>
      </c>
      <c r="N203" s="3" t="s">
        <v>8215</v>
      </c>
      <c r="O203" t="s">
        <v>1684</v>
      </c>
      <c r="P203" t="s">
        <v>1208</v>
      </c>
      <c r="Q203" t="s">
        <v>112</v>
      </c>
      <c r="R203" t="s">
        <v>1685</v>
      </c>
      <c r="S203" t="s">
        <v>1136</v>
      </c>
      <c r="T203" t="s">
        <v>1686</v>
      </c>
      <c r="U203" t="s">
        <v>495</v>
      </c>
      <c r="V203" t="s">
        <v>857</v>
      </c>
      <c r="W203" t="s">
        <v>529</v>
      </c>
      <c r="X203" t="s">
        <v>112</v>
      </c>
      <c r="Y203" t="s">
        <v>1687</v>
      </c>
      <c r="Z203" t="s">
        <v>13</v>
      </c>
      <c r="AA203" t="s">
        <v>1287</v>
      </c>
      <c r="AB203" t="s">
        <v>1688</v>
      </c>
      <c r="AC203" t="s">
        <v>708</v>
      </c>
      <c r="AD203" t="s">
        <v>297</v>
      </c>
      <c r="AE203" t="s">
        <v>1689</v>
      </c>
      <c r="AF203" t="s">
        <v>1690</v>
      </c>
      <c r="AG203" t="s">
        <v>2</v>
      </c>
      <c r="AH203" t="s">
        <v>297</v>
      </c>
      <c r="AI203" t="s">
        <v>1691</v>
      </c>
      <c r="AJ203" t="s">
        <v>1692</v>
      </c>
      <c r="AK203" t="s">
        <v>607</v>
      </c>
      <c r="AL203" t="s">
        <v>292</v>
      </c>
      <c r="AM203" t="s">
        <v>500</v>
      </c>
      <c r="AN203" t="s">
        <v>495</v>
      </c>
      <c r="AO203" t="s">
        <v>1216</v>
      </c>
      <c r="AP203" t="s">
        <v>214</v>
      </c>
      <c r="AQ203" t="s">
        <v>500</v>
      </c>
      <c r="AR203" t="s">
        <v>588</v>
      </c>
      <c r="AS203" t="s">
        <v>2</v>
      </c>
      <c r="AT203" t="s">
        <v>3</v>
      </c>
      <c r="AU203" t="s">
        <v>1693</v>
      </c>
      <c r="AV203" t="s">
        <v>13</v>
      </c>
      <c r="AW203" t="s">
        <v>555</v>
      </c>
      <c r="AX203" t="s">
        <v>651</v>
      </c>
      <c r="AY203" t="s">
        <v>1680</v>
      </c>
      <c r="AZ203" s="3" t="s">
        <v>8215</v>
      </c>
      <c r="BA203" t="s">
        <v>1590</v>
      </c>
      <c r="BB203" t="s">
        <v>7</v>
      </c>
      <c r="BC203" t="s">
        <v>187</v>
      </c>
      <c r="BD203" t="s">
        <v>1198</v>
      </c>
      <c r="BE203" t="s">
        <v>112</v>
      </c>
      <c r="BF203" t="s">
        <v>1681</v>
      </c>
      <c r="BG203" t="s">
        <v>424</v>
      </c>
      <c r="BH203" t="s">
        <v>112</v>
      </c>
      <c r="BI203" t="s">
        <v>1682</v>
      </c>
      <c r="BJ203" t="s">
        <v>1683</v>
      </c>
      <c r="BK203" t="s">
        <v>1062</v>
      </c>
      <c r="BL203" s="3" t="s">
        <v>8215</v>
      </c>
      <c r="BM203" t="s">
        <v>1684</v>
      </c>
      <c r="BN203" t="s">
        <v>1208</v>
      </c>
      <c r="BO203" t="s">
        <v>112</v>
      </c>
      <c r="BP203" t="s">
        <v>1685</v>
      </c>
      <c r="BQ203" t="s">
        <v>1136</v>
      </c>
      <c r="BR203" t="s">
        <v>1686</v>
      </c>
      <c r="BS203" t="s">
        <v>495</v>
      </c>
      <c r="BT203" t="s">
        <v>857</v>
      </c>
      <c r="BU203" t="s">
        <v>529</v>
      </c>
      <c r="BV203" t="s">
        <v>112</v>
      </c>
      <c r="BW203" t="s">
        <v>1687</v>
      </c>
      <c r="BX203" t="s">
        <v>13</v>
      </c>
      <c r="BY203" t="s">
        <v>1287</v>
      </c>
      <c r="BZ203" t="s">
        <v>1688</v>
      </c>
      <c r="CA203" t="s">
        <v>708</v>
      </c>
      <c r="CB203" t="s">
        <v>297</v>
      </c>
      <c r="CC203" t="s">
        <v>1689</v>
      </c>
      <c r="CD203" t="s">
        <v>1690</v>
      </c>
      <c r="CE203" t="s">
        <v>2</v>
      </c>
      <c r="CF203" t="s">
        <v>297</v>
      </c>
      <c r="CG203" t="s">
        <v>1691</v>
      </c>
      <c r="CH203" t="s">
        <v>1692</v>
      </c>
      <c r="CI203" t="s">
        <v>607</v>
      </c>
      <c r="CJ203" t="s">
        <v>292</v>
      </c>
      <c r="CK203" t="s">
        <v>500</v>
      </c>
      <c r="CL203" t="s">
        <v>495</v>
      </c>
      <c r="CM203" t="s">
        <v>1216</v>
      </c>
      <c r="CN203" t="s">
        <v>214</v>
      </c>
      <c r="CO203" t="s">
        <v>500</v>
      </c>
      <c r="CP203" t="s">
        <v>588</v>
      </c>
      <c r="CQ203" t="s">
        <v>2</v>
      </c>
      <c r="CR203" t="s">
        <v>3</v>
      </c>
      <c r="CS203" t="s">
        <v>1693</v>
      </c>
      <c r="CT203" t="s">
        <v>13</v>
      </c>
      <c r="CU203" t="s">
        <v>555</v>
      </c>
      <c r="CV203" t="s">
        <v>651</v>
      </c>
    </row>
    <row r="204" spans="1:116" x14ac:dyDescent="0.3">
      <c r="A204" t="s">
        <v>1674</v>
      </c>
      <c r="B204" t="s">
        <v>1694</v>
      </c>
      <c r="C204" t="s">
        <v>1662</v>
      </c>
      <c r="D204" t="s">
        <v>153</v>
      </c>
      <c r="E204" t="s">
        <v>1695</v>
      </c>
      <c r="F204" t="s">
        <v>1696</v>
      </c>
      <c r="G204" t="s">
        <v>129</v>
      </c>
      <c r="H204" t="s">
        <v>365</v>
      </c>
      <c r="I204" t="s">
        <v>1248</v>
      </c>
      <c r="J204" t="s">
        <v>1436</v>
      </c>
      <c r="K204" t="s">
        <v>1674</v>
      </c>
      <c r="L204" t="s">
        <v>1694</v>
      </c>
      <c r="M204" t="s">
        <v>1662</v>
      </c>
      <c r="N204" t="s">
        <v>153</v>
      </c>
      <c r="O204" t="s">
        <v>1695</v>
      </c>
      <c r="P204" t="s">
        <v>1696</v>
      </c>
      <c r="Q204" t="s">
        <v>129</v>
      </c>
      <c r="R204" t="s">
        <v>365</v>
      </c>
      <c r="S204" t="s">
        <v>1248</v>
      </c>
      <c r="T204" t="s">
        <v>1436</v>
      </c>
    </row>
    <row r="205" spans="1:116" x14ac:dyDescent="0.3">
      <c r="A205" t="s">
        <v>1697</v>
      </c>
      <c r="B205" t="s">
        <v>1698</v>
      </c>
      <c r="C205" t="s">
        <v>1699</v>
      </c>
      <c r="D205" t="s">
        <v>1700</v>
      </c>
      <c r="E205" t="s">
        <v>153</v>
      </c>
      <c r="F205" t="s">
        <v>66</v>
      </c>
      <c r="G205" t="s">
        <v>46</v>
      </c>
      <c r="H205" t="s">
        <v>1701</v>
      </c>
      <c r="I205" t="s">
        <v>591</v>
      </c>
      <c r="J205" t="s">
        <v>1702</v>
      </c>
      <c r="K205" t="s">
        <v>479</v>
      </c>
      <c r="L205" t="s">
        <v>23</v>
      </c>
      <c r="M205" t="s">
        <v>1701</v>
      </c>
      <c r="N205" t="s">
        <v>32</v>
      </c>
      <c r="O205" t="s">
        <v>309</v>
      </c>
      <c r="P205" t="s">
        <v>1703</v>
      </c>
      <c r="Q205" t="s">
        <v>31</v>
      </c>
      <c r="R205" t="s">
        <v>37</v>
      </c>
      <c r="S205" t="s">
        <v>1704</v>
      </c>
      <c r="T205" t="s">
        <v>23</v>
      </c>
      <c r="U205" t="s">
        <v>47</v>
      </c>
      <c r="V205" t="s">
        <v>482</v>
      </c>
      <c r="W205" t="s">
        <v>126</v>
      </c>
      <c r="X205" t="s">
        <v>1705</v>
      </c>
      <c r="Y205" t="s">
        <v>1706</v>
      </c>
      <c r="Z205" t="s">
        <v>1707</v>
      </c>
      <c r="AA205" t="s">
        <v>33</v>
      </c>
      <c r="AB205" t="s">
        <v>574</v>
      </c>
      <c r="AC205" t="s">
        <v>129</v>
      </c>
      <c r="AD205" t="s">
        <v>1708</v>
      </c>
      <c r="AE205" t="s">
        <v>153</v>
      </c>
      <c r="AF205" t="s">
        <v>109</v>
      </c>
      <c r="AG205" t="s">
        <v>46</v>
      </c>
      <c r="AH205" t="s">
        <v>1701</v>
      </c>
      <c r="AI205" t="s">
        <v>37</v>
      </c>
      <c r="AJ205" t="s">
        <v>1709</v>
      </c>
      <c r="AK205" s="3" t="s">
        <v>8215</v>
      </c>
      <c r="AL205" s="3" t="s">
        <v>8215</v>
      </c>
      <c r="AM205" t="s">
        <v>1697</v>
      </c>
      <c r="AN205" t="s">
        <v>1698</v>
      </c>
      <c r="AO205" t="s">
        <v>1699</v>
      </c>
      <c r="AP205" t="s">
        <v>1700</v>
      </c>
      <c r="AQ205" t="s">
        <v>153</v>
      </c>
      <c r="AR205" t="s">
        <v>66</v>
      </c>
      <c r="AS205" t="s">
        <v>46</v>
      </c>
      <c r="AT205" t="s">
        <v>1701</v>
      </c>
      <c r="AU205" t="s">
        <v>591</v>
      </c>
      <c r="AV205" t="s">
        <v>69</v>
      </c>
    </row>
    <row r="206" spans="1:116" x14ac:dyDescent="0.3">
      <c r="A206" t="s">
        <v>1710</v>
      </c>
      <c r="B206" t="s">
        <v>1711</v>
      </c>
      <c r="C206" t="s">
        <v>1712</v>
      </c>
      <c r="D206" t="s">
        <v>1542</v>
      </c>
      <c r="E206" t="s">
        <v>96</v>
      </c>
      <c r="F206" t="s">
        <v>1713</v>
      </c>
      <c r="G206" t="s">
        <v>476</v>
      </c>
      <c r="H206" t="s">
        <v>1703</v>
      </c>
      <c r="I206" t="s">
        <v>31</v>
      </c>
      <c r="J206" t="s">
        <v>37</v>
      </c>
      <c r="K206" t="s">
        <v>1704</v>
      </c>
      <c r="L206" t="s">
        <v>37</v>
      </c>
      <c r="M206" t="s">
        <v>1714</v>
      </c>
      <c r="N206" t="s">
        <v>510</v>
      </c>
      <c r="O206" t="s">
        <v>23</v>
      </c>
      <c r="P206" t="s">
        <v>1715</v>
      </c>
      <c r="Q206" t="s">
        <v>1716</v>
      </c>
      <c r="R206" s="3" t="s">
        <v>8215</v>
      </c>
      <c r="S206" s="3" t="s">
        <v>8539</v>
      </c>
      <c r="T206" t="s">
        <v>1087</v>
      </c>
      <c r="U206" t="s">
        <v>23</v>
      </c>
      <c r="V206" t="s">
        <v>761</v>
      </c>
      <c r="W206" t="s">
        <v>1717</v>
      </c>
      <c r="X206" t="s">
        <v>32</v>
      </c>
      <c r="Y206" t="s">
        <v>1045</v>
      </c>
      <c r="Z206" t="s">
        <v>198</v>
      </c>
      <c r="AA206" t="s">
        <v>560</v>
      </c>
      <c r="AB206" t="s">
        <v>1718</v>
      </c>
      <c r="AC206" t="s">
        <v>1719</v>
      </c>
      <c r="AD206" t="s">
        <v>1720</v>
      </c>
      <c r="AE206" t="s">
        <v>1047</v>
      </c>
      <c r="AF206" t="s">
        <v>37</v>
      </c>
      <c r="AG206" t="s">
        <v>1721</v>
      </c>
      <c r="AH206" t="s">
        <v>1722</v>
      </c>
      <c r="AI206" t="s">
        <v>786</v>
      </c>
      <c r="AJ206" t="s">
        <v>129</v>
      </c>
      <c r="AK206" t="s">
        <v>36</v>
      </c>
      <c r="AL206" t="s">
        <v>1723</v>
      </c>
      <c r="AM206" t="s">
        <v>1724</v>
      </c>
      <c r="AN206" t="s">
        <v>1723</v>
      </c>
      <c r="AO206" t="s">
        <v>429</v>
      </c>
      <c r="AP206" t="s">
        <v>153</v>
      </c>
      <c r="AQ206" t="s">
        <v>15</v>
      </c>
      <c r="AR206" t="s">
        <v>1725</v>
      </c>
      <c r="AS206" t="s">
        <v>1710</v>
      </c>
      <c r="AT206" t="s">
        <v>1726</v>
      </c>
    </row>
    <row r="207" spans="1:116" x14ac:dyDescent="0.3">
      <c r="A207" t="s">
        <v>203</v>
      </c>
      <c r="B207" s="3" t="s">
        <v>8215</v>
      </c>
      <c r="C207" t="s">
        <v>1727</v>
      </c>
      <c r="D207" t="s">
        <v>23</v>
      </c>
      <c r="E207" t="s">
        <v>1045</v>
      </c>
      <c r="F207" t="s">
        <v>1728</v>
      </c>
      <c r="G207" t="s">
        <v>26</v>
      </c>
      <c r="H207" t="s">
        <v>1729</v>
      </c>
      <c r="I207" t="s">
        <v>1730</v>
      </c>
      <c r="J207" t="s">
        <v>47</v>
      </c>
      <c r="K207" t="s">
        <v>482</v>
      </c>
      <c r="L207" t="s">
        <v>126</v>
      </c>
      <c r="M207" t="s">
        <v>1731</v>
      </c>
      <c r="N207" t="s">
        <v>1732</v>
      </c>
      <c r="O207" t="s">
        <v>584</v>
      </c>
      <c r="P207" t="s">
        <v>37</v>
      </c>
      <c r="Q207" t="s">
        <v>1733</v>
      </c>
      <c r="R207" t="s">
        <v>203</v>
      </c>
      <c r="S207" s="3" t="s">
        <v>8215</v>
      </c>
      <c r="T207" t="s">
        <v>1727</v>
      </c>
      <c r="U207" t="s">
        <v>23</v>
      </c>
      <c r="V207" t="s">
        <v>1045</v>
      </c>
      <c r="W207" t="s">
        <v>1728</v>
      </c>
      <c r="X207" t="s">
        <v>26</v>
      </c>
      <c r="Y207" t="s">
        <v>1729</v>
      </c>
      <c r="Z207" t="s">
        <v>1730</v>
      </c>
      <c r="AA207" t="s">
        <v>47</v>
      </c>
      <c r="AB207" t="s">
        <v>482</v>
      </c>
      <c r="AC207" t="s">
        <v>126</v>
      </c>
      <c r="AD207" t="s">
        <v>1731</v>
      </c>
      <c r="AE207" t="s">
        <v>1732</v>
      </c>
      <c r="AF207" t="s">
        <v>584</v>
      </c>
      <c r="AG207" t="s">
        <v>37</v>
      </c>
      <c r="AH207" t="s">
        <v>1733</v>
      </c>
    </row>
    <row r="208" spans="1:116" x14ac:dyDescent="0.3">
      <c r="A208" t="s">
        <v>1734</v>
      </c>
      <c r="B208" t="s">
        <v>252</v>
      </c>
      <c r="C208" t="s">
        <v>247</v>
      </c>
      <c r="D208" t="s">
        <v>66</v>
      </c>
      <c r="E208" t="s">
        <v>1735</v>
      </c>
      <c r="F208" t="s">
        <v>15</v>
      </c>
      <c r="G208" t="s">
        <v>1736</v>
      </c>
      <c r="H208" t="s">
        <v>37</v>
      </c>
      <c r="I208" t="s">
        <v>47</v>
      </c>
      <c r="J208" t="s">
        <v>1737</v>
      </c>
      <c r="K208" t="s">
        <v>32</v>
      </c>
      <c r="L208" t="s">
        <v>23</v>
      </c>
      <c r="M208" t="s">
        <v>1738</v>
      </c>
      <c r="N208" t="s">
        <v>152</v>
      </c>
      <c r="O208" t="s">
        <v>1143</v>
      </c>
      <c r="P208" t="s">
        <v>26</v>
      </c>
      <c r="Q208" t="s">
        <v>1739</v>
      </c>
      <c r="R208" t="s">
        <v>920</v>
      </c>
      <c r="S208" t="s">
        <v>46</v>
      </c>
      <c r="T208" t="s">
        <v>145</v>
      </c>
      <c r="U208" t="s">
        <v>126</v>
      </c>
      <c r="V208" t="s">
        <v>23</v>
      </c>
      <c r="W208" t="s">
        <v>145</v>
      </c>
      <c r="X208" t="s">
        <v>152</v>
      </c>
      <c r="Y208" t="s">
        <v>1143</v>
      </c>
      <c r="Z208" t="s">
        <v>26</v>
      </c>
      <c r="AA208" t="s">
        <v>1739</v>
      </c>
      <c r="AB208" t="s">
        <v>920</v>
      </c>
      <c r="AC208" t="s">
        <v>46</v>
      </c>
      <c r="AD208" t="s">
        <v>1738</v>
      </c>
      <c r="AE208" t="s">
        <v>130</v>
      </c>
      <c r="AF208" t="s">
        <v>1257</v>
      </c>
      <c r="AG208" t="s">
        <v>197</v>
      </c>
      <c r="AH208" t="s">
        <v>510</v>
      </c>
      <c r="AI208" t="s">
        <v>152</v>
      </c>
      <c r="AJ208" t="s">
        <v>348</v>
      </c>
      <c r="AK208" t="s">
        <v>1740</v>
      </c>
      <c r="AL208" t="s">
        <v>1741</v>
      </c>
      <c r="AM208" t="s">
        <v>37</v>
      </c>
      <c r="AN208" t="s">
        <v>1742</v>
      </c>
      <c r="AO208" t="s">
        <v>569</v>
      </c>
      <c r="AP208" t="s">
        <v>1020</v>
      </c>
      <c r="AQ208" t="s">
        <v>1734</v>
      </c>
      <c r="AR208" t="s">
        <v>252</v>
      </c>
      <c r="AS208" t="s">
        <v>247</v>
      </c>
      <c r="AT208" t="s">
        <v>66</v>
      </c>
      <c r="AU208" t="s">
        <v>1735</v>
      </c>
      <c r="AV208" t="s">
        <v>15</v>
      </c>
      <c r="AW208" t="s">
        <v>1736</v>
      </c>
      <c r="AX208" t="s">
        <v>37</v>
      </c>
      <c r="AY208" t="s">
        <v>47</v>
      </c>
      <c r="AZ208" t="s">
        <v>1737</v>
      </c>
      <c r="BA208" t="s">
        <v>32</v>
      </c>
      <c r="BB208" t="s">
        <v>23</v>
      </c>
      <c r="BC208" t="s">
        <v>1738</v>
      </c>
      <c r="BD208" t="s">
        <v>152</v>
      </c>
      <c r="BE208" t="s">
        <v>1143</v>
      </c>
      <c r="BF208" t="s">
        <v>26</v>
      </c>
      <c r="BG208" t="s">
        <v>1739</v>
      </c>
      <c r="BH208" t="s">
        <v>920</v>
      </c>
      <c r="BI208" t="s">
        <v>46</v>
      </c>
      <c r="BJ208" t="s">
        <v>145</v>
      </c>
      <c r="BK208" t="s">
        <v>126</v>
      </c>
      <c r="BL208" t="s">
        <v>23</v>
      </c>
      <c r="BM208" t="s">
        <v>145</v>
      </c>
      <c r="BN208" t="s">
        <v>152</v>
      </c>
      <c r="BO208" t="s">
        <v>1143</v>
      </c>
      <c r="BP208" t="s">
        <v>26</v>
      </c>
      <c r="BQ208" t="s">
        <v>1739</v>
      </c>
      <c r="BR208" t="s">
        <v>920</v>
      </c>
      <c r="BS208" t="s">
        <v>46</v>
      </c>
      <c r="BT208" t="s">
        <v>1738</v>
      </c>
      <c r="BU208" t="s">
        <v>130</v>
      </c>
      <c r="BV208" t="s">
        <v>1257</v>
      </c>
      <c r="BW208" t="s">
        <v>197</v>
      </c>
      <c r="BX208" t="s">
        <v>510</v>
      </c>
      <c r="BY208" t="s">
        <v>152</v>
      </c>
      <c r="BZ208" t="s">
        <v>348</v>
      </c>
      <c r="CA208" t="s">
        <v>1740</v>
      </c>
      <c r="CB208" t="s">
        <v>1741</v>
      </c>
      <c r="CC208" t="s">
        <v>37</v>
      </c>
      <c r="CD208" t="s">
        <v>1742</v>
      </c>
      <c r="CE208" t="s">
        <v>569</v>
      </c>
      <c r="CF208" t="s">
        <v>1020</v>
      </c>
    </row>
    <row r="209" spans="1:105" x14ac:dyDescent="0.3">
      <c r="A209" t="s">
        <v>1743</v>
      </c>
      <c r="B209" t="s">
        <v>1744</v>
      </c>
      <c r="C209" t="s">
        <v>1745</v>
      </c>
      <c r="D209" t="s">
        <v>32</v>
      </c>
      <c r="E209" t="s">
        <v>1746</v>
      </c>
      <c r="F209" t="s">
        <v>1747</v>
      </c>
      <c r="G209" t="s">
        <v>31</v>
      </c>
      <c r="H209" t="s">
        <v>66</v>
      </c>
      <c r="I209" t="s">
        <v>765</v>
      </c>
      <c r="J209" t="s">
        <v>479</v>
      </c>
      <c r="K209" t="s">
        <v>88</v>
      </c>
      <c r="L209" t="s">
        <v>59</v>
      </c>
      <c r="M209" t="s">
        <v>765</v>
      </c>
      <c r="N209" t="s">
        <v>1707</v>
      </c>
      <c r="O209" t="s">
        <v>32</v>
      </c>
      <c r="P209" t="s">
        <v>1748</v>
      </c>
      <c r="Q209" t="s">
        <v>129</v>
      </c>
      <c r="R209" t="s">
        <v>816</v>
      </c>
      <c r="S209" t="s">
        <v>156</v>
      </c>
      <c r="T209" t="s">
        <v>1749</v>
      </c>
      <c r="U209" t="s">
        <v>1745</v>
      </c>
      <c r="V209" t="s">
        <v>32</v>
      </c>
      <c r="W209" t="s">
        <v>1746</v>
      </c>
      <c r="X209" t="s">
        <v>1747</v>
      </c>
      <c r="Y209" t="s">
        <v>31</v>
      </c>
      <c r="Z209" t="s">
        <v>66</v>
      </c>
      <c r="AA209" t="s">
        <v>765</v>
      </c>
      <c r="AB209" t="s">
        <v>479</v>
      </c>
      <c r="AC209" t="s">
        <v>88</v>
      </c>
      <c r="AD209" t="s">
        <v>59</v>
      </c>
      <c r="AE209" t="s">
        <v>765</v>
      </c>
      <c r="AF209" t="s">
        <v>1707</v>
      </c>
      <c r="AG209" t="s">
        <v>32</v>
      </c>
      <c r="AH209" t="s">
        <v>1748</v>
      </c>
      <c r="AI209" t="s">
        <v>129</v>
      </c>
      <c r="AJ209" t="s">
        <v>816</v>
      </c>
      <c r="AK209" t="s">
        <v>156</v>
      </c>
      <c r="AL209" t="s">
        <v>1749</v>
      </c>
    </row>
    <row r="210" spans="1:105" x14ac:dyDescent="0.3">
      <c r="A210" s="3" t="s">
        <v>8215</v>
      </c>
      <c r="B210" t="s">
        <v>1750</v>
      </c>
      <c r="C210" t="s">
        <v>1751</v>
      </c>
      <c r="D210" t="s">
        <v>1752</v>
      </c>
      <c r="E210" t="s">
        <v>1753</v>
      </c>
      <c r="F210" t="s">
        <v>731</v>
      </c>
      <c r="G210" t="s">
        <v>1605</v>
      </c>
      <c r="H210" t="s">
        <v>464</v>
      </c>
      <c r="I210" t="s">
        <v>1754</v>
      </c>
      <c r="J210" s="3" t="s">
        <v>8215</v>
      </c>
      <c r="K210" t="s">
        <v>1755</v>
      </c>
      <c r="L210" t="s">
        <v>1756</v>
      </c>
      <c r="M210" t="s">
        <v>453</v>
      </c>
      <c r="N210" t="s">
        <v>1757</v>
      </c>
      <c r="O210" t="s">
        <v>519</v>
      </c>
      <c r="P210" t="s">
        <v>1758</v>
      </c>
      <c r="Q210" s="3" t="s">
        <v>8215</v>
      </c>
      <c r="R210" t="s">
        <v>1759</v>
      </c>
      <c r="S210" t="s">
        <v>1760</v>
      </c>
      <c r="T210" t="s">
        <v>1761</v>
      </c>
      <c r="U210" t="s">
        <v>407</v>
      </c>
      <c r="V210" t="s">
        <v>1762</v>
      </c>
      <c r="W210" t="s">
        <v>725</v>
      </c>
      <c r="X210" t="s">
        <v>456</v>
      </c>
      <c r="Y210" t="s">
        <v>1763</v>
      </c>
      <c r="Z210" t="s">
        <v>1764</v>
      </c>
      <c r="AA210" t="s">
        <v>1765</v>
      </c>
      <c r="AB210" t="s">
        <v>1766</v>
      </c>
      <c r="AC210" t="s">
        <v>737</v>
      </c>
      <c r="AD210" t="s">
        <v>1767</v>
      </c>
      <c r="AE210" t="s">
        <v>520</v>
      </c>
      <c r="AF210" t="s">
        <v>1768</v>
      </c>
      <c r="AG210" t="s">
        <v>1767</v>
      </c>
      <c r="AH210" t="s">
        <v>1769</v>
      </c>
      <c r="AI210" t="s">
        <v>1770</v>
      </c>
      <c r="AJ210" t="s">
        <v>1763</v>
      </c>
      <c r="AK210" t="s">
        <v>1767</v>
      </c>
      <c r="AL210" t="s">
        <v>1769</v>
      </c>
      <c r="AM210" t="s">
        <v>454</v>
      </c>
      <c r="AN210" t="s">
        <v>469</v>
      </c>
      <c r="AO210" s="3" t="s">
        <v>8215</v>
      </c>
      <c r="AP210" s="3" t="s">
        <v>8215</v>
      </c>
      <c r="AQ210" t="s">
        <v>1771</v>
      </c>
      <c r="AR210" t="s">
        <v>739</v>
      </c>
      <c r="AS210" t="s">
        <v>1772</v>
      </c>
      <c r="AT210" s="3" t="s">
        <v>8215</v>
      </c>
      <c r="AU210" t="s">
        <v>1758</v>
      </c>
      <c r="AV210" s="3" t="s">
        <v>8215</v>
      </c>
      <c r="AW210" t="s">
        <v>1764</v>
      </c>
      <c r="AX210" t="s">
        <v>469</v>
      </c>
      <c r="AY210" s="3" t="s">
        <v>8215</v>
      </c>
      <c r="AZ210" t="s">
        <v>1773</v>
      </c>
      <c r="BA210" s="3" t="s">
        <v>8215</v>
      </c>
      <c r="BB210" t="s">
        <v>1750</v>
      </c>
      <c r="BC210" t="s">
        <v>1751</v>
      </c>
      <c r="BD210" t="s">
        <v>1752</v>
      </c>
      <c r="BE210" t="s">
        <v>1753</v>
      </c>
      <c r="BF210" t="s">
        <v>731</v>
      </c>
      <c r="BG210" t="s">
        <v>1605</v>
      </c>
      <c r="BH210" t="s">
        <v>464</v>
      </c>
      <c r="BI210" t="s">
        <v>1774</v>
      </c>
      <c r="BJ210" s="3" t="s">
        <v>8215</v>
      </c>
      <c r="BK210" t="s">
        <v>1755</v>
      </c>
      <c r="BL210" t="s">
        <v>1756</v>
      </c>
      <c r="BM210" t="s">
        <v>453</v>
      </c>
      <c r="BN210" t="s">
        <v>1757</v>
      </c>
      <c r="BO210" t="s">
        <v>519</v>
      </c>
      <c r="BP210" t="s">
        <v>1758</v>
      </c>
      <c r="BQ210" s="3" t="s">
        <v>8215</v>
      </c>
      <c r="BR210" t="s">
        <v>1759</v>
      </c>
      <c r="BS210" t="s">
        <v>1760</v>
      </c>
      <c r="BT210" t="s">
        <v>1761</v>
      </c>
      <c r="BU210" t="s">
        <v>407</v>
      </c>
      <c r="BV210" t="s">
        <v>1762</v>
      </c>
      <c r="BW210" t="s">
        <v>725</v>
      </c>
      <c r="BX210" t="s">
        <v>456</v>
      </c>
      <c r="BY210" t="s">
        <v>1763</v>
      </c>
      <c r="BZ210" t="s">
        <v>1764</v>
      </c>
      <c r="CA210" t="s">
        <v>1765</v>
      </c>
      <c r="CB210" t="s">
        <v>1766</v>
      </c>
      <c r="CC210" t="s">
        <v>737</v>
      </c>
      <c r="CD210" s="3" t="s">
        <v>8215</v>
      </c>
      <c r="CE210" t="s">
        <v>1767</v>
      </c>
      <c r="CF210" t="s">
        <v>520</v>
      </c>
      <c r="CG210" t="s">
        <v>1768</v>
      </c>
      <c r="CH210" t="s">
        <v>1767</v>
      </c>
      <c r="CI210" t="s">
        <v>1769</v>
      </c>
      <c r="CJ210" t="s">
        <v>1770</v>
      </c>
      <c r="CK210" t="s">
        <v>1775</v>
      </c>
      <c r="CL210" t="s">
        <v>1767</v>
      </c>
      <c r="CM210" t="s">
        <v>1769</v>
      </c>
      <c r="CN210" t="s">
        <v>1776</v>
      </c>
      <c r="CO210" t="s">
        <v>469</v>
      </c>
      <c r="CP210" s="3" t="s">
        <v>8215</v>
      </c>
      <c r="CQ210" s="3" t="s">
        <v>8215</v>
      </c>
      <c r="CR210" t="s">
        <v>1771</v>
      </c>
      <c r="CS210" t="s">
        <v>739</v>
      </c>
      <c r="CT210" t="s">
        <v>1772</v>
      </c>
      <c r="CU210" s="3" t="s">
        <v>8215</v>
      </c>
      <c r="CV210" t="s">
        <v>1758</v>
      </c>
      <c r="CW210" s="3" t="s">
        <v>8215</v>
      </c>
      <c r="CX210" t="s">
        <v>1764</v>
      </c>
      <c r="CY210" t="s">
        <v>469</v>
      </c>
      <c r="CZ210" s="3" t="s">
        <v>8215</v>
      </c>
      <c r="DA210" t="s">
        <v>1773</v>
      </c>
    </row>
    <row r="211" spans="1:105" x14ac:dyDescent="0.3">
      <c r="A211" t="s">
        <v>1777</v>
      </c>
      <c r="B211" t="s">
        <v>1778</v>
      </c>
      <c r="C211" t="s">
        <v>1779</v>
      </c>
      <c r="D211" t="s">
        <v>1780</v>
      </c>
      <c r="E211" t="s">
        <v>1265</v>
      </c>
      <c r="F211" t="s">
        <v>1374</v>
      </c>
      <c r="G211" s="3" t="s">
        <v>8215</v>
      </c>
      <c r="H211" t="s">
        <v>1781</v>
      </c>
      <c r="I211" t="s">
        <v>1782</v>
      </c>
      <c r="J211" t="s">
        <v>503</v>
      </c>
      <c r="K211" t="s">
        <v>110</v>
      </c>
      <c r="L211" t="s">
        <v>1783</v>
      </c>
      <c r="M211" t="s">
        <v>622</v>
      </c>
      <c r="N211" t="s">
        <v>617</v>
      </c>
      <c r="O211" t="s">
        <v>616</v>
      </c>
      <c r="P211" t="s">
        <v>1784</v>
      </c>
      <c r="Q211" t="s">
        <v>1785</v>
      </c>
      <c r="R211" t="s">
        <v>537</v>
      </c>
      <c r="S211" t="s">
        <v>169</v>
      </c>
      <c r="T211" t="s">
        <v>1211</v>
      </c>
      <c r="U211" t="s">
        <v>513</v>
      </c>
      <c r="V211" t="s">
        <v>500</v>
      </c>
      <c r="W211" t="s">
        <v>866</v>
      </c>
      <c r="X211" t="s">
        <v>1786</v>
      </c>
      <c r="Y211" s="3" t="s">
        <v>8215</v>
      </c>
      <c r="Z211" t="s">
        <v>1589</v>
      </c>
      <c r="AA211" t="s">
        <v>1265</v>
      </c>
      <c r="AB211" s="3" t="s">
        <v>8215</v>
      </c>
      <c r="AC211" s="3" t="s">
        <v>8215</v>
      </c>
      <c r="AD211" t="s">
        <v>1320</v>
      </c>
      <c r="AE211" t="s">
        <v>3</v>
      </c>
      <c r="AF211" t="s">
        <v>4</v>
      </c>
      <c r="AG211" s="3" t="s">
        <v>8215</v>
      </c>
      <c r="AH211" t="s">
        <v>1589</v>
      </c>
      <c r="AI211" t="s">
        <v>212</v>
      </c>
      <c r="AJ211" t="s">
        <v>1787</v>
      </c>
      <c r="AK211" t="s">
        <v>546</v>
      </c>
      <c r="AL211" t="s">
        <v>212</v>
      </c>
      <c r="AM211" t="s">
        <v>186</v>
      </c>
      <c r="AN211" t="s">
        <v>1788</v>
      </c>
      <c r="AO211" t="s">
        <v>13</v>
      </c>
      <c r="AP211" t="s">
        <v>555</v>
      </c>
      <c r="AQ211" t="s">
        <v>536</v>
      </c>
      <c r="AR211" t="s">
        <v>537</v>
      </c>
      <c r="AS211" t="s">
        <v>112</v>
      </c>
      <c r="AT211" t="s">
        <v>609</v>
      </c>
      <c r="AU211" t="s">
        <v>178</v>
      </c>
      <c r="AV211" t="s">
        <v>1789</v>
      </c>
      <c r="AW211" t="s">
        <v>1790</v>
      </c>
      <c r="AX211" t="s">
        <v>1791</v>
      </c>
    </row>
    <row r="212" spans="1:105" x14ac:dyDescent="0.3">
      <c r="A212" t="s">
        <v>801</v>
      </c>
      <c r="B212" t="s">
        <v>1025</v>
      </c>
      <c r="C212" t="s">
        <v>33</v>
      </c>
      <c r="D212" t="s">
        <v>198</v>
      </c>
      <c r="E212" t="s">
        <v>1727</v>
      </c>
      <c r="F212" t="s">
        <v>1792</v>
      </c>
      <c r="G212" t="s">
        <v>129</v>
      </c>
      <c r="H212" t="s">
        <v>144</v>
      </c>
      <c r="I212" t="s">
        <v>1793</v>
      </c>
      <c r="J212" t="s">
        <v>88</v>
      </c>
      <c r="K212" t="s">
        <v>1794</v>
      </c>
      <c r="L212" t="s">
        <v>119</v>
      </c>
      <c r="M212" t="s">
        <v>1795</v>
      </c>
      <c r="N212" t="s">
        <v>1143</v>
      </c>
      <c r="O212" t="s">
        <v>490</v>
      </c>
      <c r="P212" t="s">
        <v>37</v>
      </c>
      <c r="Q212" t="s">
        <v>1796</v>
      </c>
      <c r="R212" t="s">
        <v>46</v>
      </c>
      <c r="S212" t="s">
        <v>1793</v>
      </c>
      <c r="T212" t="s">
        <v>203</v>
      </c>
      <c r="U212" t="s">
        <v>57</v>
      </c>
      <c r="V212" t="s">
        <v>1797</v>
      </c>
      <c r="W212" t="s">
        <v>801</v>
      </c>
      <c r="X212" t="s">
        <v>123</v>
      </c>
      <c r="Y212" t="s">
        <v>77</v>
      </c>
      <c r="Z212" t="s">
        <v>1798</v>
      </c>
      <c r="AA212" t="s">
        <v>801</v>
      </c>
      <c r="AB212" t="s">
        <v>1025</v>
      </c>
      <c r="AC212" t="s">
        <v>33</v>
      </c>
      <c r="AD212" t="s">
        <v>198</v>
      </c>
      <c r="AE212" t="s">
        <v>1727</v>
      </c>
      <c r="AF212" t="s">
        <v>1792</v>
      </c>
      <c r="AG212" t="s">
        <v>129</v>
      </c>
      <c r="AH212" t="s">
        <v>144</v>
      </c>
      <c r="AI212" t="s">
        <v>1793</v>
      </c>
      <c r="AJ212" t="s">
        <v>88</v>
      </c>
      <c r="AK212" t="s">
        <v>1794</v>
      </c>
      <c r="AL212" t="s">
        <v>119</v>
      </c>
      <c r="AM212" t="s">
        <v>1795</v>
      </c>
      <c r="AN212" t="s">
        <v>1143</v>
      </c>
      <c r="AO212" t="s">
        <v>490</v>
      </c>
      <c r="AP212" t="s">
        <v>37</v>
      </c>
      <c r="AQ212" t="s">
        <v>1796</v>
      </c>
      <c r="AR212" t="s">
        <v>46</v>
      </c>
      <c r="AS212" t="s">
        <v>1793</v>
      </c>
      <c r="AT212" t="s">
        <v>203</v>
      </c>
      <c r="AU212" t="s">
        <v>57</v>
      </c>
      <c r="AV212" t="s">
        <v>1797</v>
      </c>
      <c r="AW212" t="s">
        <v>801</v>
      </c>
      <c r="AX212" t="s">
        <v>123</v>
      </c>
      <c r="AY212" t="s">
        <v>77</v>
      </c>
      <c r="AZ212" t="s">
        <v>1798</v>
      </c>
    </row>
    <row r="213" spans="1:105" x14ac:dyDescent="0.3">
      <c r="A213" t="s">
        <v>1799</v>
      </c>
      <c r="B213" t="s">
        <v>1800</v>
      </c>
      <c r="C213" t="s">
        <v>77</v>
      </c>
      <c r="D213" t="s">
        <v>11</v>
      </c>
      <c r="E213" t="s">
        <v>1801</v>
      </c>
      <c r="F213" t="s">
        <v>82</v>
      </c>
      <c r="G213" t="s">
        <v>1802</v>
      </c>
      <c r="H213" t="s">
        <v>328</v>
      </c>
      <c r="I213" t="s">
        <v>32</v>
      </c>
      <c r="J213" t="s">
        <v>1082</v>
      </c>
      <c r="K213" t="s">
        <v>23</v>
      </c>
      <c r="L213" t="s">
        <v>1542</v>
      </c>
      <c r="M213" t="s">
        <v>142</v>
      </c>
      <c r="N213" t="s">
        <v>11</v>
      </c>
      <c r="O213" t="s">
        <v>32</v>
      </c>
      <c r="P213" t="s">
        <v>580</v>
      </c>
      <c r="Q213" t="s">
        <v>11</v>
      </c>
      <c r="R213" t="s">
        <v>772</v>
      </c>
      <c r="S213" t="s">
        <v>11</v>
      </c>
      <c r="T213" t="s">
        <v>1803</v>
      </c>
      <c r="U213" t="s">
        <v>49</v>
      </c>
      <c r="V213" t="s">
        <v>59</v>
      </c>
      <c r="W213" t="s">
        <v>204</v>
      </c>
      <c r="X213" t="s">
        <v>1804</v>
      </c>
      <c r="Y213" t="s">
        <v>156</v>
      </c>
      <c r="Z213" t="s">
        <v>1805</v>
      </c>
      <c r="AA213" t="s">
        <v>46</v>
      </c>
      <c r="AB213" t="s">
        <v>977</v>
      </c>
      <c r="AC213" t="s">
        <v>33</v>
      </c>
      <c r="AD213" t="s">
        <v>1041</v>
      </c>
      <c r="AE213" t="s">
        <v>129</v>
      </c>
      <c r="AF213" t="s">
        <v>126</v>
      </c>
      <c r="AG213" t="s">
        <v>130</v>
      </c>
      <c r="AH213" t="s">
        <v>580</v>
      </c>
      <c r="AI213" t="s">
        <v>129</v>
      </c>
      <c r="AJ213" t="s">
        <v>32</v>
      </c>
      <c r="AK213" t="s">
        <v>130</v>
      </c>
      <c r="AL213" t="s">
        <v>1256</v>
      </c>
      <c r="AM213" t="s">
        <v>153</v>
      </c>
      <c r="AN213" t="s">
        <v>126</v>
      </c>
      <c r="AO213" t="s">
        <v>571</v>
      </c>
      <c r="AP213" t="s">
        <v>153</v>
      </c>
      <c r="AQ213" t="s">
        <v>204</v>
      </c>
      <c r="AR213" t="s">
        <v>1806</v>
      </c>
      <c r="AS213" t="s">
        <v>129</v>
      </c>
      <c r="AT213" t="s">
        <v>11</v>
      </c>
      <c r="AU213" t="s">
        <v>1807</v>
      </c>
      <c r="AV213" t="s">
        <v>129</v>
      </c>
      <c r="AW213" t="s">
        <v>343</v>
      </c>
      <c r="AX213" t="s">
        <v>1808</v>
      </c>
      <c r="AY213" s="3" t="s">
        <v>8215</v>
      </c>
    </row>
    <row r="214" spans="1:105" x14ac:dyDescent="0.3">
      <c r="A214" t="s">
        <v>1809</v>
      </c>
      <c r="B214" t="s">
        <v>1810</v>
      </c>
      <c r="C214" t="s">
        <v>30</v>
      </c>
      <c r="D214" t="s">
        <v>1466</v>
      </c>
      <c r="E214" t="s">
        <v>1809</v>
      </c>
      <c r="F214" t="s">
        <v>1810</v>
      </c>
      <c r="G214" t="s">
        <v>30</v>
      </c>
      <c r="H214" t="s">
        <v>1466</v>
      </c>
    </row>
    <row r="215" spans="1:105" x14ac:dyDescent="0.3">
      <c r="A215" t="s">
        <v>1811</v>
      </c>
      <c r="B215" t="s">
        <v>1812</v>
      </c>
      <c r="C215" t="s">
        <v>23</v>
      </c>
      <c r="D215" t="s">
        <v>1813</v>
      </c>
      <c r="E215" t="s">
        <v>285</v>
      </c>
      <c r="F215" t="s">
        <v>1814</v>
      </c>
      <c r="G215" t="s">
        <v>37</v>
      </c>
      <c r="H215" t="s">
        <v>1815</v>
      </c>
      <c r="I215" t="s">
        <v>1816</v>
      </c>
      <c r="J215" t="s">
        <v>1813</v>
      </c>
      <c r="K215" t="s">
        <v>23</v>
      </c>
      <c r="L215" t="s">
        <v>1817</v>
      </c>
      <c r="M215" t="s">
        <v>1250</v>
      </c>
      <c r="N215" t="s">
        <v>1818</v>
      </c>
      <c r="O215" t="s">
        <v>46</v>
      </c>
      <c r="P215" t="s">
        <v>1819</v>
      </c>
      <c r="Q215" t="s">
        <v>37</v>
      </c>
      <c r="R215" t="s">
        <v>1093</v>
      </c>
      <c r="S215" t="s">
        <v>1820</v>
      </c>
      <c r="T215" t="s">
        <v>1507</v>
      </c>
      <c r="U215" t="s">
        <v>198</v>
      </c>
      <c r="V215" t="s">
        <v>1821</v>
      </c>
      <c r="W215" s="3" t="s">
        <v>8215</v>
      </c>
      <c r="X215" t="s">
        <v>77</v>
      </c>
      <c r="Y215" t="s">
        <v>1050</v>
      </c>
      <c r="Z215" t="s">
        <v>92</v>
      </c>
      <c r="AA215" t="s">
        <v>400</v>
      </c>
      <c r="AB215" t="s">
        <v>1822</v>
      </c>
      <c r="AC215" t="s">
        <v>144</v>
      </c>
      <c r="AD215" t="s">
        <v>1823</v>
      </c>
      <c r="AE215" t="s">
        <v>1824</v>
      </c>
      <c r="AF215" t="s">
        <v>99</v>
      </c>
      <c r="AG215" t="s">
        <v>46</v>
      </c>
      <c r="AH215" t="s">
        <v>1825</v>
      </c>
      <c r="AI215" t="s">
        <v>1250</v>
      </c>
      <c r="AJ215" t="s">
        <v>1197</v>
      </c>
      <c r="AK215" t="s">
        <v>46</v>
      </c>
      <c r="AL215" t="s">
        <v>1826</v>
      </c>
      <c r="AM215" t="s">
        <v>15</v>
      </c>
      <c r="AN215" t="s">
        <v>1821</v>
      </c>
      <c r="AO215" t="s">
        <v>37</v>
      </c>
      <c r="AP215" t="s">
        <v>27</v>
      </c>
      <c r="AQ215" t="s">
        <v>59</v>
      </c>
      <c r="AR215" s="3" t="s">
        <v>8215</v>
      </c>
      <c r="AS215" s="3" t="s">
        <v>8215</v>
      </c>
    </row>
    <row r="216" spans="1:105" x14ac:dyDescent="0.3">
      <c r="A216" t="s">
        <v>1827</v>
      </c>
      <c r="B216" t="s">
        <v>1828</v>
      </c>
      <c r="C216" t="s">
        <v>1829</v>
      </c>
      <c r="D216" t="s">
        <v>1830</v>
      </c>
      <c r="E216" t="s">
        <v>1831</v>
      </c>
      <c r="F216" t="s">
        <v>1832</v>
      </c>
      <c r="G216" t="s">
        <v>1595</v>
      </c>
      <c r="H216" t="s">
        <v>1833</v>
      </c>
      <c r="I216" t="s">
        <v>1834</v>
      </c>
      <c r="J216" t="s">
        <v>1482</v>
      </c>
      <c r="K216" t="s">
        <v>996</v>
      </c>
      <c r="L216" t="s">
        <v>197</v>
      </c>
      <c r="M216" t="s">
        <v>66</v>
      </c>
      <c r="N216" t="s">
        <v>1835</v>
      </c>
      <c r="O216" t="s">
        <v>144</v>
      </c>
      <c r="P216" t="s">
        <v>1836</v>
      </c>
      <c r="Q216" t="s">
        <v>1837</v>
      </c>
      <c r="R216" t="s">
        <v>144</v>
      </c>
      <c r="S216" t="s">
        <v>508</v>
      </c>
      <c r="T216" t="s">
        <v>32</v>
      </c>
      <c r="U216" t="s">
        <v>1838</v>
      </c>
      <c r="V216" t="s">
        <v>219</v>
      </c>
      <c r="W216" t="s">
        <v>63</v>
      </c>
      <c r="X216" t="s">
        <v>1839</v>
      </c>
      <c r="Y216" t="s">
        <v>57</v>
      </c>
      <c r="Z216" t="s">
        <v>1827</v>
      </c>
      <c r="AA216" t="s">
        <v>1828</v>
      </c>
      <c r="AB216" t="s">
        <v>1829</v>
      </c>
      <c r="AC216" t="s">
        <v>1830</v>
      </c>
      <c r="AD216" t="s">
        <v>1831</v>
      </c>
      <c r="AE216" t="s">
        <v>1832</v>
      </c>
      <c r="AF216" t="s">
        <v>1595</v>
      </c>
      <c r="AG216" t="s">
        <v>1833</v>
      </c>
      <c r="AH216" t="s">
        <v>1834</v>
      </c>
      <c r="AI216" t="s">
        <v>1482</v>
      </c>
      <c r="AJ216" t="s">
        <v>996</v>
      </c>
      <c r="AK216" t="s">
        <v>197</v>
      </c>
      <c r="AL216" t="s">
        <v>66</v>
      </c>
      <c r="AM216" t="s">
        <v>1835</v>
      </c>
      <c r="AN216" t="s">
        <v>144</v>
      </c>
      <c r="AO216" t="s">
        <v>1836</v>
      </c>
      <c r="AP216" t="s">
        <v>1837</v>
      </c>
      <c r="AQ216" t="s">
        <v>144</v>
      </c>
      <c r="AR216" t="s">
        <v>508</v>
      </c>
      <c r="AS216" t="s">
        <v>32</v>
      </c>
      <c r="AT216" t="s">
        <v>1838</v>
      </c>
      <c r="AU216" t="s">
        <v>219</v>
      </c>
      <c r="AV216" t="s">
        <v>63</v>
      </c>
      <c r="AW216" t="s">
        <v>1839</v>
      </c>
      <c r="AX216" t="s">
        <v>57</v>
      </c>
    </row>
    <row r="217" spans="1:105" x14ac:dyDescent="0.3">
      <c r="A217" t="s">
        <v>1840</v>
      </c>
      <c r="B217" t="s">
        <v>1841</v>
      </c>
      <c r="C217" t="s">
        <v>444</v>
      </c>
      <c r="D217" t="s">
        <v>1842</v>
      </c>
      <c r="E217" t="s">
        <v>285</v>
      </c>
      <c r="F217" t="s">
        <v>69</v>
      </c>
      <c r="G217" t="s">
        <v>1332</v>
      </c>
      <c r="H217" t="s">
        <v>591</v>
      </c>
      <c r="I217" t="s">
        <v>507</v>
      </c>
      <c r="J217" t="s">
        <v>67</v>
      </c>
      <c r="K217" t="s">
        <v>847</v>
      </c>
      <c r="L217" t="s">
        <v>444</v>
      </c>
      <c r="M217" t="s">
        <v>445</v>
      </c>
      <c r="N217" t="s">
        <v>92</v>
      </c>
      <c r="O217" t="s">
        <v>1843</v>
      </c>
      <c r="P217" t="s">
        <v>67</v>
      </c>
      <c r="Q217" t="s">
        <v>1840</v>
      </c>
      <c r="R217" t="s">
        <v>1841</v>
      </c>
      <c r="S217" t="s">
        <v>444</v>
      </c>
      <c r="T217" t="s">
        <v>1842</v>
      </c>
      <c r="U217" t="s">
        <v>285</v>
      </c>
      <c r="V217" t="s">
        <v>69</v>
      </c>
      <c r="W217" t="s">
        <v>1332</v>
      </c>
      <c r="X217" t="s">
        <v>591</v>
      </c>
      <c r="Y217" t="s">
        <v>507</v>
      </c>
      <c r="Z217" t="s">
        <v>67</v>
      </c>
      <c r="AA217" t="s">
        <v>847</v>
      </c>
      <c r="AB217" t="s">
        <v>444</v>
      </c>
      <c r="AC217" t="s">
        <v>445</v>
      </c>
      <c r="AD217" t="s">
        <v>92</v>
      </c>
      <c r="AE217" t="s">
        <v>1843</v>
      </c>
      <c r="AF217" t="s">
        <v>67</v>
      </c>
    </row>
    <row r="218" spans="1:105" x14ac:dyDescent="0.3">
      <c r="A218" t="s">
        <v>1445</v>
      </c>
      <c r="B218" t="s">
        <v>1844</v>
      </c>
      <c r="C218" t="s">
        <v>63</v>
      </c>
      <c r="D218" t="s">
        <v>47</v>
      </c>
      <c r="E218" t="s">
        <v>1245</v>
      </c>
      <c r="F218" t="s">
        <v>946</v>
      </c>
      <c r="G218" t="s">
        <v>1845</v>
      </c>
      <c r="H218" t="s">
        <v>1846</v>
      </c>
    </row>
    <row r="219" spans="1:105" x14ac:dyDescent="0.3">
      <c r="A219" t="s">
        <v>130</v>
      </c>
      <c r="B219" t="s">
        <v>30</v>
      </c>
      <c r="C219" t="s">
        <v>144</v>
      </c>
      <c r="D219" t="s">
        <v>1738</v>
      </c>
      <c r="E219" t="s">
        <v>1847</v>
      </c>
      <c r="F219" t="s">
        <v>11</v>
      </c>
      <c r="G219" t="s">
        <v>31</v>
      </c>
      <c r="H219" t="s">
        <v>1848</v>
      </c>
      <c r="I219" t="s">
        <v>198</v>
      </c>
      <c r="J219" t="s">
        <v>1155</v>
      </c>
      <c r="K219" t="s">
        <v>1849</v>
      </c>
      <c r="L219" t="s">
        <v>295</v>
      </c>
    </row>
    <row r="220" spans="1:105" x14ac:dyDescent="0.3">
      <c r="A220" t="s">
        <v>1184</v>
      </c>
      <c r="B220" t="s">
        <v>328</v>
      </c>
      <c r="C220" t="s">
        <v>198</v>
      </c>
      <c r="D220" t="s">
        <v>404</v>
      </c>
      <c r="E220" t="s">
        <v>478</v>
      </c>
      <c r="F220" t="s">
        <v>1850</v>
      </c>
      <c r="G220" t="s">
        <v>1475</v>
      </c>
      <c r="H220" t="s">
        <v>1703</v>
      </c>
      <c r="I220" t="s">
        <v>153</v>
      </c>
      <c r="J220" t="s">
        <v>31</v>
      </c>
      <c r="K220" t="s">
        <v>507</v>
      </c>
      <c r="L220" t="s">
        <v>37</v>
      </c>
      <c r="M220" t="s">
        <v>1704</v>
      </c>
    </row>
    <row r="221" spans="1:105" x14ac:dyDescent="0.3">
      <c r="A221" t="s">
        <v>846</v>
      </c>
      <c r="B221" t="s">
        <v>30</v>
      </c>
      <c r="C221" t="s">
        <v>15</v>
      </c>
      <c r="D221" t="s">
        <v>1155</v>
      </c>
      <c r="E221" t="s">
        <v>1851</v>
      </c>
      <c r="F221" t="s">
        <v>1852</v>
      </c>
      <c r="G221" t="s">
        <v>102</v>
      </c>
      <c r="H221" t="s">
        <v>126</v>
      </c>
      <c r="I221" t="s">
        <v>150</v>
      </c>
      <c r="J221" t="s">
        <v>889</v>
      </c>
      <c r="K221" t="s">
        <v>1853</v>
      </c>
      <c r="L221" t="s">
        <v>48</v>
      </c>
      <c r="M221" t="s">
        <v>1315</v>
      </c>
      <c r="N221" t="s">
        <v>37</v>
      </c>
      <c r="O221" t="s">
        <v>1854</v>
      </c>
      <c r="P221" t="s">
        <v>510</v>
      </c>
      <c r="Q221" s="3" t="s">
        <v>8215</v>
      </c>
      <c r="R221" t="s">
        <v>30</v>
      </c>
      <c r="S221" t="s">
        <v>1855</v>
      </c>
      <c r="T221" t="s">
        <v>1</v>
      </c>
      <c r="U221" t="s">
        <v>92</v>
      </c>
      <c r="V221" t="s">
        <v>368</v>
      </c>
      <c r="W221" t="s">
        <v>1856</v>
      </c>
      <c r="X221" t="s">
        <v>37</v>
      </c>
      <c r="Y221" t="s">
        <v>1857</v>
      </c>
      <c r="Z221" t="s">
        <v>77</v>
      </c>
      <c r="AA221" t="s">
        <v>69</v>
      </c>
      <c r="AB221" t="s">
        <v>36</v>
      </c>
      <c r="AC221" t="s">
        <v>1718</v>
      </c>
      <c r="AD221" t="s">
        <v>1858</v>
      </c>
      <c r="AE221" t="s">
        <v>1859</v>
      </c>
      <c r="AF221" t="s">
        <v>1860</v>
      </c>
      <c r="AG221" t="s">
        <v>1861</v>
      </c>
    </row>
    <row r="222" spans="1:105" x14ac:dyDescent="0.3">
      <c r="A222" t="s">
        <v>98</v>
      </c>
      <c r="B222" s="3" t="s">
        <v>8215</v>
      </c>
      <c r="C222" t="s">
        <v>112</v>
      </c>
      <c r="D222" t="s">
        <v>1862</v>
      </c>
    </row>
    <row r="223" spans="1:105" x14ac:dyDescent="0.3">
      <c r="A223" t="s">
        <v>1327</v>
      </c>
      <c r="B223" t="s">
        <v>32</v>
      </c>
      <c r="C223" t="s">
        <v>276</v>
      </c>
      <c r="D223" t="s">
        <v>198</v>
      </c>
      <c r="E223" t="s">
        <v>1863</v>
      </c>
    </row>
    <row r="224" spans="1:105" x14ac:dyDescent="0.3">
      <c r="A224" t="s">
        <v>829</v>
      </c>
      <c r="B224" t="s">
        <v>153</v>
      </c>
      <c r="C224" t="s">
        <v>23</v>
      </c>
      <c r="D224" t="s">
        <v>1864</v>
      </c>
      <c r="E224" t="s">
        <v>31</v>
      </c>
      <c r="F224" t="s">
        <v>69</v>
      </c>
      <c r="G224" t="s">
        <v>46</v>
      </c>
      <c r="H224" t="s">
        <v>1717</v>
      </c>
      <c r="I224" t="s">
        <v>1340</v>
      </c>
      <c r="J224" t="s">
        <v>1865</v>
      </c>
      <c r="K224" t="s">
        <v>32</v>
      </c>
      <c r="L224" t="s">
        <v>67</v>
      </c>
      <c r="M224" t="s">
        <v>1866</v>
      </c>
      <c r="N224" t="s">
        <v>153</v>
      </c>
      <c r="O224" t="s">
        <v>507</v>
      </c>
      <c r="P224" t="s">
        <v>1155</v>
      </c>
      <c r="Q224" t="s">
        <v>1110</v>
      </c>
      <c r="R224" t="s">
        <v>32</v>
      </c>
      <c r="S224" t="s">
        <v>144</v>
      </c>
      <c r="T224" t="s">
        <v>37</v>
      </c>
      <c r="U224" t="s">
        <v>1867</v>
      </c>
      <c r="V224" t="s">
        <v>1868</v>
      </c>
      <c r="W224" t="s">
        <v>144</v>
      </c>
      <c r="X224" t="s">
        <v>1869</v>
      </c>
      <c r="Y224" t="s">
        <v>129</v>
      </c>
      <c r="Z224" t="s">
        <v>1155</v>
      </c>
      <c r="AA224" t="s">
        <v>1870</v>
      </c>
      <c r="AB224" t="s">
        <v>365</v>
      </c>
      <c r="AC224" t="s">
        <v>285</v>
      </c>
      <c r="AD224" t="s">
        <v>1871</v>
      </c>
      <c r="AE224" t="s">
        <v>129</v>
      </c>
      <c r="AF224" t="s">
        <v>31</v>
      </c>
      <c r="AG224" t="s">
        <v>37</v>
      </c>
      <c r="AH224" t="s">
        <v>1867</v>
      </c>
      <c r="AI224" t="s">
        <v>102</v>
      </c>
    </row>
    <row r="225" spans="1:191" x14ac:dyDescent="0.3">
      <c r="A225" t="s">
        <v>23</v>
      </c>
      <c r="B225" t="s">
        <v>1864</v>
      </c>
      <c r="C225" t="s">
        <v>1050</v>
      </c>
      <c r="D225" t="s">
        <v>46</v>
      </c>
      <c r="E225" t="s">
        <v>1862</v>
      </c>
    </row>
    <row r="226" spans="1:191" x14ac:dyDescent="0.3">
      <c r="A226" t="s">
        <v>1872</v>
      </c>
      <c r="B226" t="s">
        <v>37</v>
      </c>
      <c r="C226" t="s">
        <v>1873</v>
      </c>
      <c r="D226" t="s">
        <v>400</v>
      </c>
      <c r="E226" t="s">
        <v>36</v>
      </c>
      <c r="F226" t="s">
        <v>1227</v>
      </c>
    </row>
    <row r="227" spans="1:191" x14ac:dyDescent="0.3">
      <c r="A227" t="s">
        <v>126</v>
      </c>
      <c r="B227" t="s">
        <v>1874</v>
      </c>
      <c r="C227" t="s">
        <v>31</v>
      </c>
      <c r="D227" t="s">
        <v>102</v>
      </c>
      <c r="E227" t="s">
        <v>144</v>
      </c>
      <c r="F227" t="s">
        <v>44</v>
      </c>
      <c r="G227" t="s">
        <v>46</v>
      </c>
      <c r="H227" t="s">
        <v>1738</v>
      </c>
      <c r="I227" t="s">
        <v>126</v>
      </c>
      <c r="J227" t="s">
        <v>1875</v>
      </c>
      <c r="K227" t="s">
        <v>1876</v>
      </c>
      <c r="L227" t="s">
        <v>31</v>
      </c>
      <c r="M227" t="s">
        <v>507</v>
      </c>
      <c r="N227" t="s">
        <v>142</v>
      </c>
      <c r="O227" t="s">
        <v>32</v>
      </c>
      <c r="P227" t="s">
        <v>1877</v>
      </c>
    </row>
    <row r="228" spans="1:191" x14ac:dyDescent="0.3">
      <c r="A228" t="s">
        <v>996</v>
      </c>
      <c r="B228" t="s">
        <v>32</v>
      </c>
      <c r="C228" t="s">
        <v>276</v>
      </c>
      <c r="D228" t="s">
        <v>1878</v>
      </c>
    </row>
    <row r="229" spans="1:191" x14ac:dyDescent="0.3">
      <c r="A229" t="s">
        <v>1155</v>
      </c>
      <c r="B229" s="3" t="s">
        <v>8215</v>
      </c>
      <c r="C229" t="s">
        <v>1879</v>
      </c>
      <c r="D229" t="s">
        <v>30</v>
      </c>
      <c r="E229" t="s">
        <v>1880</v>
      </c>
      <c r="F229" t="s">
        <v>186</v>
      </c>
      <c r="G229" s="3" t="s">
        <v>8215</v>
      </c>
      <c r="H229" t="s">
        <v>300</v>
      </c>
      <c r="I229" t="s">
        <v>1071</v>
      </c>
      <c r="J229" t="s">
        <v>1881</v>
      </c>
      <c r="K229" t="s">
        <v>1241</v>
      </c>
      <c r="L229" t="s">
        <v>1882</v>
      </c>
      <c r="M229" t="s">
        <v>1883</v>
      </c>
      <c r="N229" t="s">
        <v>23</v>
      </c>
      <c r="O229" t="s">
        <v>1884</v>
      </c>
      <c r="P229" t="s">
        <v>11</v>
      </c>
      <c r="Q229" t="s">
        <v>1885</v>
      </c>
      <c r="R229" t="s">
        <v>495</v>
      </c>
      <c r="S229" t="s">
        <v>1155</v>
      </c>
      <c r="T229" t="s">
        <v>1886</v>
      </c>
      <c r="U229" t="s">
        <v>948</v>
      </c>
    </row>
    <row r="230" spans="1:191" x14ac:dyDescent="0.3">
      <c r="A230" t="s">
        <v>1887</v>
      </c>
      <c r="B230" t="s">
        <v>88</v>
      </c>
      <c r="C230" t="s">
        <v>145</v>
      </c>
      <c r="D230" t="s">
        <v>32</v>
      </c>
      <c r="E230" t="s">
        <v>507</v>
      </c>
      <c r="F230" t="s">
        <v>67</v>
      </c>
      <c r="G230" t="s">
        <v>1888</v>
      </c>
      <c r="H230" t="s">
        <v>1889</v>
      </c>
      <c r="I230" t="s">
        <v>78</v>
      </c>
      <c r="J230" t="s">
        <v>1890</v>
      </c>
      <c r="K230" t="s">
        <v>1047</v>
      </c>
      <c r="L230" t="s">
        <v>81</v>
      </c>
      <c r="M230" t="s">
        <v>1047</v>
      </c>
      <c r="N230" t="s">
        <v>1891</v>
      </c>
      <c r="O230" t="s">
        <v>1892</v>
      </c>
    </row>
    <row r="231" spans="1:191" x14ac:dyDescent="0.3">
      <c r="A231" t="s">
        <v>1893</v>
      </c>
      <c r="B231" t="s">
        <v>31</v>
      </c>
      <c r="C231" t="s">
        <v>69</v>
      </c>
      <c r="D231" t="s">
        <v>108</v>
      </c>
      <c r="E231" t="s">
        <v>152</v>
      </c>
      <c r="F231" t="s">
        <v>31</v>
      </c>
      <c r="G231" t="s">
        <v>1285</v>
      </c>
      <c r="H231" t="s">
        <v>1890</v>
      </c>
      <c r="I231" t="s">
        <v>286</v>
      </c>
      <c r="J231" t="s">
        <v>69</v>
      </c>
      <c r="K231" t="s">
        <v>32</v>
      </c>
      <c r="L231" t="s">
        <v>507</v>
      </c>
      <c r="M231" t="s">
        <v>1285</v>
      </c>
      <c r="N231" t="s">
        <v>1894</v>
      </c>
      <c r="O231" t="s">
        <v>200</v>
      </c>
      <c r="P231" t="s">
        <v>31</v>
      </c>
      <c r="Q231" t="s">
        <v>625</v>
      </c>
      <c r="R231" t="s">
        <v>4</v>
      </c>
      <c r="S231" t="s">
        <v>537</v>
      </c>
      <c r="T231" t="s">
        <v>1895</v>
      </c>
      <c r="U231" t="s">
        <v>1896</v>
      </c>
      <c r="V231" t="s">
        <v>321</v>
      </c>
      <c r="W231" t="s">
        <v>866</v>
      </c>
      <c r="X231" t="s">
        <v>1334</v>
      </c>
      <c r="Y231" t="s">
        <v>1897</v>
      </c>
      <c r="Z231" t="s">
        <v>1518</v>
      </c>
      <c r="AA231" t="s">
        <v>112</v>
      </c>
      <c r="AB231" t="s">
        <v>1898</v>
      </c>
      <c r="AC231" t="s">
        <v>996</v>
      </c>
      <c r="AD231" t="s">
        <v>197</v>
      </c>
      <c r="AE231" t="s">
        <v>66</v>
      </c>
      <c r="AF231" t="s">
        <v>1899</v>
      </c>
      <c r="AG231" t="s">
        <v>1900</v>
      </c>
      <c r="AH231" t="s">
        <v>57</v>
      </c>
      <c r="AI231" t="s">
        <v>144</v>
      </c>
      <c r="AJ231" t="s">
        <v>1862</v>
      </c>
      <c r="AK231" t="s">
        <v>1901</v>
      </c>
      <c r="AL231" t="s">
        <v>130</v>
      </c>
      <c r="AM231" t="s">
        <v>152</v>
      </c>
      <c r="AN231" t="s">
        <v>1902</v>
      </c>
      <c r="AO231" t="s">
        <v>197</v>
      </c>
      <c r="AP231" t="s">
        <v>69</v>
      </c>
      <c r="AQ231" t="s">
        <v>89</v>
      </c>
      <c r="AR231" t="s">
        <v>37</v>
      </c>
      <c r="AS231" t="s">
        <v>1903</v>
      </c>
      <c r="AT231" t="s">
        <v>102</v>
      </c>
      <c r="AU231" t="s">
        <v>1904</v>
      </c>
      <c r="AV231" t="s">
        <v>57</v>
      </c>
      <c r="AW231" t="s">
        <v>1905</v>
      </c>
    </row>
    <row r="232" spans="1:191" x14ac:dyDescent="0.3">
      <c r="A232" t="s">
        <v>1906</v>
      </c>
      <c r="B232" t="s">
        <v>129</v>
      </c>
    </row>
    <row r="233" spans="1:191" x14ac:dyDescent="0.3">
      <c r="A233" t="s">
        <v>23</v>
      </c>
      <c r="B233" t="s">
        <v>482</v>
      </c>
    </row>
    <row r="234" spans="1:191" x14ac:dyDescent="0.3">
      <c r="A234" t="s">
        <v>1907</v>
      </c>
      <c r="B234" t="s">
        <v>153</v>
      </c>
      <c r="C234" t="s">
        <v>1155</v>
      </c>
    </row>
    <row r="235" spans="1:191" x14ac:dyDescent="0.3">
      <c r="A235" t="s">
        <v>152</v>
      </c>
      <c r="B235" t="s">
        <v>32</v>
      </c>
      <c r="C235" t="s">
        <v>1908</v>
      </c>
      <c r="D235" t="s">
        <v>1909</v>
      </c>
      <c r="E235" t="s">
        <v>1910</v>
      </c>
      <c r="F235" t="s">
        <v>1155</v>
      </c>
      <c r="G235" t="s">
        <v>1911</v>
      </c>
      <c r="H235" t="s">
        <v>1912</v>
      </c>
      <c r="I235" t="s">
        <v>1797</v>
      </c>
      <c r="J235" t="s">
        <v>145</v>
      </c>
      <c r="K235" t="s">
        <v>66</v>
      </c>
      <c r="L235" s="3" t="s">
        <v>8215</v>
      </c>
      <c r="M235" t="s">
        <v>1155</v>
      </c>
      <c r="N235" t="s">
        <v>1913</v>
      </c>
      <c r="O235" t="s">
        <v>88</v>
      </c>
      <c r="P235" t="s">
        <v>36</v>
      </c>
      <c r="Q235" t="s">
        <v>126</v>
      </c>
      <c r="R235" t="s">
        <v>1914</v>
      </c>
      <c r="S235" t="s">
        <v>46</v>
      </c>
      <c r="T235" t="s">
        <v>1915</v>
      </c>
      <c r="U235" t="s">
        <v>40</v>
      </c>
      <c r="V235" t="s">
        <v>1916</v>
      </c>
      <c r="W235" t="s">
        <v>46</v>
      </c>
      <c r="X235" t="s">
        <v>47</v>
      </c>
      <c r="Y235" t="s">
        <v>1917</v>
      </c>
      <c r="Z235" s="3" t="s">
        <v>8215</v>
      </c>
      <c r="AA235" t="s">
        <v>885</v>
      </c>
      <c r="AB235" t="s">
        <v>1918</v>
      </c>
      <c r="AC235" t="s">
        <v>1919</v>
      </c>
      <c r="AD235" t="s">
        <v>1920</v>
      </c>
      <c r="AE235" t="s">
        <v>23</v>
      </c>
      <c r="AF235" t="s">
        <v>1921</v>
      </c>
      <c r="AG235" t="s">
        <v>46</v>
      </c>
      <c r="AH235" t="s">
        <v>47</v>
      </c>
      <c r="AI235" t="s">
        <v>1917</v>
      </c>
      <c r="AJ235" t="s">
        <v>32</v>
      </c>
      <c r="AK235" t="s">
        <v>46</v>
      </c>
      <c r="AL235" t="s">
        <v>1922</v>
      </c>
      <c r="AM235" t="s">
        <v>1923</v>
      </c>
      <c r="AN235" t="s">
        <v>126</v>
      </c>
      <c r="AO235" t="s">
        <v>1924</v>
      </c>
      <c r="AP235" s="3" t="s">
        <v>8215</v>
      </c>
      <c r="AQ235" t="s">
        <v>1925</v>
      </c>
      <c r="AR235" t="s">
        <v>1145</v>
      </c>
      <c r="AS235" t="s">
        <v>1926</v>
      </c>
    </row>
    <row r="236" spans="1:191" x14ac:dyDescent="0.3">
      <c r="A236" t="s">
        <v>1866</v>
      </c>
      <c r="B236" t="s">
        <v>1927</v>
      </c>
    </row>
    <row r="237" spans="1:191" x14ac:dyDescent="0.3">
      <c r="A237" s="3" t="s">
        <v>8215</v>
      </c>
      <c r="B237" t="s">
        <v>31</v>
      </c>
      <c r="C237" t="s">
        <v>32</v>
      </c>
      <c r="D237" t="s">
        <v>348</v>
      </c>
      <c r="E237" t="s">
        <v>1521</v>
      </c>
    </row>
    <row r="238" spans="1:191" x14ac:dyDescent="0.3">
      <c r="A238" t="s">
        <v>1928</v>
      </c>
      <c r="B238" t="s">
        <v>1929</v>
      </c>
    </row>
    <row r="239" spans="1:191" x14ac:dyDescent="0.3">
      <c r="A239" t="s">
        <v>1930</v>
      </c>
      <c r="B239" t="s">
        <v>1541</v>
      </c>
      <c r="C239" t="s">
        <v>1863</v>
      </c>
      <c r="D239" t="s">
        <v>1931</v>
      </c>
      <c r="E239" t="s">
        <v>1932</v>
      </c>
      <c r="F239" t="s">
        <v>285</v>
      </c>
      <c r="G239" t="s">
        <v>190</v>
      </c>
      <c r="H239" t="s">
        <v>912</v>
      </c>
      <c r="I239" t="s">
        <v>198</v>
      </c>
      <c r="J239" t="s">
        <v>1933</v>
      </c>
      <c r="K239" t="s">
        <v>1934</v>
      </c>
      <c r="L239" t="s">
        <v>1935</v>
      </c>
      <c r="M239" t="s">
        <v>1936</v>
      </c>
      <c r="N239" t="s">
        <v>32</v>
      </c>
      <c r="O239" t="s">
        <v>1937</v>
      </c>
      <c r="P239" t="s">
        <v>1938</v>
      </c>
      <c r="Q239" t="s">
        <v>537</v>
      </c>
      <c r="R239" t="s">
        <v>1939</v>
      </c>
      <c r="S239" t="s">
        <v>200</v>
      </c>
      <c r="T239" t="s">
        <v>190</v>
      </c>
      <c r="U239" t="s">
        <v>282</v>
      </c>
      <c r="V239" t="s">
        <v>1940</v>
      </c>
      <c r="W239" t="s">
        <v>32</v>
      </c>
      <c r="X239" t="s">
        <v>1941</v>
      </c>
      <c r="Y239" t="s">
        <v>126</v>
      </c>
      <c r="Z239" t="s">
        <v>1942</v>
      </c>
      <c r="AA239" t="s">
        <v>37</v>
      </c>
      <c r="AB239" t="s">
        <v>1341</v>
      </c>
      <c r="AC239" t="s">
        <v>46</v>
      </c>
      <c r="AD239" t="s">
        <v>416</v>
      </c>
      <c r="AE239" t="s">
        <v>1943</v>
      </c>
      <c r="AF239" t="s">
        <v>607</v>
      </c>
      <c r="AG239" t="s">
        <v>1944</v>
      </c>
      <c r="AH239" t="s">
        <v>647</v>
      </c>
      <c r="AI239" t="s">
        <v>3</v>
      </c>
      <c r="AJ239" t="s">
        <v>152</v>
      </c>
      <c r="AK239" t="s">
        <v>190</v>
      </c>
      <c r="AL239" t="s">
        <v>30</v>
      </c>
      <c r="AM239" t="s">
        <v>144</v>
      </c>
      <c r="AN239" t="s">
        <v>1945</v>
      </c>
      <c r="AO239" t="s">
        <v>46</v>
      </c>
      <c r="AP239" t="s">
        <v>48</v>
      </c>
      <c r="AQ239" t="s">
        <v>32</v>
      </c>
      <c r="AR239" t="s">
        <v>1946</v>
      </c>
      <c r="AS239" t="s">
        <v>1700</v>
      </c>
      <c r="AT239" t="s">
        <v>46</v>
      </c>
      <c r="AU239" t="s">
        <v>1947</v>
      </c>
      <c r="AV239" t="s">
        <v>1948</v>
      </c>
      <c r="AW239" t="s">
        <v>580</v>
      </c>
      <c r="AX239" t="s">
        <v>126</v>
      </c>
      <c r="AY239" t="s">
        <v>1949</v>
      </c>
      <c r="AZ239" t="s">
        <v>11</v>
      </c>
      <c r="BA239" t="s">
        <v>190</v>
      </c>
      <c r="BB239" t="s">
        <v>23</v>
      </c>
      <c r="BC239" t="s">
        <v>1950</v>
      </c>
      <c r="BD239" t="s">
        <v>1707</v>
      </c>
      <c r="BE239" t="s">
        <v>32</v>
      </c>
      <c r="BF239" t="s">
        <v>1951</v>
      </c>
      <c r="BG239" t="s">
        <v>357</v>
      </c>
      <c r="BH239" t="s">
        <v>142</v>
      </c>
      <c r="BI239" t="s">
        <v>30</v>
      </c>
      <c r="BJ239" t="s">
        <v>1952</v>
      </c>
      <c r="BK239" t="s">
        <v>126</v>
      </c>
      <c r="BL239" t="s">
        <v>152</v>
      </c>
      <c r="BM239" t="s">
        <v>11</v>
      </c>
      <c r="BN239" t="s">
        <v>218</v>
      </c>
      <c r="BO239" t="s">
        <v>190</v>
      </c>
      <c r="BP239" t="s">
        <v>1953</v>
      </c>
      <c r="BQ239" t="s">
        <v>23</v>
      </c>
      <c r="BR239" t="s">
        <v>1954</v>
      </c>
      <c r="BS239" t="s">
        <v>1955</v>
      </c>
      <c r="BT239" t="s">
        <v>15</v>
      </c>
      <c r="BU239" t="s">
        <v>404</v>
      </c>
      <c r="BV239" t="s">
        <v>1956</v>
      </c>
      <c r="BW239" t="s">
        <v>1957</v>
      </c>
      <c r="BX239" t="s">
        <v>190</v>
      </c>
      <c r="BY239" t="s">
        <v>30</v>
      </c>
      <c r="BZ239" t="s">
        <v>130</v>
      </c>
      <c r="CA239" t="s">
        <v>44</v>
      </c>
      <c r="CB239" t="s">
        <v>23</v>
      </c>
      <c r="CC239" t="s">
        <v>328</v>
      </c>
      <c r="CD239" s="3" t="s">
        <v>8215</v>
      </c>
      <c r="CE239" t="s">
        <v>514</v>
      </c>
      <c r="CF239" t="s">
        <v>297</v>
      </c>
      <c r="CG239" t="s">
        <v>1958</v>
      </c>
      <c r="CH239" t="s">
        <v>200</v>
      </c>
      <c r="CI239" t="s">
        <v>190</v>
      </c>
      <c r="CJ239" t="s">
        <v>30</v>
      </c>
      <c r="CK239" t="s">
        <v>37</v>
      </c>
      <c r="CL239" t="s">
        <v>1959</v>
      </c>
      <c r="CM239" t="s">
        <v>1960</v>
      </c>
      <c r="CN239" t="s">
        <v>1936</v>
      </c>
      <c r="CO239" t="s">
        <v>32</v>
      </c>
      <c r="CP239" t="s">
        <v>1961</v>
      </c>
      <c r="CQ239" t="s">
        <v>37</v>
      </c>
      <c r="CR239" t="s">
        <v>47</v>
      </c>
      <c r="CS239" t="s">
        <v>1962</v>
      </c>
      <c r="CT239" t="s">
        <v>129</v>
      </c>
      <c r="CU239" t="s">
        <v>953</v>
      </c>
      <c r="CV239" t="s">
        <v>1963</v>
      </c>
      <c r="CW239" t="s">
        <v>1964</v>
      </c>
      <c r="CX239" t="s">
        <v>153</v>
      </c>
      <c r="CY239" t="s">
        <v>31</v>
      </c>
      <c r="CZ239" t="s">
        <v>285</v>
      </c>
      <c r="DA239" t="s">
        <v>1965</v>
      </c>
      <c r="DB239" t="s">
        <v>108</v>
      </c>
      <c r="DC239" t="s">
        <v>1372</v>
      </c>
      <c r="DD239" t="s">
        <v>32</v>
      </c>
      <c r="DE239" t="s">
        <v>1966</v>
      </c>
      <c r="DF239" t="s">
        <v>153</v>
      </c>
      <c r="DG239" t="s">
        <v>99</v>
      </c>
      <c r="DH239" t="s">
        <v>37</v>
      </c>
      <c r="DI239" t="s">
        <v>1967</v>
      </c>
      <c r="DJ239" t="s">
        <v>129</v>
      </c>
      <c r="DK239" t="s">
        <v>116</v>
      </c>
      <c r="DL239" t="s">
        <v>1519</v>
      </c>
      <c r="DM239" t="s">
        <v>1968</v>
      </c>
      <c r="DN239" t="s">
        <v>1969</v>
      </c>
      <c r="DO239" t="s">
        <v>642</v>
      </c>
      <c r="DP239" t="s">
        <v>1970</v>
      </c>
      <c r="DQ239" t="s">
        <v>297</v>
      </c>
      <c r="DR239" t="s">
        <v>1971</v>
      </c>
      <c r="DS239" t="s">
        <v>1972</v>
      </c>
      <c r="DT239" t="s">
        <v>109</v>
      </c>
      <c r="DU239" t="s">
        <v>129</v>
      </c>
      <c r="DV239" t="s">
        <v>287</v>
      </c>
      <c r="DW239" t="s">
        <v>514</v>
      </c>
      <c r="DX239" t="s">
        <v>110</v>
      </c>
      <c r="DY239" s="3" t="s">
        <v>8215</v>
      </c>
      <c r="DZ239" t="s">
        <v>1973</v>
      </c>
      <c r="EA239" t="s">
        <v>126</v>
      </c>
      <c r="EB239" t="s">
        <v>1257</v>
      </c>
      <c r="EC239" t="s">
        <v>129</v>
      </c>
      <c r="ED239" t="s">
        <v>57</v>
      </c>
      <c r="EE239" t="s">
        <v>89</v>
      </c>
      <c r="EF239" t="s">
        <v>893</v>
      </c>
      <c r="EG239" t="s">
        <v>1974</v>
      </c>
      <c r="EH239" t="s">
        <v>46</v>
      </c>
      <c r="EI239" t="s">
        <v>48</v>
      </c>
      <c r="EJ239" t="s">
        <v>1975</v>
      </c>
      <c r="EK239" t="s">
        <v>129</v>
      </c>
      <c r="EL239" t="s">
        <v>198</v>
      </c>
      <c r="EM239" t="s">
        <v>1976</v>
      </c>
      <c r="EN239" t="s">
        <v>1977</v>
      </c>
      <c r="EO239" t="s">
        <v>37</v>
      </c>
      <c r="EP239" t="s">
        <v>830</v>
      </c>
      <c r="EQ239" t="s">
        <v>99</v>
      </c>
      <c r="ER239" t="s">
        <v>37</v>
      </c>
      <c r="ES239" t="s">
        <v>1978</v>
      </c>
      <c r="ET239" t="s">
        <v>37</v>
      </c>
      <c r="EU239" t="s">
        <v>1979</v>
      </c>
      <c r="EV239" t="s">
        <v>88</v>
      </c>
      <c r="EW239" t="s">
        <v>32</v>
      </c>
      <c r="EX239" t="s">
        <v>1029</v>
      </c>
      <c r="EY239" t="s">
        <v>1980</v>
      </c>
      <c r="EZ239" t="s">
        <v>893</v>
      </c>
      <c r="FA239" t="s">
        <v>37</v>
      </c>
      <c r="FB239" t="s">
        <v>47</v>
      </c>
      <c r="FC239" t="s">
        <v>1981</v>
      </c>
      <c r="FD239" t="s">
        <v>1982</v>
      </c>
      <c r="FE239" t="s">
        <v>153</v>
      </c>
      <c r="FF239" t="s">
        <v>126</v>
      </c>
      <c r="FG239" t="s">
        <v>1983</v>
      </c>
      <c r="FH239" t="s">
        <v>116</v>
      </c>
      <c r="FI239" t="s">
        <v>1976</v>
      </c>
      <c r="FJ239" t="s">
        <v>46</v>
      </c>
      <c r="FK239" t="s">
        <v>152</v>
      </c>
      <c r="FL239" t="s">
        <v>1380</v>
      </c>
      <c r="FM239" t="s">
        <v>57</v>
      </c>
      <c r="FN239" t="s">
        <v>1984</v>
      </c>
      <c r="FO239" t="s">
        <v>23</v>
      </c>
      <c r="FP239" t="s">
        <v>1985</v>
      </c>
      <c r="FQ239" t="s">
        <v>32</v>
      </c>
      <c r="FR239" t="s">
        <v>1824</v>
      </c>
      <c r="FS239" t="s">
        <v>46</v>
      </c>
      <c r="FT239" t="s">
        <v>1986</v>
      </c>
      <c r="FU239" t="s">
        <v>37</v>
      </c>
      <c r="FV239" t="s">
        <v>1987</v>
      </c>
      <c r="FW239" t="s">
        <v>88</v>
      </c>
      <c r="FX239" t="s">
        <v>1988</v>
      </c>
      <c r="FY239" t="s">
        <v>198</v>
      </c>
      <c r="FZ239" t="s">
        <v>1976</v>
      </c>
      <c r="GA239" t="s">
        <v>46</v>
      </c>
      <c r="GB239" t="s">
        <v>152</v>
      </c>
      <c r="GC239" t="s">
        <v>153</v>
      </c>
      <c r="GD239" t="s">
        <v>1380</v>
      </c>
      <c r="GE239" t="s">
        <v>57</v>
      </c>
      <c r="GF239" t="s">
        <v>1989</v>
      </c>
      <c r="GG239" t="s">
        <v>46</v>
      </c>
      <c r="GH239" t="s">
        <v>1990</v>
      </c>
      <c r="GI239" t="s">
        <v>1224</v>
      </c>
    </row>
    <row r="240" spans="1:191" x14ac:dyDescent="0.3">
      <c r="A240" t="s">
        <v>219</v>
      </c>
      <c r="B240" t="s">
        <v>108</v>
      </c>
      <c r="C240" t="s">
        <v>1045</v>
      </c>
      <c r="D240" t="s">
        <v>1991</v>
      </c>
      <c r="E240" t="s">
        <v>13</v>
      </c>
      <c r="F240" t="s">
        <v>198</v>
      </c>
      <c r="G240" t="s">
        <v>1992</v>
      </c>
      <c r="H240" t="s">
        <v>1993</v>
      </c>
      <c r="I240" t="s">
        <v>1994</v>
      </c>
      <c r="J240" t="s">
        <v>116</v>
      </c>
      <c r="K240" t="s">
        <v>1995</v>
      </c>
      <c r="L240" t="s">
        <v>1996</v>
      </c>
      <c r="M240" t="s">
        <v>428</v>
      </c>
      <c r="N240" t="s">
        <v>1997</v>
      </c>
      <c r="O240" t="s">
        <v>915</v>
      </c>
      <c r="P240" t="s">
        <v>40</v>
      </c>
      <c r="Q240" t="s">
        <v>276</v>
      </c>
      <c r="R240" t="s">
        <v>36</v>
      </c>
      <c r="S240" t="s">
        <v>205</v>
      </c>
      <c r="T240" t="s">
        <v>952</v>
      </c>
      <c r="U240" t="s">
        <v>32</v>
      </c>
      <c r="V240" t="s">
        <v>1998</v>
      </c>
      <c r="W240" t="s">
        <v>13</v>
      </c>
      <c r="X240" t="s">
        <v>130</v>
      </c>
      <c r="Y240" t="s">
        <v>1999</v>
      </c>
      <c r="Z240" t="s">
        <v>952</v>
      </c>
      <c r="AA240" t="s">
        <v>2000</v>
      </c>
      <c r="AB240" t="s">
        <v>2001</v>
      </c>
      <c r="AC240" t="s">
        <v>40</v>
      </c>
      <c r="AD240" t="s">
        <v>2002</v>
      </c>
      <c r="AE240" t="s">
        <v>46</v>
      </c>
      <c r="AF240" t="s">
        <v>2003</v>
      </c>
      <c r="AG240" t="s">
        <v>2004</v>
      </c>
      <c r="AH240" t="s">
        <v>37</v>
      </c>
      <c r="AI240" t="s">
        <v>1029</v>
      </c>
      <c r="AJ240" t="s">
        <v>2005</v>
      </c>
      <c r="AK240" t="s">
        <v>500</v>
      </c>
      <c r="AL240" s="3" t="s">
        <v>8215</v>
      </c>
      <c r="AM240" t="s">
        <v>1192</v>
      </c>
      <c r="AN240" t="s">
        <v>2006</v>
      </c>
      <c r="AO240" t="s">
        <v>424</v>
      </c>
      <c r="AP240" t="s">
        <v>3</v>
      </c>
    </row>
    <row r="241" spans="1:57" x14ac:dyDescent="0.3">
      <c r="A241" s="3" t="s">
        <v>8215</v>
      </c>
      <c r="B241" t="s">
        <v>2007</v>
      </c>
      <c r="C241" t="s">
        <v>2008</v>
      </c>
      <c r="D241" t="s">
        <v>428</v>
      </c>
      <c r="E241" t="s">
        <v>112</v>
      </c>
      <c r="F241" t="s">
        <v>1282</v>
      </c>
      <c r="G241" t="s">
        <v>424</v>
      </c>
      <c r="H241" t="s">
        <v>407</v>
      </c>
      <c r="I241" t="s">
        <v>212</v>
      </c>
      <c r="J241" t="s">
        <v>404</v>
      </c>
      <c r="K241" t="s">
        <v>478</v>
      </c>
      <c r="L241" t="s">
        <v>18</v>
      </c>
      <c r="M241" t="s">
        <v>2009</v>
      </c>
      <c r="N241" t="s">
        <v>186</v>
      </c>
      <c r="O241" t="s">
        <v>868</v>
      </c>
      <c r="P241" t="s">
        <v>856</v>
      </c>
      <c r="Q241" t="s">
        <v>429</v>
      </c>
      <c r="R241" t="s">
        <v>13</v>
      </c>
      <c r="S241" t="s">
        <v>2010</v>
      </c>
      <c r="T241" t="s">
        <v>112</v>
      </c>
      <c r="U241" t="s">
        <v>1282</v>
      </c>
      <c r="V241" t="s">
        <v>2011</v>
      </c>
      <c r="W241" t="s">
        <v>1518</v>
      </c>
      <c r="X241" t="s">
        <v>13</v>
      </c>
      <c r="Y241" t="s">
        <v>2012</v>
      </c>
      <c r="Z241" t="s">
        <v>112</v>
      </c>
      <c r="AA241" t="s">
        <v>1282</v>
      </c>
      <c r="AB241" t="s">
        <v>642</v>
      </c>
      <c r="AC241" t="s">
        <v>1125</v>
      </c>
      <c r="AD241" t="s">
        <v>13</v>
      </c>
      <c r="AE241" t="s">
        <v>2013</v>
      </c>
      <c r="AF241" t="s">
        <v>187</v>
      </c>
      <c r="AG241" t="s">
        <v>2014</v>
      </c>
      <c r="AH241" t="s">
        <v>1186</v>
      </c>
      <c r="AI241" t="s">
        <v>2015</v>
      </c>
      <c r="AJ241" t="s">
        <v>292</v>
      </c>
      <c r="AK241" t="s">
        <v>6</v>
      </c>
      <c r="AL241" t="s">
        <v>2016</v>
      </c>
      <c r="AM241" t="s">
        <v>495</v>
      </c>
      <c r="AN241" t="s">
        <v>179</v>
      </c>
      <c r="AO241" t="s">
        <v>321</v>
      </c>
      <c r="AP241" t="s">
        <v>2017</v>
      </c>
      <c r="AQ241" t="s">
        <v>112</v>
      </c>
      <c r="AR241" t="s">
        <v>2018</v>
      </c>
      <c r="AS241" t="s">
        <v>142</v>
      </c>
      <c r="AT241" t="s">
        <v>2019</v>
      </c>
      <c r="AU241" t="s">
        <v>37</v>
      </c>
      <c r="AV241" t="s">
        <v>2020</v>
      </c>
      <c r="AW241" t="s">
        <v>77</v>
      </c>
      <c r="AX241" t="s">
        <v>952</v>
      </c>
      <c r="AY241" t="s">
        <v>580</v>
      </c>
      <c r="AZ241" t="s">
        <v>23</v>
      </c>
      <c r="BA241" t="s">
        <v>2021</v>
      </c>
      <c r="BB241" t="s">
        <v>1282</v>
      </c>
      <c r="BC241" t="s">
        <v>186</v>
      </c>
      <c r="BD241" t="s">
        <v>2022</v>
      </c>
      <c r="BE241" t="s">
        <v>2023</v>
      </c>
    </row>
    <row r="242" spans="1:57" x14ac:dyDescent="0.3">
      <c r="A242" t="s">
        <v>960</v>
      </c>
      <c r="B242" t="s">
        <v>2024</v>
      </c>
      <c r="C242" t="s">
        <v>153</v>
      </c>
      <c r="D242" t="s">
        <v>69</v>
      </c>
      <c r="E242" t="s">
        <v>32</v>
      </c>
      <c r="F242" t="s">
        <v>2025</v>
      </c>
      <c r="G242" t="s">
        <v>893</v>
      </c>
      <c r="H242" t="s">
        <v>69</v>
      </c>
      <c r="I242" t="s">
        <v>2026</v>
      </c>
      <c r="J242" t="s">
        <v>129</v>
      </c>
    </row>
    <row r="243" spans="1:57" x14ac:dyDescent="0.3">
      <c r="A243" t="s">
        <v>23</v>
      </c>
      <c r="B243" t="s">
        <v>145</v>
      </c>
      <c r="C243" t="s">
        <v>893</v>
      </c>
      <c r="D243" t="s">
        <v>37</v>
      </c>
      <c r="E243" t="s">
        <v>1738</v>
      </c>
      <c r="F243" t="s">
        <v>126</v>
      </c>
      <c r="G243" t="s">
        <v>23</v>
      </c>
      <c r="H243" t="s">
        <v>1738</v>
      </c>
      <c r="I243" t="s">
        <v>893</v>
      </c>
      <c r="J243" t="s">
        <v>37</v>
      </c>
      <c r="K243" t="s">
        <v>145</v>
      </c>
    </row>
    <row r="244" spans="1:57" x14ac:dyDescent="0.3">
      <c r="A244" t="s">
        <v>1085</v>
      </c>
      <c r="B244" t="s">
        <v>2027</v>
      </c>
      <c r="C244" t="s">
        <v>198</v>
      </c>
      <c r="D244" t="s">
        <v>1611</v>
      </c>
      <c r="E244" t="s">
        <v>152</v>
      </c>
      <c r="F244" t="s">
        <v>1285</v>
      </c>
      <c r="G244" t="s">
        <v>2028</v>
      </c>
      <c r="H244" t="s">
        <v>46</v>
      </c>
      <c r="I244" s="3" t="s">
        <v>8578</v>
      </c>
      <c r="J244" t="s">
        <v>152</v>
      </c>
      <c r="K244" t="s">
        <v>88</v>
      </c>
      <c r="L244" t="s">
        <v>2029</v>
      </c>
      <c r="M244" t="s">
        <v>23</v>
      </c>
      <c r="N244" t="s">
        <v>2030</v>
      </c>
      <c r="O244" t="s">
        <v>46</v>
      </c>
      <c r="P244" t="s">
        <v>2031</v>
      </c>
      <c r="Q244" t="s">
        <v>2032</v>
      </c>
      <c r="R244" t="s">
        <v>1475</v>
      </c>
      <c r="S244" t="s">
        <v>222</v>
      </c>
      <c r="T244" t="s">
        <v>223</v>
      </c>
      <c r="U244" t="s">
        <v>237</v>
      </c>
      <c r="V244" t="s">
        <v>1006</v>
      </c>
      <c r="W244" t="s">
        <v>2033</v>
      </c>
      <c r="X244" t="s">
        <v>2034</v>
      </c>
      <c r="Y244" t="s">
        <v>2035</v>
      </c>
      <c r="Z244" t="s">
        <v>2032</v>
      </c>
      <c r="AA244" t="s">
        <v>242</v>
      </c>
    </row>
    <row r="245" spans="1:57" x14ac:dyDescent="0.3">
      <c r="A245" t="s">
        <v>2036</v>
      </c>
      <c r="B245" t="s">
        <v>351</v>
      </c>
      <c r="C245" t="s">
        <v>2037</v>
      </c>
      <c r="D245" t="s">
        <v>1631</v>
      </c>
      <c r="E245" t="s">
        <v>330</v>
      </c>
      <c r="F245" t="s">
        <v>2038</v>
      </c>
      <c r="G245" t="s">
        <v>352</v>
      </c>
      <c r="H245" t="s">
        <v>737</v>
      </c>
      <c r="I245" t="s">
        <v>231</v>
      </c>
      <c r="J245" t="s">
        <v>2039</v>
      </c>
      <c r="K245" t="s">
        <v>1631</v>
      </c>
      <c r="L245" t="s">
        <v>2040</v>
      </c>
      <c r="M245" t="s">
        <v>231</v>
      </c>
      <c r="N245" t="s">
        <v>2041</v>
      </c>
      <c r="O245" t="s">
        <v>229</v>
      </c>
      <c r="P245" t="s">
        <v>330</v>
      </c>
      <c r="Q245" t="s">
        <v>2042</v>
      </c>
      <c r="R245" t="s">
        <v>1631</v>
      </c>
      <c r="S245" t="s">
        <v>330</v>
      </c>
      <c r="T245" t="s">
        <v>2043</v>
      </c>
      <c r="U245" t="s">
        <v>2044</v>
      </c>
      <c r="V245" t="s">
        <v>231</v>
      </c>
      <c r="W245" t="s">
        <v>2037</v>
      </c>
      <c r="X245" t="s">
        <v>229</v>
      </c>
      <c r="Y245" t="s">
        <v>330</v>
      </c>
      <c r="Z245" t="s">
        <v>1597</v>
      </c>
      <c r="AA245" t="s">
        <v>231</v>
      </c>
      <c r="AB245" t="s">
        <v>352</v>
      </c>
      <c r="AC245" t="s">
        <v>2045</v>
      </c>
      <c r="AD245" t="s">
        <v>2046</v>
      </c>
      <c r="AE245" t="s">
        <v>2042</v>
      </c>
      <c r="AF245" t="s">
        <v>2047</v>
      </c>
      <c r="AG245" t="s">
        <v>2036</v>
      </c>
      <c r="AH245" t="s">
        <v>1625</v>
      </c>
      <c r="AI245" t="s">
        <v>1631</v>
      </c>
      <c r="AJ245" t="s">
        <v>2048</v>
      </c>
      <c r="AK245" t="s">
        <v>2049</v>
      </c>
      <c r="AL245" t="s">
        <v>2050</v>
      </c>
      <c r="AM245" t="s">
        <v>1631</v>
      </c>
      <c r="AN245" t="s">
        <v>2051</v>
      </c>
      <c r="AO245" t="s">
        <v>352</v>
      </c>
      <c r="AP245" t="s">
        <v>2052</v>
      </c>
      <c r="AQ245" t="s">
        <v>2053</v>
      </c>
      <c r="AR245" t="s">
        <v>225</v>
      </c>
      <c r="AS245" t="s">
        <v>2054</v>
      </c>
      <c r="AT245" t="s">
        <v>2055</v>
      </c>
      <c r="AU245" t="s">
        <v>1611</v>
      </c>
      <c r="AV245" t="s">
        <v>2056</v>
      </c>
      <c r="AW245" t="s">
        <v>2057</v>
      </c>
      <c r="AX245" t="s">
        <v>330</v>
      </c>
      <c r="AY245" t="s">
        <v>1597</v>
      </c>
      <c r="AZ245" t="s">
        <v>1631</v>
      </c>
      <c r="BA245" t="s">
        <v>2058</v>
      </c>
      <c r="BB245" t="s">
        <v>352</v>
      </c>
      <c r="BC245" t="s">
        <v>2059</v>
      </c>
      <c r="BD245" t="s">
        <v>229</v>
      </c>
      <c r="BE245" t="s">
        <v>2051</v>
      </c>
    </row>
    <row r="246" spans="1:57" x14ac:dyDescent="0.3">
      <c r="A246" t="s">
        <v>1405</v>
      </c>
      <c r="B246" t="s">
        <v>892</v>
      </c>
      <c r="C246" t="s">
        <v>155</v>
      </c>
      <c r="D246" t="s">
        <v>2060</v>
      </c>
      <c r="E246" t="s">
        <v>1155</v>
      </c>
      <c r="F246" t="s">
        <v>1247</v>
      </c>
      <c r="G246" t="s">
        <v>219</v>
      </c>
      <c r="H246" t="s">
        <v>328</v>
      </c>
      <c r="I246" s="3" t="s">
        <v>8215</v>
      </c>
      <c r="J246" t="s">
        <v>448</v>
      </c>
      <c r="K246" t="s">
        <v>126</v>
      </c>
      <c r="L246" t="s">
        <v>2061</v>
      </c>
      <c r="M246" t="s">
        <v>37</v>
      </c>
      <c r="N246" t="s">
        <v>569</v>
      </c>
      <c r="O246" t="s">
        <v>23</v>
      </c>
      <c r="P246" t="s">
        <v>47</v>
      </c>
      <c r="Q246" t="s">
        <v>2062</v>
      </c>
      <c r="R246" t="s">
        <v>765</v>
      </c>
      <c r="S246" t="s">
        <v>586</v>
      </c>
      <c r="T246" t="s">
        <v>2060</v>
      </c>
      <c r="U246" t="s">
        <v>203</v>
      </c>
      <c r="V246" t="s">
        <v>276</v>
      </c>
      <c r="W246" t="s">
        <v>26</v>
      </c>
      <c r="X246" t="s">
        <v>2063</v>
      </c>
      <c r="Y246" t="s">
        <v>2064</v>
      </c>
      <c r="Z246" t="s">
        <v>46</v>
      </c>
      <c r="AA246" t="s">
        <v>569</v>
      </c>
      <c r="AB246" t="s">
        <v>2065</v>
      </c>
      <c r="AC246" t="s">
        <v>447</v>
      </c>
      <c r="AD246" t="s">
        <v>21</v>
      </c>
      <c r="AE246" t="s">
        <v>309</v>
      </c>
      <c r="AF246" t="s">
        <v>1247</v>
      </c>
      <c r="AG246" t="s">
        <v>256</v>
      </c>
      <c r="AH246" t="s">
        <v>1891</v>
      </c>
      <c r="AI246" t="s">
        <v>2066</v>
      </c>
      <c r="AJ246" t="s">
        <v>46</v>
      </c>
      <c r="AK246" t="s">
        <v>48</v>
      </c>
      <c r="AL246" t="s">
        <v>1980</v>
      </c>
      <c r="AM246" t="s">
        <v>1380</v>
      </c>
      <c r="AN246" t="s">
        <v>1264</v>
      </c>
      <c r="AO246" t="s">
        <v>122</v>
      </c>
    </row>
    <row r="247" spans="1:57" x14ac:dyDescent="0.3">
      <c r="A247" t="s">
        <v>247</v>
      </c>
      <c r="B247" t="s">
        <v>203</v>
      </c>
      <c r="C247" t="s">
        <v>1999</v>
      </c>
      <c r="D247" t="s">
        <v>88</v>
      </c>
      <c r="E247" t="s">
        <v>575</v>
      </c>
      <c r="F247" t="s">
        <v>46</v>
      </c>
      <c r="G247" t="s">
        <v>2067</v>
      </c>
      <c r="H247" t="s">
        <v>765</v>
      </c>
      <c r="I247" t="s">
        <v>2068</v>
      </c>
      <c r="J247" t="s">
        <v>309</v>
      </c>
      <c r="K247" t="s">
        <v>1813</v>
      </c>
      <c r="L247" t="s">
        <v>23</v>
      </c>
      <c r="M247" t="s">
        <v>82</v>
      </c>
      <c r="N247" t="s">
        <v>757</v>
      </c>
      <c r="O247" t="s">
        <v>312</v>
      </c>
      <c r="P247" t="s">
        <v>2027</v>
      </c>
    </row>
    <row r="248" spans="1:57" x14ac:dyDescent="0.3">
      <c r="A248" t="s">
        <v>2053</v>
      </c>
      <c r="B248" t="s">
        <v>2069</v>
      </c>
      <c r="C248" t="s">
        <v>1610</v>
      </c>
      <c r="D248" t="s">
        <v>1611</v>
      </c>
      <c r="E248" t="s">
        <v>2070</v>
      </c>
      <c r="F248" t="s">
        <v>2071</v>
      </c>
      <c r="G248" t="s">
        <v>2072</v>
      </c>
    </row>
    <row r="249" spans="1:57" x14ac:dyDescent="0.3">
      <c r="A249" s="3" t="s">
        <v>8215</v>
      </c>
      <c r="B249" s="3" t="s">
        <v>8215</v>
      </c>
      <c r="C249" t="s">
        <v>1313</v>
      </c>
      <c r="D249" t="s">
        <v>2073</v>
      </c>
      <c r="E249" t="s">
        <v>2074</v>
      </c>
      <c r="F249" s="3" t="s">
        <v>8215</v>
      </c>
      <c r="G249" t="s">
        <v>529</v>
      </c>
      <c r="H249" s="3" t="s">
        <v>8215</v>
      </c>
      <c r="I249" t="s">
        <v>2075</v>
      </c>
      <c r="J249" t="s">
        <v>424</v>
      </c>
      <c r="K249" t="s">
        <v>2076</v>
      </c>
      <c r="L249" t="s">
        <v>32</v>
      </c>
      <c r="M249" t="s">
        <v>2077</v>
      </c>
      <c r="N249" t="s">
        <v>2078</v>
      </c>
      <c r="O249" t="s">
        <v>527</v>
      </c>
      <c r="P249" t="s">
        <v>424</v>
      </c>
      <c r="Q249" t="s">
        <v>1044</v>
      </c>
      <c r="R249" t="s">
        <v>2079</v>
      </c>
      <c r="S249" t="s">
        <v>186</v>
      </c>
      <c r="T249" t="s">
        <v>2080</v>
      </c>
      <c r="U249" t="s">
        <v>622</v>
      </c>
      <c r="V249" t="s">
        <v>59</v>
      </c>
      <c r="W249" t="s">
        <v>591</v>
      </c>
      <c r="X249" t="s">
        <v>69</v>
      </c>
      <c r="Y249" t="s">
        <v>2081</v>
      </c>
      <c r="Z249" t="s">
        <v>292</v>
      </c>
      <c r="AA249" t="s">
        <v>1155</v>
      </c>
      <c r="AB249" t="s">
        <v>324</v>
      </c>
      <c r="AC249" t="s">
        <v>1155</v>
      </c>
      <c r="AD249" t="s">
        <v>324</v>
      </c>
      <c r="AE249" t="s">
        <v>186</v>
      </c>
      <c r="AF249" t="s">
        <v>110</v>
      </c>
      <c r="AG249" t="s">
        <v>1559</v>
      </c>
      <c r="AH249" t="s">
        <v>2082</v>
      </c>
      <c r="AI249" t="s">
        <v>508</v>
      </c>
      <c r="AJ249" t="s">
        <v>680</v>
      </c>
      <c r="AK249" t="s">
        <v>2083</v>
      </c>
      <c r="AL249" t="s">
        <v>203</v>
      </c>
      <c r="AM249" t="s">
        <v>378</v>
      </c>
      <c r="AN249" t="s">
        <v>2084</v>
      </c>
      <c r="AO249" t="s">
        <v>46</v>
      </c>
      <c r="AP249" t="s">
        <v>885</v>
      </c>
      <c r="AQ249" t="s">
        <v>48</v>
      </c>
      <c r="AR249" t="s">
        <v>112</v>
      </c>
      <c r="AS249" t="s">
        <v>2082</v>
      </c>
      <c r="AT249" t="s">
        <v>1125</v>
      </c>
      <c r="AU249" s="3" t="s">
        <v>8215</v>
      </c>
      <c r="AV249" t="s">
        <v>74</v>
      </c>
    </row>
    <row r="250" spans="1:57" x14ac:dyDescent="0.3">
      <c r="A250" t="s">
        <v>128</v>
      </c>
      <c r="B250" t="s">
        <v>129</v>
      </c>
      <c r="C250" t="s">
        <v>2085</v>
      </c>
      <c r="D250" t="s">
        <v>2086</v>
      </c>
      <c r="E250" t="s">
        <v>153</v>
      </c>
    </row>
    <row r="251" spans="1:57" x14ac:dyDescent="0.3">
      <c r="A251" t="s">
        <v>591</v>
      </c>
      <c r="B251" t="s">
        <v>300</v>
      </c>
      <c r="C251" t="s">
        <v>481</v>
      </c>
      <c r="D251" s="3" t="s">
        <v>8215</v>
      </c>
      <c r="E251" t="s">
        <v>2087</v>
      </c>
      <c r="F251" s="3" t="s">
        <v>8215</v>
      </c>
      <c r="G251" t="s">
        <v>448</v>
      </c>
      <c r="H251" t="s">
        <v>2088</v>
      </c>
      <c r="I251" t="s">
        <v>2089</v>
      </c>
      <c r="J251" s="3" t="s">
        <v>8215</v>
      </c>
      <c r="K251" t="s">
        <v>448</v>
      </c>
      <c r="L251" s="3" t="s">
        <v>8539</v>
      </c>
      <c r="M251" t="s">
        <v>193</v>
      </c>
      <c r="N251" t="s">
        <v>561</v>
      </c>
      <c r="O251" t="s">
        <v>1334</v>
      </c>
      <c r="P251" t="s">
        <v>817</v>
      </c>
      <c r="Q251" t="s">
        <v>2090</v>
      </c>
      <c r="R251" t="s">
        <v>23</v>
      </c>
      <c r="S251" t="s">
        <v>2091</v>
      </c>
      <c r="T251" t="s">
        <v>2092</v>
      </c>
      <c r="U251" t="s">
        <v>37</v>
      </c>
      <c r="V251" t="s">
        <v>2093</v>
      </c>
      <c r="W251" t="s">
        <v>2004</v>
      </c>
      <c r="X251" t="s">
        <v>88</v>
      </c>
      <c r="Y251" t="s">
        <v>1230</v>
      </c>
      <c r="Z251" t="s">
        <v>2094</v>
      </c>
      <c r="AA251" t="s">
        <v>2095</v>
      </c>
      <c r="AB251" t="s">
        <v>2089</v>
      </c>
      <c r="AC251" t="s">
        <v>1890</v>
      </c>
      <c r="AD251" t="s">
        <v>2096</v>
      </c>
      <c r="AE251" t="s">
        <v>99</v>
      </c>
      <c r="AF251" t="s">
        <v>37</v>
      </c>
      <c r="AG251" t="s">
        <v>47</v>
      </c>
      <c r="AH251" t="s">
        <v>1962</v>
      </c>
      <c r="AI251" t="s">
        <v>2097</v>
      </c>
      <c r="AJ251" t="s">
        <v>85</v>
      </c>
      <c r="AK251" t="s">
        <v>2098</v>
      </c>
      <c r="AL251" t="s">
        <v>153</v>
      </c>
      <c r="AM251" t="s">
        <v>378</v>
      </c>
      <c r="AN251" t="s">
        <v>84</v>
      </c>
      <c r="AO251" t="s">
        <v>2099</v>
      </c>
      <c r="AP251" t="s">
        <v>79</v>
      </c>
      <c r="AQ251" t="s">
        <v>79</v>
      </c>
      <c r="AR251" t="s">
        <v>2100</v>
      </c>
      <c r="AS251" t="s">
        <v>153</v>
      </c>
      <c r="AT251" t="s">
        <v>328</v>
      </c>
      <c r="AU251" t="s">
        <v>66</v>
      </c>
      <c r="AV251" t="s">
        <v>30</v>
      </c>
      <c r="AW251" t="s">
        <v>1240</v>
      </c>
    </row>
    <row r="252" spans="1:57" x14ac:dyDescent="0.3">
      <c r="A252" t="s">
        <v>2101</v>
      </c>
      <c r="B252" t="s">
        <v>2102</v>
      </c>
      <c r="C252" s="3" t="s">
        <v>8215</v>
      </c>
      <c r="D252" t="s">
        <v>3</v>
      </c>
      <c r="E252" t="s">
        <v>173</v>
      </c>
      <c r="F252" t="s">
        <v>500</v>
      </c>
      <c r="G252" t="s">
        <v>1860</v>
      </c>
      <c r="H252" t="s">
        <v>856</v>
      </c>
      <c r="I252" t="s">
        <v>321</v>
      </c>
      <c r="J252" t="s">
        <v>2103</v>
      </c>
      <c r="K252" t="s">
        <v>2104</v>
      </c>
      <c r="L252" t="s">
        <v>1182</v>
      </c>
      <c r="M252" t="s">
        <v>3</v>
      </c>
      <c r="N252" t="s">
        <v>321</v>
      </c>
      <c r="O252" s="3" t="s">
        <v>8215</v>
      </c>
      <c r="P252" t="s">
        <v>2105</v>
      </c>
      <c r="Q252" t="s">
        <v>424</v>
      </c>
      <c r="R252" s="3" t="s">
        <v>8215</v>
      </c>
      <c r="S252" t="s">
        <v>2106</v>
      </c>
      <c r="T252" t="s">
        <v>2107</v>
      </c>
      <c r="U252" s="3" t="s">
        <v>8215</v>
      </c>
      <c r="V252" t="s">
        <v>1313</v>
      </c>
      <c r="W252" t="s">
        <v>983</v>
      </c>
      <c r="X252" t="s">
        <v>3</v>
      </c>
      <c r="Y252" t="s">
        <v>4</v>
      </c>
      <c r="Z252" t="s">
        <v>187</v>
      </c>
      <c r="AA252" s="3" t="s">
        <v>8215</v>
      </c>
      <c r="AB252" t="s">
        <v>2105</v>
      </c>
      <c r="AC252" t="s">
        <v>424</v>
      </c>
      <c r="AD252" s="3" t="s">
        <v>8215</v>
      </c>
      <c r="AE252" t="s">
        <v>983</v>
      </c>
      <c r="AF252" t="s">
        <v>178</v>
      </c>
      <c r="AG252" s="3" t="s">
        <v>8215</v>
      </c>
      <c r="AH252" t="s">
        <v>2105</v>
      </c>
      <c r="AI252" t="s">
        <v>424</v>
      </c>
      <c r="AJ252" s="3" t="s">
        <v>8215</v>
      </c>
      <c r="AK252" t="s">
        <v>2106</v>
      </c>
    </row>
    <row r="253" spans="1:57" x14ac:dyDescent="0.3">
      <c r="A253" t="s">
        <v>45</v>
      </c>
      <c r="B253" t="s">
        <v>129</v>
      </c>
      <c r="C253" t="s">
        <v>69</v>
      </c>
      <c r="D253" t="s">
        <v>23</v>
      </c>
      <c r="E253" t="s">
        <v>150</v>
      </c>
      <c r="F253" t="s">
        <v>156</v>
      </c>
      <c r="G253" t="s">
        <v>580</v>
      </c>
      <c r="H253" t="s">
        <v>2108</v>
      </c>
      <c r="I253" t="s">
        <v>2109</v>
      </c>
      <c r="J253" t="s">
        <v>57</v>
      </c>
      <c r="K253" t="s">
        <v>69</v>
      </c>
      <c r="L253" t="s">
        <v>580</v>
      </c>
      <c r="M253" t="s">
        <v>129</v>
      </c>
      <c r="N253" t="s">
        <v>1113</v>
      </c>
      <c r="O253" t="s">
        <v>153</v>
      </c>
      <c r="P253" t="s">
        <v>57</v>
      </c>
      <c r="Q253" t="s">
        <v>2110</v>
      </c>
      <c r="R253" t="s">
        <v>32</v>
      </c>
      <c r="S253" t="s">
        <v>46</v>
      </c>
      <c r="T253" t="s">
        <v>1360</v>
      </c>
      <c r="U253" t="s">
        <v>129</v>
      </c>
      <c r="V253" t="s">
        <v>1906</v>
      </c>
      <c r="W253" t="s">
        <v>69</v>
      </c>
      <c r="X253" t="s">
        <v>2111</v>
      </c>
      <c r="Y253" t="s">
        <v>129</v>
      </c>
      <c r="Z253" t="s">
        <v>591</v>
      </c>
      <c r="AA253" t="s">
        <v>153</v>
      </c>
      <c r="AB253" t="s">
        <v>2112</v>
      </c>
      <c r="AC253" t="s">
        <v>2113</v>
      </c>
      <c r="AD253" t="s">
        <v>32</v>
      </c>
      <c r="AE253" t="s">
        <v>318</v>
      </c>
      <c r="AF253" t="s">
        <v>37</v>
      </c>
      <c r="AG253" t="s">
        <v>2092</v>
      </c>
      <c r="AH253" t="s">
        <v>219</v>
      </c>
    </row>
    <row r="254" spans="1:57" x14ac:dyDescent="0.3">
      <c r="A254" t="s">
        <v>2114</v>
      </c>
      <c r="B254" t="s">
        <v>2115</v>
      </c>
      <c r="C254" t="s">
        <v>37</v>
      </c>
      <c r="D254" t="s">
        <v>761</v>
      </c>
      <c r="E254" t="s">
        <v>129</v>
      </c>
      <c r="F254" t="s">
        <v>1738</v>
      </c>
      <c r="G254" t="s">
        <v>2116</v>
      </c>
      <c r="H254" t="s">
        <v>1703</v>
      </c>
      <c r="I254" t="s">
        <v>2117</v>
      </c>
      <c r="J254" t="s">
        <v>285</v>
      </c>
      <c r="K254" t="s">
        <v>1025</v>
      </c>
      <c r="L254" t="s">
        <v>37</v>
      </c>
      <c r="M254" t="s">
        <v>1704</v>
      </c>
    </row>
    <row r="255" spans="1:57" x14ac:dyDescent="0.3">
      <c r="A255" s="3" t="s">
        <v>8215</v>
      </c>
      <c r="B255" t="s">
        <v>2007</v>
      </c>
      <c r="C255" t="s">
        <v>292</v>
      </c>
      <c r="D255" t="s">
        <v>404</v>
      </c>
      <c r="E255" t="s">
        <v>478</v>
      </c>
      <c r="F255" t="s">
        <v>791</v>
      </c>
      <c r="G255" t="s">
        <v>580</v>
      </c>
      <c r="H255" t="s">
        <v>129</v>
      </c>
      <c r="I255" t="s">
        <v>130</v>
      </c>
      <c r="J255" t="s">
        <v>44</v>
      </c>
      <c r="K255" t="s">
        <v>2118</v>
      </c>
      <c r="L255" t="s">
        <v>204</v>
      </c>
      <c r="M255" t="s">
        <v>2119</v>
      </c>
      <c r="N255" t="s">
        <v>129</v>
      </c>
      <c r="O255" t="s">
        <v>2118</v>
      </c>
      <c r="P255" t="s">
        <v>130</v>
      </c>
      <c r="Q255" t="s">
        <v>1999</v>
      </c>
      <c r="R255" t="s">
        <v>129</v>
      </c>
      <c r="S255" s="3" t="s">
        <v>8215</v>
      </c>
      <c r="T255" t="s">
        <v>252</v>
      </c>
    </row>
    <row r="256" spans="1:57" x14ac:dyDescent="0.3">
      <c r="A256" t="s">
        <v>198</v>
      </c>
      <c r="B256" t="s">
        <v>2032</v>
      </c>
      <c r="C256" t="s">
        <v>1475</v>
      </c>
      <c r="D256" t="s">
        <v>232</v>
      </c>
      <c r="E256" t="s">
        <v>2120</v>
      </c>
      <c r="F256" t="s">
        <v>1625</v>
      </c>
      <c r="G256" t="s">
        <v>2121</v>
      </c>
      <c r="H256" t="s">
        <v>2122</v>
      </c>
      <c r="I256" t="s">
        <v>231</v>
      </c>
      <c r="J256" t="s">
        <v>2123</v>
      </c>
      <c r="K256" t="s">
        <v>2124</v>
      </c>
      <c r="L256" t="s">
        <v>352</v>
      </c>
      <c r="M256" t="s">
        <v>2125</v>
      </c>
      <c r="N256" t="s">
        <v>2126</v>
      </c>
      <c r="O256" t="s">
        <v>2127</v>
      </c>
      <c r="P256" t="s">
        <v>1595</v>
      </c>
      <c r="Q256" t="s">
        <v>2128</v>
      </c>
      <c r="R256" t="s">
        <v>2127</v>
      </c>
      <c r="S256" t="s">
        <v>231</v>
      </c>
      <c r="T256" t="s">
        <v>2129</v>
      </c>
      <c r="U256" t="s">
        <v>231</v>
      </c>
      <c r="V256" t="s">
        <v>2120</v>
      </c>
      <c r="W256" t="s">
        <v>1631</v>
      </c>
      <c r="X256" t="s">
        <v>2130</v>
      </c>
      <c r="Y256" s="3" t="s">
        <v>8215</v>
      </c>
      <c r="Z256" t="s">
        <v>231</v>
      </c>
      <c r="AA256" t="s">
        <v>2120</v>
      </c>
      <c r="AB256" t="s">
        <v>2131</v>
      </c>
      <c r="AC256" t="s">
        <v>2132</v>
      </c>
      <c r="AD256" t="s">
        <v>352</v>
      </c>
      <c r="AE256" t="s">
        <v>2133</v>
      </c>
      <c r="AF256" t="s">
        <v>229</v>
      </c>
      <c r="AG256" t="s">
        <v>330</v>
      </c>
      <c r="AH256" t="s">
        <v>2134</v>
      </c>
      <c r="AI256" t="s">
        <v>231</v>
      </c>
      <c r="AJ256" t="s">
        <v>2135</v>
      </c>
      <c r="AK256" t="s">
        <v>2136</v>
      </c>
      <c r="AL256" t="s">
        <v>1610</v>
      </c>
      <c r="AM256" t="s">
        <v>2032</v>
      </c>
      <c r="AN256" t="s">
        <v>1475</v>
      </c>
      <c r="AO256" t="s">
        <v>2131</v>
      </c>
      <c r="AP256" t="s">
        <v>2137</v>
      </c>
      <c r="AQ256" t="s">
        <v>2138</v>
      </c>
      <c r="AR256" t="s">
        <v>2139</v>
      </c>
      <c r="AS256" t="s">
        <v>2140</v>
      </c>
      <c r="AT256" t="s">
        <v>352</v>
      </c>
      <c r="AU256" t="s">
        <v>2133</v>
      </c>
      <c r="AV256" t="s">
        <v>229</v>
      </c>
      <c r="AW256" t="s">
        <v>330</v>
      </c>
      <c r="AX256" t="s">
        <v>2134</v>
      </c>
      <c r="AY256" s="3" t="s">
        <v>8215</v>
      </c>
      <c r="AZ256" t="s">
        <v>2127</v>
      </c>
      <c r="BA256" t="s">
        <v>2141</v>
      </c>
      <c r="BB256" t="s">
        <v>2142</v>
      </c>
      <c r="BC256" t="s">
        <v>1625</v>
      </c>
      <c r="BD256" t="s">
        <v>2121</v>
      </c>
      <c r="BE256" t="s">
        <v>2143</v>
      </c>
    </row>
    <row r="257" spans="1:41" x14ac:dyDescent="0.3">
      <c r="A257" t="s">
        <v>328</v>
      </c>
      <c r="B257" t="s">
        <v>40</v>
      </c>
      <c r="C257" t="s">
        <v>23</v>
      </c>
      <c r="D257" t="s">
        <v>479</v>
      </c>
      <c r="E257" t="s">
        <v>388</v>
      </c>
      <c r="F257" t="s">
        <v>448</v>
      </c>
      <c r="G257" t="s">
        <v>122</v>
      </c>
      <c r="H257" t="s">
        <v>69</v>
      </c>
      <c r="I257" t="s">
        <v>32</v>
      </c>
      <c r="J257" t="s">
        <v>152</v>
      </c>
      <c r="K257" t="s">
        <v>2144</v>
      </c>
      <c r="L257" t="s">
        <v>23</v>
      </c>
      <c r="M257" t="s">
        <v>559</v>
      </c>
      <c r="N257" t="s">
        <v>560</v>
      </c>
      <c r="O257" t="s">
        <v>562</v>
      </c>
      <c r="P257" t="s">
        <v>1110</v>
      </c>
      <c r="Q257" t="s">
        <v>32</v>
      </c>
      <c r="R257" t="s">
        <v>37</v>
      </c>
      <c r="S257" t="s">
        <v>2145</v>
      </c>
    </row>
    <row r="258" spans="1:41" x14ac:dyDescent="0.3">
      <c r="A258" t="s">
        <v>2101</v>
      </c>
      <c r="B258" s="3" t="s">
        <v>8215</v>
      </c>
      <c r="C258" t="s">
        <v>556</v>
      </c>
      <c r="D258" t="s">
        <v>3</v>
      </c>
      <c r="E258" t="s">
        <v>4</v>
      </c>
      <c r="F258" t="s">
        <v>1313</v>
      </c>
      <c r="G258" t="s">
        <v>287</v>
      </c>
      <c r="H258" t="s">
        <v>186</v>
      </c>
      <c r="I258" t="s">
        <v>187</v>
      </c>
      <c r="J258" t="s">
        <v>171</v>
      </c>
      <c r="K258" t="s">
        <v>13</v>
      </c>
      <c r="L258" t="s">
        <v>568</v>
      </c>
      <c r="M258" t="s">
        <v>112</v>
      </c>
      <c r="N258" t="s">
        <v>475</v>
      </c>
      <c r="O258" t="s">
        <v>287</v>
      </c>
      <c r="P258" t="s">
        <v>2146</v>
      </c>
      <c r="Q258" t="s">
        <v>2147</v>
      </c>
      <c r="R258" s="3" t="s">
        <v>8215</v>
      </c>
      <c r="S258" t="s">
        <v>171</v>
      </c>
      <c r="T258" t="s">
        <v>13</v>
      </c>
      <c r="U258" t="s">
        <v>568</v>
      </c>
      <c r="V258" t="s">
        <v>542</v>
      </c>
      <c r="W258" t="s">
        <v>2148</v>
      </c>
      <c r="X258" t="s">
        <v>178</v>
      </c>
      <c r="Y258" t="s">
        <v>1203</v>
      </c>
      <c r="Z258" t="s">
        <v>2149</v>
      </c>
      <c r="AA258" t="s">
        <v>457</v>
      </c>
      <c r="AB258" t="s">
        <v>2150</v>
      </c>
      <c r="AC258" t="s">
        <v>2151</v>
      </c>
      <c r="AD258" t="s">
        <v>3</v>
      </c>
      <c r="AE258" t="s">
        <v>2152</v>
      </c>
      <c r="AF258" t="s">
        <v>2153</v>
      </c>
      <c r="AG258" t="s">
        <v>983</v>
      </c>
    </row>
    <row r="259" spans="1:41" x14ac:dyDescent="0.3">
      <c r="A259" t="s">
        <v>2154</v>
      </c>
      <c r="B259" t="s">
        <v>149</v>
      </c>
      <c r="C259" t="s">
        <v>904</v>
      </c>
      <c r="D259" t="s">
        <v>1241</v>
      </c>
      <c r="E259" t="s">
        <v>2155</v>
      </c>
      <c r="F259" t="s">
        <v>2156</v>
      </c>
      <c r="G259" t="s">
        <v>46</v>
      </c>
      <c r="H259" t="s">
        <v>2157</v>
      </c>
      <c r="I259" t="s">
        <v>862</v>
      </c>
      <c r="J259" t="s">
        <v>2158</v>
      </c>
      <c r="K259" t="s">
        <v>410</v>
      </c>
      <c r="L259" t="s">
        <v>411</v>
      </c>
      <c r="M259" t="s">
        <v>212</v>
      </c>
      <c r="N259" t="s">
        <v>1863</v>
      </c>
    </row>
    <row r="260" spans="1:41" x14ac:dyDescent="0.3">
      <c r="A260" t="s">
        <v>665</v>
      </c>
      <c r="B260" t="s">
        <v>1155</v>
      </c>
      <c r="C260" t="s">
        <v>2159</v>
      </c>
      <c r="D260" t="s">
        <v>497</v>
      </c>
      <c r="E260" t="s">
        <v>2160</v>
      </c>
      <c r="F260" t="s">
        <v>1971</v>
      </c>
      <c r="G260" t="s">
        <v>287</v>
      </c>
      <c r="H260" t="s">
        <v>1374</v>
      </c>
      <c r="I260" s="3" t="s">
        <v>8215</v>
      </c>
      <c r="J260" t="s">
        <v>2161</v>
      </c>
      <c r="K260" t="s">
        <v>292</v>
      </c>
      <c r="L260" s="3" t="s">
        <v>8215</v>
      </c>
      <c r="M260" t="s">
        <v>2160</v>
      </c>
      <c r="N260" t="s">
        <v>1971</v>
      </c>
      <c r="O260" t="s">
        <v>2011</v>
      </c>
      <c r="P260" t="s">
        <v>287</v>
      </c>
      <c r="Q260" t="s">
        <v>2162</v>
      </c>
      <c r="R260" t="s">
        <v>1334</v>
      </c>
      <c r="S260" t="s">
        <v>292</v>
      </c>
      <c r="T260" t="s">
        <v>515</v>
      </c>
      <c r="U260" t="s">
        <v>514</v>
      </c>
      <c r="V260" t="s">
        <v>2163</v>
      </c>
      <c r="W260" t="s">
        <v>2164</v>
      </c>
      <c r="X260" t="s">
        <v>1969</v>
      </c>
      <c r="Y260" t="s">
        <v>447</v>
      </c>
      <c r="Z260" t="s">
        <v>187</v>
      </c>
      <c r="AA260" t="s">
        <v>707</v>
      </c>
      <c r="AB260" t="s">
        <v>497</v>
      </c>
      <c r="AC260" t="s">
        <v>406</v>
      </c>
    </row>
    <row r="261" spans="1:41" x14ac:dyDescent="0.3">
      <c r="A261" s="3" t="s">
        <v>8215</v>
      </c>
      <c r="B261" t="s">
        <v>610</v>
      </c>
      <c r="C261" t="s">
        <v>2165</v>
      </c>
      <c r="D261" t="s">
        <v>212</v>
      </c>
      <c r="E261" t="s">
        <v>2166</v>
      </c>
      <c r="F261" t="s">
        <v>6</v>
      </c>
      <c r="G261" t="s">
        <v>2167</v>
      </c>
      <c r="H261" t="s">
        <v>424</v>
      </c>
      <c r="I261" t="s">
        <v>856</v>
      </c>
      <c r="J261" t="s">
        <v>292</v>
      </c>
      <c r="K261" t="s">
        <v>1519</v>
      </c>
      <c r="L261" t="s">
        <v>1968</v>
      </c>
      <c r="M261" t="s">
        <v>1969</v>
      </c>
      <c r="N261" t="s">
        <v>1664</v>
      </c>
      <c r="O261" s="3" t="s">
        <v>8215</v>
      </c>
      <c r="P261" t="s">
        <v>857</v>
      </c>
      <c r="Q261" t="s">
        <v>2168</v>
      </c>
      <c r="R261" t="s">
        <v>215</v>
      </c>
      <c r="S261" t="s">
        <v>1288</v>
      </c>
      <c r="T261" t="s">
        <v>2169</v>
      </c>
      <c r="U261" t="s">
        <v>1863</v>
      </c>
      <c r="V261" t="s">
        <v>324</v>
      </c>
      <c r="W261" s="3" t="s">
        <v>8215</v>
      </c>
      <c r="X261" t="s">
        <v>1288</v>
      </c>
      <c r="Y261" t="s">
        <v>537</v>
      </c>
      <c r="Z261" t="s">
        <v>1044</v>
      </c>
      <c r="AA261" t="s">
        <v>2170</v>
      </c>
    </row>
    <row r="262" spans="1:41" x14ac:dyDescent="0.3">
      <c r="A262" t="s">
        <v>2171</v>
      </c>
      <c r="B262" t="s">
        <v>300</v>
      </c>
      <c r="C262" t="s">
        <v>835</v>
      </c>
    </row>
    <row r="263" spans="1:41" x14ac:dyDescent="0.3">
      <c r="A263" t="s">
        <v>2172</v>
      </c>
      <c r="B263" t="s">
        <v>1863</v>
      </c>
      <c r="C263" t="s">
        <v>2173</v>
      </c>
      <c r="D263" t="s">
        <v>1931</v>
      </c>
      <c r="E263" t="s">
        <v>2174</v>
      </c>
      <c r="F263" t="s">
        <v>153</v>
      </c>
      <c r="G263" t="s">
        <v>2175</v>
      </c>
      <c r="H263" t="s">
        <v>116</v>
      </c>
      <c r="I263" t="s">
        <v>1451</v>
      </c>
      <c r="J263" t="s">
        <v>1968</v>
      </c>
      <c r="K263" t="s">
        <v>1969</v>
      </c>
      <c r="L263" t="s">
        <v>2176</v>
      </c>
      <c r="M263" t="s">
        <v>129</v>
      </c>
      <c r="N263" t="s">
        <v>490</v>
      </c>
      <c r="O263" t="s">
        <v>153</v>
      </c>
      <c r="P263" t="s">
        <v>1182</v>
      </c>
      <c r="Q263" t="s">
        <v>2177</v>
      </c>
      <c r="R263" t="s">
        <v>129</v>
      </c>
      <c r="S263" t="s">
        <v>23</v>
      </c>
      <c r="T263" t="s">
        <v>659</v>
      </c>
      <c r="U263" t="s">
        <v>15</v>
      </c>
      <c r="V263" t="s">
        <v>1451</v>
      </c>
      <c r="W263" t="s">
        <v>1968</v>
      </c>
      <c r="X263" t="s">
        <v>2178</v>
      </c>
      <c r="Y263" t="s">
        <v>943</v>
      </c>
      <c r="Z263" t="s">
        <v>129</v>
      </c>
      <c r="AA263" t="s">
        <v>2179</v>
      </c>
      <c r="AB263" t="s">
        <v>57</v>
      </c>
      <c r="AC263" t="s">
        <v>161</v>
      </c>
      <c r="AD263" t="s">
        <v>32</v>
      </c>
    </row>
    <row r="264" spans="1:41" x14ac:dyDescent="0.3">
      <c r="A264" t="s">
        <v>217</v>
      </c>
      <c r="B264" t="s">
        <v>249</v>
      </c>
      <c r="C264" t="s">
        <v>129</v>
      </c>
      <c r="D264" t="s">
        <v>1727</v>
      </c>
      <c r="E264" t="s">
        <v>658</v>
      </c>
      <c r="F264" t="s">
        <v>126</v>
      </c>
      <c r="G264" t="s">
        <v>1155</v>
      </c>
      <c r="H264" t="s">
        <v>324</v>
      </c>
      <c r="I264" t="s">
        <v>391</v>
      </c>
      <c r="J264" t="s">
        <v>249</v>
      </c>
      <c r="K264" t="s">
        <v>952</v>
      </c>
      <c r="L264" t="s">
        <v>507</v>
      </c>
      <c r="M264" t="s">
        <v>1080</v>
      </c>
    </row>
    <row r="265" spans="1:41" x14ac:dyDescent="0.3">
      <c r="A265" t="s">
        <v>636</v>
      </c>
      <c r="B265" t="s">
        <v>426</v>
      </c>
      <c r="C265" t="s">
        <v>537</v>
      </c>
      <c r="D265" t="s">
        <v>112</v>
      </c>
      <c r="E265" t="s">
        <v>1898</v>
      </c>
      <c r="F265" t="s">
        <v>321</v>
      </c>
      <c r="G265" t="s">
        <v>1203</v>
      </c>
      <c r="H265" t="s">
        <v>2180</v>
      </c>
      <c r="I265" t="s">
        <v>616</v>
      </c>
      <c r="J265" t="s">
        <v>1066</v>
      </c>
      <c r="K265" t="s">
        <v>2181</v>
      </c>
      <c r="L265" t="s">
        <v>212</v>
      </c>
      <c r="M265" t="s">
        <v>2182</v>
      </c>
      <c r="N265" t="s">
        <v>537</v>
      </c>
      <c r="O265" t="s">
        <v>858</v>
      </c>
      <c r="P265" t="s">
        <v>2183</v>
      </c>
      <c r="Q265" t="s">
        <v>152</v>
      </c>
      <c r="R265" t="s">
        <v>318</v>
      </c>
      <c r="S265" t="s">
        <v>23</v>
      </c>
      <c r="T265" t="s">
        <v>2184</v>
      </c>
      <c r="U265" t="s">
        <v>46</v>
      </c>
      <c r="V265" t="s">
        <v>47</v>
      </c>
      <c r="W265" t="s">
        <v>1900</v>
      </c>
      <c r="X265" t="s">
        <v>2185</v>
      </c>
      <c r="Y265" t="s">
        <v>126</v>
      </c>
      <c r="Z265" t="s">
        <v>47</v>
      </c>
      <c r="AA265" t="s">
        <v>1890</v>
      </c>
      <c r="AB265" t="s">
        <v>32</v>
      </c>
      <c r="AC265" t="s">
        <v>2186</v>
      </c>
      <c r="AD265" t="s">
        <v>37</v>
      </c>
      <c r="AE265" t="s">
        <v>2187</v>
      </c>
      <c r="AF265" t="s">
        <v>47</v>
      </c>
      <c r="AG265" t="s">
        <v>882</v>
      </c>
      <c r="AH265" t="s">
        <v>1592</v>
      </c>
      <c r="AI265" t="s">
        <v>2188</v>
      </c>
      <c r="AJ265" t="s">
        <v>2189</v>
      </c>
      <c r="AK265" t="s">
        <v>1765</v>
      </c>
      <c r="AL265" t="s">
        <v>2190</v>
      </c>
    </row>
    <row r="266" spans="1:41" x14ac:dyDescent="0.3">
      <c r="A266" t="s">
        <v>182</v>
      </c>
      <c r="B266" t="s">
        <v>186</v>
      </c>
      <c r="C266" t="s">
        <v>599</v>
      </c>
      <c r="D266" t="s">
        <v>3</v>
      </c>
      <c r="E266" t="s">
        <v>2191</v>
      </c>
      <c r="F266" t="s">
        <v>864</v>
      </c>
    </row>
    <row r="267" spans="1:41" x14ac:dyDescent="0.3">
      <c r="A267" t="s">
        <v>1855</v>
      </c>
      <c r="B267" t="s">
        <v>1</v>
      </c>
      <c r="C267" t="s">
        <v>447</v>
      </c>
      <c r="D267" t="s">
        <v>1519</v>
      </c>
      <c r="E267" t="s">
        <v>1968</v>
      </c>
      <c r="F267" t="s">
        <v>2192</v>
      </c>
    </row>
    <row r="268" spans="1:41" x14ac:dyDescent="0.3">
      <c r="A268" t="s">
        <v>1121</v>
      </c>
      <c r="B268" t="s">
        <v>1968</v>
      </c>
      <c r="C268" s="3" t="s">
        <v>8215</v>
      </c>
      <c r="D268" t="s">
        <v>2193</v>
      </c>
      <c r="E268" t="s">
        <v>3</v>
      </c>
      <c r="F268" t="s">
        <v>388</v>
      </c>
      <c r="G268" t="s">
        <v>2194</v>
      </c>
      <c r="H268" t="s">
        <v>868</v>
      </c>
      <c r="I268" t="s">
        <v>682</v>
      </c>
      <c r="J268" t="s">
        <v>2166</v>
      </c>
      <c r="K268" t="s">
        <v>3</v>
      </c>
      <c r="L268" t="s">
        <v>182</v>
      </c>
      <c r="M268" t="s">
        <v>603</v>
      </c>
      <c r="N268" t="s">
        <v>1852</v>
      </c>
      <c r="O268" t="s">
        <v>500</v>
      </c>
      <c r="P268" t="s">
        <v>3</v>
      </c>
      <c r="Q268" t="s">
        <v>321</v>
      </c>
      <c r="R268" s="3" t="s">
        <v>8215</v>
      </c>
      <c r="S268" t="s">
        <v>536</v>
      </c>
      <c r="T268" t="s">
        <v>546</v>
      </c>
      <c r="U268" t="s">
        <v>212</v>
      </c>
      <c r="V268" t="s">
        <v>1265</v>
      </c>
      <c r="W268" t="s">
        <v>1295</v>
      </c>
      <c r="X268" t="s">
        <v>2195</v>
      </c>
      <c r="Y268" t="s">
        <v>2196</v>
      </c>
      <c r="Z268" t="s">
        <v>2197</v>
      </c>
      <c r="AA268" t="s">
        <v>153</v>
      </c>
      <c r="AB268" t="s">
        <v>32</v>
      </c>
      <c r="AC268" t="s">
        <v>116</v>
      </c>
      <c r="AD268" t="s">
        <v>2198</v>
      </c>
      <c r="AE268" t="s">
        <v>482</v>
      </c>
      <c r="AF268" t="s">
        <v>2199</v>
      </c>
      <c r="AG268" t="s">
        <v>32</v>
      </c>
      <c r="AH268" t="s">
        <v>1859</v>
      </c>
      <c r="AI268" t="s">
        <v>102</v>
      </c>
      <c r="AJ268" t="s">
        <v>708</v>
      </c>
      <c r="AK268" t="s">
        <v>537</v>
      </c>
      <c r="AL268" t="s">
        <v>2200</v>
      </c>
    </row>
    <row r="269" spans="1:41" x14ac:dyDescent="0.3">
      <c r="A269" t="s">
        <v>2201</v>
      </c>
      <c r="B269" t="s">
        <v>249</v>
      </c>
      <c r="C269" t="s">
        <v>153</v>
      </c>
      <c r="D269" t="s">
        <v>1863</v>
      </c>
      <c r="E269" t="s">
        <v>126</v>
      </c>
      <c r="F269" t="s">
        <v>1727</v>
      </c>
      <c r="G269" t="s">
        <v>658</v>
      </c>
      <c r="H269" t="s">
        <v>47</v>
      </c>
      <c r="I269" t="s">
        <v>2202</v>
      </c>
      <c r="J269" t="s">
        <v>348</v>
      </c>
      <c r="K269" t="s">
        <v>47</v>
      </c>
      <c r="L269" t="s">
        <v>1981</v>
      </c>
      <c r="M269" t="s">
        <v>2203</v>
      </c>
      <c r="N269" t="s">
        <v>249</v>
      </c>
      <c r="O269" t="s">
        <v>952</v>
      </c>
    </row>
    <row r="270" spans="1:41" x14ac:dyDescent="0.3">
      <c r="A270" t="s">
        <v>495</v>
      </c>
      <c r="B270" t="s">
        <v>321</v>
      </c>
      <c r="C270" t="s">
        <v>112</v>
      </c>
      <c r="D270" t="s">
        <v>527</v>
      </c>
      <c r="E270" t="s">
        <v>1519</v>
      </c>
      <c r="F270" t="s">
        <v>1968</v>
      </c>
      <c r="G270" t="s">
        <v>2204</v>
      </c>
      <c r="H270" t="s">
        <v>2118</v>
      </c>
      <c r="I270" t="s">
        <v>49</v>
      </c>
    </row>
    <row r="271" spans="1:41" x14ac:dyDescent="0.3">
      <c r="A271" t="s">
        <v>47</v>
      </c>
      <c r="B271" t="s">
        <v>217</v>
      </c>
      <c r="C271" t="s">
        <v>223</v>
      </c>
      <c r="D271" t="s">
        <v>123</v>
      </c>
      <c r="E271" t="s">
        <v>46</v>
      </c>
      <c r="F271" t="s">
        <v>47</v>
      </c>
      <c r="G271" t="s">
        <v>2205</v>
      </c>
    </row>
    <row r="272" spans="1:41" x14ac:dyDescent="0.3">
      <c r="A272" t="s">
        <v>1145</v>
      </c>
      <c r="B272" t="s">
        <v>2206</v>
      </c>
      <c r="C272" t="s">
        <v>2207</v>
      </c>
      <c r="D272" t="s">
        <v>23</v>
      </c>
      <c r="E272" t="s">
        <v>47</v>
      </c>
      <c r="F272" t="s">
        <v>888</v>
      </c>
      <c r="G272" t="s">
        <v>2208</v>
      </c>
      <c r="H272" t="s">
        <v>218</v>
      </c>
      <c r="I272" t="s">
        <v>1050</v>
      </c>
      <c r="J272" t="s">
        <v>130</v>
      </c>
      <c r="K272" t="s">
        <v>1889</v>
      </c>
      <c r="L272" t="s">
        <v>197</v>
      </c>
      <c r="M272" t="s">
        <v>2209</v>
      </c>
      <c r="N272" t="s">
        <v>2210</v>
      </c>
      <c r="O272" t="s">
        <v>23</v>
      </c>
      <c r="P272" t="s">
        <v>1029</v>
      </c>
      <c r="Q272" t="s">
        <v>48</v>
      </c>
      <c r="R272" t="s">
        <v>152</v>
      </c>
      <c r="S272" t="s">
        <v>197</v>
      </c>
      <c r="T272" s="3" t="s">
        <v>8215</v>
      </c>
      <c r="U272" t="s">
        <v>2211</v>
      </c>
      <c r="V272" t="s">
        <v>32</v>
      </c>
      <c r="W272" t="s">
        <v>37</v>
      </c>
      <c r="X272" t="s">
        <v>47</v>
      </c>
      <c r="Y272" t="s">
        <v>1991</v>
      </c>
      <c r="Z272" t="s">
        <v>2212</v>
      </c>
      <c r="AA272" t="s">
        <v>36</v>
      </c>
      <c r="AB272" t="s">
        <v>1340</v>
      </c>
      <c r="AC272" t="s">
        <v>591</v>
      </c>
      <c r="AD272" t="s">
        <v>218</v>
      </c>
      <c r="AE272" t="s">
        <v>40</v>
      </c>
      <c r="AF272" t="s">
        <v>979</v>
      </c>
      <c r="AG272" t="s">
        <v>2213</v>
      </c>
      <c r="AH272" t="s">
        <v>15</v>
      </c>
      <c r="AI272" t="s">
        <v>1863</v>
      </c>
      <c r="AJ272" t="s">
        <v>651</v>
      </c>
      <c r="AK272" t="s">
        <v>2007</v>
      </c>
      <c r="AL272" t="s">
        <v>607</v>
      </c>
      <c r="AM272" t="s">
        <v>651</v>
      </c>
      <c r="AN272" t="s">
        <v>2214</v>
      </c>
      <c r="AO272" t="s">
        <v>2215</v>
      </c>
    </row>
    <row r="273" spans="1:132" x14ac:dyDescent="0.3">
      <c r="A273" t="s">
        <v>122</v>
      </c>
      <c r="B273" t="s">
        <v>198</v>
      </c>
      <c r="C273" t="s">
        <v>1519</v>
      </c>
      <c r="D273" t="s">
        <v>1968</v>
      </c>
      <c r="E273" t="s">
        <v>1143</v>
      </c>
      <c r="F273" t="s">
        <v>152</v>
      </c>
      <c r="G273" t="s">
        <v>2216</v>
      </c>
      <c r="H273" t="s">
        <v>1980</v>
      </c>
      <c r="I273" t="s">
        <v>23</v>
      </c>
      <c r="J273" t="s">
        <v>2217</v>
      </c>
    </row>
    <row r="274" spans="1:132" x14ac:dyDescent="0.3">
      <c r="A274" t="s">
        <v>2218</v>
      </c>
      <c r="B274" t="s">
        <v>1300</v>
      </c>
      <c r="C274" t="s">
        <v>1301</v>
      </c>
      <c r="D274" t="s">
        <v>2219</v>
      </c>
      <c r="E274" t="s">
        <v>2220</v>
      </c>
      <c r="F274" t="s">
        <v>671</v>
      </c>
      <c r="G274" t="s">
        <v>2221</v>
      </c>
      <c r="H274" t="s">
        <v>2222</v>
      </c>
      <c r="I274" t="s">
        <v>2223</v>
      </c>
      <c r="J274" t="s">
        <v>2224</v>
      </c>
      <c r="K274" t="s">
        <v>2032</v>
      </c>
      <c r="L274" t="s">
        <v>1475</v>
      </c>
    </row>
    <row r="275" spans="1:132" x14ac:dyDescent="0.3">
      <c r="A275" t="s">
        <v>2225</v>
      </c>
      <c r="B275" t="s">
        <v>1995</v>
      </c>
      <c r="C275" t="s">
        <v>1996</v>
      </c>
    </row>
    <row r="276" spans="1:132" x14ac:dyDescent="0.3">
      <c r="A276" s="3" t="s">
        <v>8215</v>
      </c>
      <c r="B276" t="s">
        <v>2007</v>
      </c>
      <c r="C276" t="s">
        <v>2226</v>
      </c>
      <c r="D276" t="s">
        <v>13</v>
      </c>
      <c r="E276" t="s">
        <v>607</v>
      </c>
      <c r="F276" s="3" t="s">
        <v>8215</v>
      </c>
      <c r="G276" t="s">
        <v>2227</v>
      </c>
      <c r="H276" t="s">
        <v>22</v>
      </c>
      <c r="I276" t="s">
        <v>59</v>
      </c>
      <c r="J276" t="s">
        <v>198</v>
      </c>
      <c r="K276" t="s">
        <v>1863</v>
      </c>
      <c r="L276" t="s">
        <v>1340</v>
      </c>
      <c r="M276" t="s">
        <v>2228</v>
      </c>
      <c r="N276" t="s">
        <v>15</v>
      </c>
      <c r="O276" t="s">
        <v>2229</v>
      </c>
      <c r="P276" t="s">
        <v>1659</v>
      </c>
      <c r="Q276" t="s">
        <v>776</v>
      </c>
      <c r="R276" t="s">
        <v>2230</v>
      </c>
      <c r="S276" t="s">
        <v>198</v>
      </c>
      <c r="T276" t="s">
        <v>1519</v>
      </c>
      <c r="U276" t="s">
        <v>2231</v>
      </c>
      <c r="V276" t="s">
        <v>79</v>
      </c>
      <c r="W276" t="s">
        <v>1271</v>
      </c>
      <c r="X276" t="s">
        <v>126</v>
      </c>
      <c r="Y276" t="s">
        <v>2232</v>
      </c>
      <c r="Z276" t="s">
        <v>2233</v>
      </c>
    </row>
    <row r="277" spans="1:132" x14ac:dyDescent="0.3">
      <c r="A277" t="s">
        <v>2234</v>
      </c>
      <c r="B277" t="s">
        <v>631</v>
      </c>
      <c r="C277" t="s">
        <v>856</v>
      </c>
      <c r="D277" t="s">
        <v>2231</v>
      </c>
      <c r="E277" t="s">
        <v>2235</v>
      </c>
      <c r="F277" t="s">
        <v>186</v>
      </c>
      <c r="G277" t="s">
        <v>187</v>
      </c>
      <c r="H277" t="s">
        <v>547</v>
      </c>
      <c r="I277" t="s">
        <v>174</v>
      </c>
      <c r="J277" s="3" t="s">
        <v>8215</v>
      </c>
      <c r="K277" t="s">
        <v>2236</v>
      </c>
      <c r="L277" t="s">
        <v>2236</v>
      </c>
      <c r="M277" t="s">
        <v>186</v>
      </c>
      <c r="N277" s="3" t="s">
        <v>8215</v>
      </c>
      <c r="O277" t="s">
        <v>1640</v>
      </c>
      <c r="P277" t="s">
        <v>2237</v>
      </c>
      <c r="Q277" t="s">
        <v>212</v>
      </c>
      <c r="R277" t="s">
        <v>547</v>
      </c>
      <c r="S277" t="s">
        <v>186</v>
      </c>
      <c r="T277" s="3" t="s">
        <v>8215</v>
      </c>
      <c r="U277" t="s">
        <v>2238</v>
      </c>
      <c r="V277" t="s">
        <v>2239</v>
      </c>
      <c r="W277" t="s">
        <v>2236</v>
      </c>
      <c r="X277" t="s">
        <v>606</v>
      </c>
      <c r="Y277" t="s">
        <v>13</v>
      </c>
      <c r="Z277" t="s">
        <v>607</v>
      </c>
      <c r="AA277" t="s">
        <v>389</v>
      </c>
      <c r="AB277" t="s">
        <v>174</v>
      </c>
      <c r="AC277" t="s">
        <v>606</v>
      </c>
      <c r="AD277" t="s">
        <v>13</v>
      </c>
      <c r="AE277" t="s">
        <v>607</v>
      </c>
      <c r="AF277" t="s">
        <v>447</v>
      </c>
      <c r="AG277" t="s">
        <v>598</v>
      </c>
      <c r="AH277" t="s">
        <v>292</v>
      </c>
      <c r="AI277" t="s">
        <v>2240</v>
      </c>
      <c r="AJ277" t="s">
        <v>551</v>
      </c>
      <c r="AK277" t="s">
        <v>514</v>
      </c>
      <c r="AL277" t="s">
        <v>2241</v>
      </c>
      <c r="AM277" t="s">
        <v>2242</v>
      </c>
      <c r="AN277" t="s">
        <v>708</v>
      </c>
      <c r="AO277" t="s">
        <v>1380</v>
      </c>
      <c r="AP277" t="s">
        <v>178</v>
      </c>
      <c r="AQ277" t="s">
        <v>2243</v>
      </c>
      <c r="AR277" s="3" t="s">
        <v>8215</v>
      </c>
      <c r="AS277" t="s">
        <v>292</v>
      </c>
      <c r="AT277" t="s">
        <v>13</v>
      </c>
      <c r="AU277" t="s">
        <v>607</v>
      </c>
      <c r="AV277" t="s">
        <v>527</v>
      </c>
      <c r="AW277" t="s">
        <v>515</v>
      </c>
      <c r="AX277" t="s">
        <v>606</v>
      </c>
      <c r="AY277" t="s">
        <v>13</v>
      </c>
      <c r="AZ277" t="s">
        <v>607</v>
      </c>
      <c r="BA277" s="3" t="s">
        <v>8215</v>
      </c>
      <c r="BB277" t="s">
        <v>174</v>
      </c>
      <c r="BC277" t="s">
        <v>656</v>
      </c>
      <c r="BD277" t="s">
        <v>7</v>
      </c>
      <c r="BE277" t="s">
        <v>112</v>
      </c>
      <c r="BF277" t="s">
        <v>542</v>
      </c>
      <c r="BG277" t="s">
        <v>528</v>
      </c>
      <c r="BH277" s="3" t="s">
        <v>8215</v>
      </c>
      <c r="BI277" t="s">
        <v>547</v>
      </c>
      <c r="BJ277" t="s">
        <v>186</v>
      </c>
      <c r="BK277" t="s">
        <v>1520</v>
      </c>
      <c r="BL277" t="s">
        <v>551</v>
      </c>
      <c r="BM277" t="s">
        <v>186</v>
      </c>
      <c r="BN277" t="s">
        <v>2244</v>
      </c>
      <c r="BO277" t="s">
        <v>647</v>
      </c>
      <c r="BP277" t="s">
        <v>112</v>
      </c>
      <c r="BQ277" t="s">
        <v>559</v>
      </c>
      <c r="BR277" t="s">
        <v>560</v>
      </c>
      <c r="BS277" t="s">
        <v>625</v>
      </c>
      <c r="BT277" t="s">
        <v>291</v>
      </c>
      <c r="BU277" s="3" t="s">
        <v>8215</v>
      </c>
      <c r="BV277" t="s">
        <v>610</v>
      </c>
      <c r="BW277" t="s">
        <v>1005</v>
      </c>
      <c r="BX277" t="s">
        <v>13</v>
      </c>
      <c r="BY277" t="s">
        <v>607</v>
      </c>
      <c r="BZ277" s="3" t="s">
        <v>8215</v>
      </c>
      <c r="CA277" t="s">
        <v>174</v>
      </c>
      <c r="CB277" t="s">
        <v>625</v>
      </c>
      <c r="CC277" t="s">
        <v>110</v>
      </c>
      <c r="CD277" t="s">
        <v>1005</v>
      </c>
      <c r="CE277" t="s">
        <v>13</v>
      </c>
      <c r="CF277" t="s">
        <v>529</v>
      </c>
      <c r="CG277" s="3" t="s">
        <v>8215</v>
      </c>
      <c r="CH277" t="s">
        <v>557</v>
      </c>
      <c r="CI277" t="s">
        <v>647</v>
      </c>
      <c r="CJ277" t="s">
        <v>1520</v>
      </c>
      <c r="CK277" t="s">
        <v>551</v>
      </c>
      <c r="CL277" t="s">
        <v>186</v>
      </c>
      <c r="CM277" t="s">
        <v>647</v>
      </c>
      <c r="CN277" t="s">
        <v>112</v>
      </c>
      <c r="CO277" t="s">
        <v>559</v>
      </c>
      <c r="CP277" t="s">
        <v>1640</v>
      </c>
      <c r="CQ277" t="s">
        <v>178</v>
      </c>
      <c r="CR277" t="s">
        <v>694</v>
      </c>
      <c r="CS277" t="s">
        <v>1213</v>
      </c>
      <c r="CT277" t="s">
        <v>186</v>
      </c>
      <c r="CU277" t="s">
        <v>626</v>
      </c>
      <c r="CV277" t="s">
        <v>1672</v>
      </c>
      <c r="CW277" t="s">
        <v>647</v>
      </c>
      <c r="CX277" t="s">
        <v>1203</v>
      </c>
      <c r="CY277" t="s">
        <v>2236</v>
      </c>
      <c r="CZ277" t="s">
        <v>212</v>
      </c>
      <c r="DA277" t="s">
        <v>547</v>
      </c>
      <c r="DB277" s="3" t="s">
        <v>8215</v>
      </c>
      <c r="DC277" t="s">
        <v>291</v>
      </c>
      <c r="DD277" s="3" t="s">
        <v>8215</v>
      </c>
      <c r="DE277" t="s">
        <v>173</v>
      </c>
      <c r="DF277" t="s">
        <v>868</v>
      </c>
      <c r="DG277" t="s">
        <v>2236</v>
      </c>
      <c r="DH277" t="s">
        <v>856</v>
      </c>
      <c r="DI277" t="s">
        <v>839</v>
      </c>
      <c r="DJ277" t="s">
        <v>2245</v>
      </c>
      <c r="DK277" t="s">
        <v>697</v>
      </c>
      <c r="DL277" t="s">
        <v>2246</v>
      </c>
      <c r="DM277" t="s">
        <v>292</v>
      </c>
      <c r="DN277" t="s">
        <v>112</v>
      </c>
      <c r="DO277" t="s">
        <v>2247</v>
      </c>
      <c r="DP277" t="s">
        <v>625</v>
      </c>
      <c r="DQ277" t="s">
        <v>2248</v>
      </c>
      <c r="DR277" t="s">
        <v>112</v>
      </c>
      <c r="DS277" t="s">
        <v>559</v>
      </c>
      <c r="DT277" t="s">
        <v>2249</v>
      </c>
      <c r="DU277" t="s">
        <v>126</v>
      </c>
      <c r="DV277" t="s">
        <v>2230</v>
      </c>
      <c r="DW277" t="s">
        <v>2250</v>
      </c>
      <c r="DX277" t="s">
        <v>561</v>
      </c>
      <c r="DY277" t="s">
        <v>2166</v>
      </c>
      <c r="DZ277" t="s">
        <v>112</v>
      </c>
      <c r="EA277" t="s">
        <v>2251</v>
      </c>
      <c r="EB277" t="s">
        <v>1372</v>
      </c>
    </row>
    <row r="278" spans="1:132" x14ac:dyDescent="0.3">
      <c r="A278" t="s">
        <v>63</v>
      </c>
      <c r="B278" t="s">
        <v>2252</v>
      </c>
      <c r="C278" t="s">
        <v>276</v>
      </c>
      <c r="D278" t="s">
        <v>1400</v>
      </c>
      <c r="E278" t="s">
        <v>198</v>
      </c>
      <c r="F278" t="s">
        <v>1863</v>
      </c>
      <c r="G278" t="s">
        <v>2253</v>
      </c>
      <c r="H278" t="s">
        <v>102</v>
      </c>
      <c r="I278" t="s">
        <v>2254</v>
      </c>
      <c r="J278" t="s">
        <v>198</v>
      </c>
      <c r="K278" t="s">
        <v>2231</v>
      </c>
      <c r="L278" t="s">
        <v>304</v>
      </c>
      <c r="M278" t="s">
        <v>9</v>
      </c>
      <c r="N278" t="s">
        <v>309</v>
      </c>
      <c r="O278" t="s">
        <v>2255</v>
      </c>
      <c r="P278" t="s">
        <v>31</v>
      </c>
      <c r="Q278" t="s">
        <v>67</v>
      </c>
      <c r="R278" t="s">
        <v>2256</v>
      </c>
      <c r="S278" t="s">
        <v>150</v>
      </c>
      <c r="T278" t="s">
        <v>102</v>
      </c>
      <c r="U278" t="s">
        <v>1797</v>
      </c>
      <c r="V278" t="s">
        <v>84</v>
      </c>
      <c r="W278" t="s">
        <v>885</v>
      </c>
      <c r="X278" t="s">
        <v>2257</v>
      </c>
      <c r="Y278" t="s">
        <v>2258</v>
      </c>
      <c r="Z278" t="s">
        <v>2259</v>
      </c>
      <c r="AA278" t="s">
        <v>37</v>
      </c>
      <c r="AB278" t="s">
        <v>2260</v>
      </c>
      <c r="AC278" t="s">
        <v>32</v>
      </c>
      <c r="AD278" t="s">
        <v>2108</v>
      </c>
      <c r="AE278" t="s">
        <v>2261</v>
      </c>
      <c r="AF278" t="s">
        <v>2262</v>
      </c>
      <c r="AG278" t="s">
        <v>276</v>
      </c>
      <c r="AH278" t="s">
        <v>102</v>
      </c>
      <c r="AI278" t="s">
        <v>2263</v>
      </c>
      <c r="AJ278" t="s">
        <v>102</v>
      </c>
      <c r="AK278" t="s">
        <v>116</v>
      </c>
      <c r="AL278" t="s">
        <v>2231</v>
      </c>
    </row>
    <row r="279" spans="1:132" x14ac:dyDescent="0.3">
      <c r="A279" t="s">
        <v>23</v>
      </c>
      <c r="B279" t="s">
        <v>2264</v>
      </c>
      <c r="C279" t="s">
        <v>69</v>
      </c>
      <c r="D279" t="s">
        <v>400</v>
      </c>
      <c r="E279" t="s">
        <v>116</v>
      </c>
      <c r="F279" t="s">
        <v>2231</v>
      </c>
    </row>
    <row r="280" spans="1:132" x14ac:dyDescent="0.3">
      <c r="A280" t="s">
        <v>1610</v>
      </c>
      <c r="B280" t="s">
        <v>2032</v>
      </c>
      <c r="C280" t="s">
        <v>1475</v>
      </c>
      <c r="D280" t="s">
        <v>2265</v>
      </c>
      <c r="E280" t="s">
        <v>352</v>
      </c>
      <c r="F280" t="s">
        <v>2266</v>
      </c>
      <c r="G280" t="s">
        <v>2267</v>
      </c>
      <c r="H280" t="s">
        <v>2266</v>
      </c>
      <c r="I280" t="s">
        <v>2268</v>
      </c>
      <c r="J280" t="s">
        <v>2135</v>
      </c>
      <c r="K280" t="s">
        <v>2269</v>
      </c>
    </row>
    <row r="281" spans="1:132" x14ac:dyDescent="0.3">
      <c r="A281" t="s">
        <v>1344</v>
      </c>
      <c r="B281" t="s">
        <v>1155</v>
      </c>
      <c r="C281" t="s">
        <v>324</v>
      </c>
      <c r="D281" t="s">
        <v>285</v>
      </c>
      <c r="E281" t="s">
        <v>66</v>
      </c>
      <c r="F281" t="s">
        <v>2270</v>
      </c>
      <c r="G281" t="s">
        <v>153</v>
      </c>
      <c r="H281" t="s">
        <v>1050</v>
      </c>
      <c r="I281" t="s">
        <v>37</v>
      </c>
      <c r="J281" s="3" t="s">
        <v>8215</v>
      </c>
      <c r="K281" s="3" t="s">
        <v>8215</v>
      </c>
      <c r="L281" s="3" t="s">
        <v>8215</v>
      </c>
      <c r="M281" t="s">
        <v>129</v>
      </c>
      <c r="N281" t="s">
        <v>2271</v>
      </c>
      <c r="O281" s="3" t="s">
        <v>8215</v>
      </c>
      <c r="P281" s="3" t="s">
        <v>8215</v>
      </c>
      <c r="Q281" t="s">
        <v>2073</v>
      </c>
      <c r="R281" t="s">
        <v>2272</v>
      </c>
      <c r="S281" t="s">
        <v>2087</v>
      </c>
      <c r="T281" t="s">
        <v>13</v>
      </c>
      <c r="U281" t="s">
        <v>2273</v>
      </c>
      <c r="V281" t="s">
        <v>219</v>
      </c>
      <c r="W281" t="s">
        <v>1230</v>
      </c>
      <c r="X281" t="s">
        <v>2274</v>
      </c>
      <c r="Y281" t="s">
        <v>156</v>
      </c>
      <c r="Z281" t="s">
        <v>1717</v>
      </c>
      <c r="AA281" t="s">
        <v>153</v>
      </c>
      <c r="AB281" t="s">
        <v>77</v>
      </c>
      <c r="AC281" t="s">
        <v>153</v>
      </c>
      <c r="AD281" t="s">
        <v>145</v>
      </c>
      <c r="AE281" t="s">
        <v>205</v>
      </c>
      <c r="AF281" t="s">
        <v>153</v>
      </c>
      <c r="AG281" t="s">
        <v>26</v>
      </c>
      <c r="AH281" t="s">
        <v>2275</v>
      </c>
      <c r="AI281" t="s">
        <v>2276</v>
      </c>
      <c r="AJ281" t="s">
        <v>438</v>
      </c>
      <c r="AK281" t="s">
        <v>153</v>
      </c>
      <c r="AL281" t="s">
        <v>1050</v>
      </c>
      <c r="AM281" t="s">
        <v>37</v>
      </c>
      <c r="AN281" t="s">
        <v>977</v>
      </c>
      <c r="AO281" t="s">
        <v>37</v>
      </c>
      <c r="AP281" t="s">
        <v>47</v>
      </c>
      <c r="AQ281" t="s">
        <v>2277</v>
      </c>
      <c r="AR281" t="s">
        <v>129</v>
      </c>
      <c r="AS281" t="s">
        <v>2278</v>
      </c>
      <c r="AT281" t="s">
        <v>153</v>
      </c>
      <c r="AU281" t="s">
        <v>130</v>
      </c>
      <c r="AV281" t="s">
        <v>897</v>
      </c>
      <c r="AW281" t="s">
        <v>300</v>
      </c>
      <c r="AX281" t="s">
        <v>846</v>
      </c>
      <c r="AY281" t="s">
        <v>219</v>
      </c>
      <c r="AZ281" t="s">
        <v>1031</v>
      </c>
      <c r="BA281" t="s">
        <v>2117</v>
      </c>
      <c r="BB281" t="s">
        <v>37</v>
      </c>
      <c r="BC281" t="s">
        <v>2279</v>
      </c>
      <c r="BD281" t="s">
        <v>46</v>
      </c>
      <c r="BE281" t="s">
        <v>2280</v>
      </c>
      <c r="BF281" t="s">
        <v>2281</v>
      </c>
      <c r="BG281" t="s">
        <v>46</v>
      </c>
      <c r="BH281" t="s">
        <v>977</v>
      </c>
      <c r="BI281" t="s">
        <v>125</v>
      </c>
      <c r="BJ281" t="s">
        <v>153</v>
      </c>
      <c r="BK281" t="s">
        <v>2282</v>
      </c>
      <c r="BL281" t="s">
        <v>2283</v>
      </c>
      <c r="BM281" t="s">
        <v>2284</v>
      </c>
      <c r="BN281" t="s">
        <v>153</v>
      </c>
      <c r="BO281" t="s">
        <v>218</v>
      </c>
    </row>
    <row r="282" spans="1:132" x14ac:dyDescent="0.3">
      <c r="A282" t="s">
        <v>309</v>
      </c>
      <c r="B282" t="s">
        <v>318</v>
      </c>
      <c r="C282" t="s">
        <v>31</v>
      </c>
      <c r="D282" s="3" t="s">
        <v>8215</v>
      </c>
      <c r="E282" t="s">
        <v>16</v>
      </c>
      <c r="F282" t="s">
        <v>2285</v>
      </c>
      <c r="G282" t="s">
        <v>116</v>
      </c>
      <c r="H282" t="s">
        <v>1500</v>
      </c>
      <c r="I282" t="s">
        <v>1642</v>
      </c>
    </row>
    <row r="283" spans="1:132" x14ac:dyDescent="0.3">
      <c r="A283" t="s">
        <v>856</v>
      </c>
      <c r="B283" t="s">
        <v>291</v>
      </c>
      <c r="C283" s="3" t="s">
        <v>8215</v>
      </c>
      <c r="D283" t="s">
        <v>2286</v>
      </c>
      <c r="E283" t="s">
        <v>507</v>
      </c>
      <c r="F283" t="s">
        <v>59</v>
      </c>
      <c r="G283" t="s">
        <v>204</v>
      </c>
      <c r="H283" t="s">
        <v>2287</v>
      </c>
      <c r="I283" t="s">
        <v>69</v>
      </c>
      <c r="J283" t="s">
        <v>130</v>
      </c>
      <c r="K283" t="s">
        <v>152</v>
      </c>
      <c r="L283" t="s">
        <v>2288</v>
      </c>
      <c r="M283" t="s">
        <v>212</v>
      </c>
      <c r="N283" t="s">
        <v>2166</v>
      </c>
    </row>
    <row r="284" spans="1:132" x14ac:dyDescent="0.3">
      <c r="A284" t="s">
        <v>972</v>
      </c>
      <c r="B284" t="s">
        <v>1549</v>
      </c>
      <c r="C284" t="s">
        <v>32</v>
      </c>
      <c r="D284" t="s">
        <v>2289</v>
      </c>
      <c r="E284" t="s">
        <v>129</v>
      </c>
      <c r="F284" t="s">
        <v>47</v>
      </c>
      <c r="G284" t="s">
        <v>920</v>
      </c>
      <c r="H284" t="s">
        <v>129</v>
      </c>
      <c r="I284" t="s">
        <v>9</v>
      </c>
      <c r="J284" t="s">
        <v>59</v>
      </c>
      <c r="K284" t="s">
        <v>37</v>
      </c>
      <c r="L284" t="s">
        <v>2290</v>
      </c>
      <c r="M284" t="s">
        <v>129</v>
      </c>
      <c r="N284" t="s">
        <v>2291</v>
      </c>
      <c r="O284" t="s">
        <v>153</v>
      </c>
      <c r="P284" t="s">
        <v>218</v>
      </c>
      <c r="Q284" t="s">
        <v>46</v>
      </c>
      <c r="R284" t="s">
        <v>920</v>
      </c>
      <c r="S284" t="s">
        <v>129</v>
      </c>
    </row>
    <row r="285" spans="1:132" x14ac:dyDescent="0.3">
      <c r="A285" t="s">
        <v>309</v>
      </c>
      <c r="B285" t="s">
        <v>2292</v>
      </c>
      <c r="C285" t="s">
        <v>153</v>
      </c>
      <c r="D285" t="s">
        <v>2293</v>
      </c>
      <c r="E285" t="s">
        <v>835</v>
      </c>
    </row>
    <row r="286" spans="1:132" x14ac:dyDescent="0.3">
      <c r="A286" t="s">
        <v>938</v>
      </c>
      <c r="B286" t="s">
        <v>153</v>
      </c>
      <c r="C286" t="s">
        <v>1155</v>
      </c>
      <c r="D286" t="s">
        <v>126</v>
      </c>
      <c r="E286" t="s">
        <v>125</v>
      </c>
      <c r="F286" t="s">
        <v>2294</v>
      </c>
      <c r="G286" t="s">
        <v>129</v>
      </c>
      <c r="H286" t="s">
        <v>130</v>
      </c>
      <c r="I286" t="s">
        <v>2295</v>
      </c>
      <c r="J286" t="s">
        <v>300</v>
      </c>
      <c r="K286" t="s">
        <v>48</v>
      </c>
      <c r="L286" t="s">
        <v>2296</v>
      </c>
      <c r="M286" t="s">
        <v>153</v>
      </c>
      <c r="N286" t="s">
        <v>37</v>
      </c>
      <c r="O286" t="s">
        <v>84</v>
      </c>
      <c r="P286" t="s">
        <v>59</v>
      </c>
      <c r="Q286" t="s">
        <v>1999</v>
      </c>
      <c r="R286" t="s">
        <v>156</v>
      </c>
      <c r="S286" t="s">
        <v>1230</v>
      </c>
      <c r="T286" t="s">
        <v>23</v>
      </c>
      <c r="U286" t="s">
        <v>2297</v>
      </c>
      <c r="V286" t="s">
        <v>24</v>
      </c>
      <c r="W286" t="s">
        <v>153</v>
      </c>
      <c r="X286" t="s">
        <v>218</v>
      </c>
      <c r="Y286" t="s">
        <v>37</v>
      </c>
      <c r="Z286" t="s">
        <v>591</v>
      </c>
      <c r="AA286" t="s">
        <v>45</v>
      </c>
      <c r="AB286" t="s">
        <v>129</v>
      </c>
      <c r="AC286" t="s">
        <v>130</v>
      </c>
      <c r="AD286" t="s">
        <v>131</v>
      </c>
      <c r="AE286" t="s">
        <v>153</v>
      </c>
      <c r="AF286" t="s">
        <v>32</v>
      </c>
      <c r="AG286" t="s">
        <v>2298</v>
      </c>
      <c r="AH286" t="s">
        <v>153</v>
      </c>
      <c r="AI286" t="s">
        <v>57</v>
      </c>
      <c r="AJ286" t="s">
        <v>203</v>
      </c>
      <c r="AK286" t="s">
        <v>153</v>
      </c>
      <c r="AL286" t="s">
        <v>2299</v>
      </c>
      <c r="AM286" t="s">
        <v>46</v>
      </c>
      <c r="AN286" t="s">
        <v>1717</v>
      </c>
      <c r="AO286" t="s">
        <v>2300</v>
      </c>
      <c r="AP286" t="s">
        <v>129</v>
      </c>
      <c r="AQ286" t="s">
        <v>276</v>
      </c>
      <c r="AR286" t="s">
        <v>1050</v>
      </c>
      <c r="AS286" t="s">
        <v>130</v>
      </c>
      <c r="AT286" t="s">
        <v>591</v>
      </c>
      <c r="AU286" t="s">
        <v>300</v>
      </c>
      <c r="AV286" t="s">
        <v>1392</v>
      </c>
      <c r="AW286" t="s">
        <v>2301</v>
      </c>
      <c r="AX286" t="s">
        <v>2302</v>
      </c>
      <c r="AY286" t="s">
        <v>2293</v>
      </c>
      <c r="AZ286" t="s">
        <v>2303</v>
      </c>
      <c r="BA286" t="s">
        <v>37</v>
      </c>
      <c r="BB286" t="s">
        <v>2304</v>
      </c>
      <c r="BC286" t="s">
        <v>156</v>
      </c>
      <c r="BD286" t="s">
        <v>482</v>
      </c>
      <c r="BE286" t="s">
        <v>153</v>
      </c>
    </row>
    <row r="287" spans="1:132" x14ac:dyDescent="0.3">
      <c r="A287" t="s">
        <v>881</v>
      </c>
      <c r="B287" t="s">
        <v>198</v>
      </c>
      <c r="C287" t="s">
        <v>1155</v>
      </c>
      <c r="D287" t="s">
        <v>23</v>
      </c>
      <c r="E287" t="s">
        <v>135</v>
      </c>
      <c r="F287" t="s">
        <v>46</v>
      </c>
      <c r="G287" t="s">
        <v>2305</v>
      </c>
      <c r="H287" t="s">
        <v>129</v>
      </c>
      <c r="I287" t="s">
        <v>2306</v>
      </c>
      <c r="J287" t="s">
        <v>2307</v>
      </c>
      <c r="K287" t="s">
        <v>153</v>
      </c>
      <c r="L287" t="s">
        <v>32</v>
      </c>
      <c r="M287" t="s">
        <v>1247</v>
      </c>
      <c r="N287" t="s">
        <v>153</v>
      </c>
      <c r="O287" t="s">
        <v>31</v>
      </c>
      <c r="P287" t="s">
        <v>26</v>
      </c>
      <c r="Q287" t="s">
        <v>2308</v>
      </c>
      <c r="R287" t="s">
        <v>348</v>
      </c>
      <c r="S287" t="s">
        <v>15</v>
      </c>
      <c r="T287" t="s">
        <v>2272</v>
      </c>
      <c r="U287" t="s">
        <v>2309</v>
      </c>
      <c r="V287" t="s">
        <v>835</v>
      </c>
      <c r="W287" t="s">
        <v>1357</v>
      </c>
      <c r="X287" t="s">
        <v>1153</v>
      </c>
    </row>
    <row r="288" spans="1:132" x14ac:dyDescent="0.3">
      <c r="A288" t="s">
        <v>1155</v>
      </c>
      <c r="B288" t="s">
        <v>186</v>
      </c>
      <c r="C288" t="s">
        <v>2305</v>
      </c>
      <c r="D288" t="s">
        <v>647</v>
      </c>
      <c r="E288" t="s">
        <v>2231</v>
      </c>
    </row>
    <row r="289" spans="1:52" x14ac:dyDescent="0.3">
      <c r="A289" t="s">
        <v>77</v>
      </c>
      <c r="B289" t="s">
        <v>2310</v>
      </c>
      <c r="C289" t="s">
        <v>2311</v>
      </c>
      <c r="D289" t="s">
        <v>1350</v>
      </c>
      <c r="E289" t="s">
        <v>1008</v>
      </c>
      <c r="F289" t="s">
        <v>7</v>
      </c>
      <c r="G289" t="s">
        <v>2312</v>
      </c>
      <c r="H289" t="s">
        <v>2313</v>
      </c>
      <c r="I289" t="s">
        <v>2314</v>
      </c>
      <c r="J289" t="s">
        <v>258</v>
      </c>
      <c r="K289" s="3" t="s">
        <v>8215</v>
      </c>
      <c r="L289" t="s">
        <v>29</v>
      </c>
      <c r="M289" t="s">
        <v>406</v>
      </c>
      <c r="N289" t="s">
        <v>2315</v>
      </c>
      <c r="O289" t="s">
        <v>1434</v>
      </c>
      <c r="P289" t="s">
        <v>2316</v>
      </c>
    </row>
    <row r="290" spans="1:52" x14ac:dyDescent="0.3">
      <c r="A290" t="s">
        <v>1863</v>
      </c>
      <c r="B290" t="s">
        <v>1999</v>
      </c>
      <c r="C290" t="s">
        <v>156</v>
      </c>
      <c r="D290" t="s">
        <v>208</v>
      </c>
      <c r="E290" t="s">
        <v>153</v>
      </c>
      <c r="F290" t="s">
        <v>59</v>
      </c>
      <c r="G290" t="s">
        <v>1230</v>
      </c>
      <c r="H290" t="s">
        <v>2317</v>
      </c>
      <c r="I290" t="s">
        <v>2318</v>
      </c>
      <c r="J290" t="s">
        <v>2319</v>
      </c>
      <c r="K290" t="s">
        <v>2320</v>
      </c>
      <c r="L290" t="s">
        <v>57</v>
      </c>
      <c r="M290" t="s">
        <v>67</v>
      </c>
      <c r="N290" t="s">
        <v>2321</v>
      </c>
      <c r="O290" t="s">
        <v>156</v>
      </c>
      <c r="P290" t="s">
        <v>1094</v>
      </c>
      <c r="Q290" t="s">
        <v>37</v>
      </c>
      <c r="R290" t="s">
        <v>885</v>
      </c>
      <c r="S290" t="s">
        <v>48</v>
      </c>
      <c r="T290" t="s">
        <v>144</v>
      </c>
      <c r="U290" t="s">
        <v>1999</v>
      </c>
      <c r="V290" t="s">
        <v>156</v>
      </c>
      <c r="W290" t="s">
        <v>1094</v>
      </c>
      <c r="X290" t="s">
        <v>49</v>
      </c>
    </row>
    <row r="291" spans="1:52" x14ac:dyDescent="0.3">
      <c r="A291" t="s">
        <v>391</v>
      </c>
      <c r="B291" t="s">
        <v>249</v>
      </c>
      <c r="C291" t="s">
        <v>2322</v>
      </c>
      <c r="D291" t="s">
        <v>1078</v>
      </c>
      <c r="E291" t="s">
        <v>2292</v>
      </c>
      <c r="F291" t="s">
        <v>309</v>
      </c>
      <c r="G291" t="s">
        <v>2323</v>
      </c>
      <c r="H291" t="s">
        <v>57</v>
      </c>
      <c r="I291" t="s">
        <v>507</v>
      </c>
      <c r="J291" t="s">
        <v>198</v>
      </c>
      <c r="K291" t="s">
        <v>1155</v>
      </c>
      <c r="L291" t="s">
        <v>324</v>
      </c>
    </row>
    <row r="292" spans="1:52" x14ac:dyDescent="0.3">
      <c r="A292" t="s">
        <v>1493</v>
      </c>
      <c r="B292" t="s">
        <v>57</v>
      </c>
      <c r="C292" t="s">
        <v>36</v>
      </c>
      <c r="D292" t="s">
        <v>2324</v>
      </c>
      <c r="E292" t="s">
        <v>123</v>
      </c>
      <c r="F292" t="s">
        <v>2325</v>
      </c>
      <c r="G292" t="s">
        <v>46</v>
      </c>
      <c r="H292" t="s">
        <v>509</v>
      </c>
      <c r="I292" t="s">
        <v>318</v>
      </c>
      <c r="J292" t="s">
        <v>312</v>
      </c>
      <c r="K292" t="s">
        <v>116</v>
      </c>
      <c r="L292" t="s">
        <v>1863</v>
      </c>
      <c r="M292" t="s">
        <v>1931</v>
      </c>
      <c r="N292" t="s">
        <v>203</v>
      </c>
      <c r="O292" t="s">
        <v>1285</v>
      </c>
      <c r="P292" t="s">
        <v>1045</v>
      </c>
      <c r="Q292" t="s">
        <v>2326</v>
      </c>
      <c r="R292" t="s">
        <v>32</v>
      </c>
      <c r="S292" t="s">
        <v>1083</v>
      </c>
      <c r="T292" t="s">
        <v>198</v>
      </c>
      <c r="U292" t="s">
        <v>2231</v>
      </c>
      <c r="V292" t="s">
        <v>561</v>
      </c>
      <c r="W292" t="s">
        <v>2327</v>
      </c>
      <c r="X292" t="s">
        <v>201</v>
      </c>
      <c r="Y292" t="s">
        <v>2328</v>
      </c>
      <c r="Z292" t="s">
        <v>99</v>
      </c>
      <c r="AA292" t="s">
        <v>79</v>
      </c>
      <c r="AB292" t="s">
        <v>2329</v>
      </c>
      <c r="AC292" t="s">
        <v>2330</v>
      </c>
      <c r="AD292" t="s">
        <v>2004</v>
      </c>
      <c r="AE292" t="s">
        <v>37</v>
      </c>
      <c r="AF292" t="s">
        <v>1021</v>
      </c>
    </row>
    <row r="293" spans="1:52" x14ac:dyDescent="0.3">
      <c r="A293" t="s">
        <v>1548</v>
      </c>
      <c r="B293" t="s">
        <v>2331</v>
      </c>
      <c r="C293" s="3" t="s">
        <v>8215</v>
      </c>
      <c r="D293" t="s">
        <v>2332</v>
      </c>
      <c r="E293" t="s">
        <v>1357</v>
      </c>
      <c r="F293" t="s">
        <v>77</v>
      </c>
      <c r="G293" t="s">
        <v>2293</v>
      </c>
      <c r="H293" t="s">
        <v>2333</v>
      </c>
      <c r="I293" t="s">
        <v>37</v>
      </c>
      <c r="J293" t="s">
        <v>2334</v>
      </c>
      <c r="K293" t="s">
        <v>256</v>
      </c>
      <c r="L293" t="s">
        <v>93</v>
      </c>
      <c r="M293" t="s">
        <v>219</v>
      </c>
      <c r="N293" t="s">
        <v>497</v>
      </c>
      <c r="O293" t="s">
        <v>697</v>
      </c>
      <c r="P293" s="3" t="s">
        <v>8215</v>
      </c>
      <c r="Q293" t="s">
        <v>2335</v>
      </c>
      <c r="R293" t="s">
        <v>424</v>
      </c>
      <c r="S293" t="s">
        <v>2336</v>
      </c>
      <c r="T293" t="s">
        <v>2337</v>
      </c>
      <c r="U293" t="s">
        <v>2338</v>
      </c>
      <c r="V293" t="s">
        <v>2339</v>
      </c>
      <c r="W293" t="s">
        <v>67</v>
      </c>
      <c r="X293" t="s">
        <v>2340</v>
      </c>
      <c r="Y293" t="s">
        <v>1910</v>
      </c>
      <c r="Z293" t="s">
        <v>256</v>
      </c>
      <c r="AA293" t="s">
        <v>2341</v>
      </c>
      <c r="AB293" t="s">
        <v>88</v>
      </c>
      <c r="AC293" t="s">
        <v>186</v>
      </c>
      <c r="AD293" t="s">
        <v>610</v>
      </c>
      <c r="AE293" t="s">
        <v>2264</v>
      </c>
      <c r="AF293" t="s">
        <v>447</v>
      </c>
      <c r="AG293" t="s">
        <v>2342</v>
      </c>
      <c r="AH293" t="s">
        <v>126</v>
      </c>
      <c r="AI293" t="s">
        <v>1507</v>
      </c>
      <c r="AJ293" t="s">
        <v>67</v>
      </c>
      <c r="AK293" t="s">
        <v>944</v>
      </c>
      <c r="AL293" t="s">
        <v>2343</v>
      </c>
      <c r="AM293" t="s">
        <v>2332</v>
      </c>
      <c r="AN293" t="s">
        <v>1211</v>
      </c>
      <c r="AO293" t="s">
        <v>1031</v>
      </c>
      <c r="AP293" t="s">
        <v>2293</v>
      </c>
      <c r="AQ293" t="s">
        <v>2344</v>
      </c>
      <c r="AR293" t="s">
        <v>2345</v>
      </c>
      <c r="AS293" t="s">
        <v>37</v>
      </c>
      <c r="AT293" t="s">
        <v>2341</v>
      </c>
      <c r="AU293" t="s">
        <v>88</v>
      </c>
      <c r="AV293" t="s">
        <v>219</v>
      </c>
      <c r="AW293" t="s">
        <v>1266</v>
      </c>
      <c r="AX293" t="s">
        <v>719</v>
      </c>
      <c r="AY293" t="s">
        <v>497</v>
      </c>
      <c r="AZ293" t="s">
        <v>2346</v>
      </c>
    </row>
    <row r="294" spans="1:52" x14ac:dyDescent="0.3">
      <c r="A294" t="s">
        <v>2278</v>
      </c>
      <c r="B294" t="s">
        <v>160</v>
      </c>
      <c r="C294" t="s">
        <v>13</v>
      </c>
      <c r="D294" s="3" t="s">
        <v>8215</v>
      </c>
      <c r="E294" t="s">
        <v>1155</v>
      </c>
      <c r="F294" t="s">
        <v>324</v>
      </c>
      <c r="G294" t="s">
        <v>2347</v>
      </c>
      <c r="H294" t="s">
        <v>2348</v>
      </c>
      <c r="I294" t="s">
        <v>152</v>
      </c>
      <c r="J294" t="s">
        <v>2293</v>
      </c>
      <c r="K294" t="s">
        <v>67</v>
      </c>
      <c r="L294" t="s">
        <v>318</v>
      </c>
    </row>
    <row r="295" spans="1:52" x14ac:dyDescent="0.3">
      <c r="A295" t="s">
        <v>1073</v>
      </c>
      <c r="B295" t="s">
        <v>1155</v>
      </c>
      <c r="C295" t="s">
        <v>1085</v>
      </c>
      <c r="D295" t="s">
        <v>198</v>
      </c>
      <c r="E295" t="s">
        <v>2231</v>
      </c>
      <c r="F295" t="s">
        <v>835</v>
      </c>
      <c r="G295" t="s">
        <v>1230</v>
      </c>
      <c r="H295" t="s">
        <v>44</v>
      </c>
      <c r="I295" t="s">
        <v>153</v>
      </c>
      <c r="J295" t="s">
        <v>2349</v>
      </c>
      <c r="K295" t="s">
        <v>2350</v>
      </c>
      <c r="L295" t="s">
        <v>2231</v>
      </c>
      <c r="M295" t="s">
        <v>186</v>
      </c>
      <c r="N295" t="s">
        <v>1192</v>
      </c>
      <c r="O295" t="s">
        <v>2351</v>
      </c>
      <c r="P295" t="s">
        <v>2352</v>
      </c>
      <c r="Q295" t="s">
        <v>37</v>
      </c>
      <c r="R295" t="s">
        <v>2353</v>
      </c>
      <c r="S295" t="s">
        <v>538</v>
      </c>
      <c r="T295" t="s">
        <v>2354</v>
      </c>
      <c r="U295" t="s">
        <v>212</v>
      </c>
      <c r="V295" t="s">
        <v>2355</v>
      </c>
      <c r="W295" t="s">
        <v>851</v>
      </c>
      <c r="X295" t="s">
        <v>2356</v>
      </c>
      <c r="Y295" t="s">
        <v>212</v>
      </c>
      <c r="Z295" t="s">
        <v>1064</v>
      </c>
      <c r="AA295" t="s">
        <v>2357</v>
      </c>
      <c r="AB295" t="s">
        <v>2342</v>
      </c>
      <c r="AC295" t="s">
        <v>708</v>
      </c>
      <c r="AD295" t="s">
        <v>2231</v>
      </c>
      <c r="AE295" t="s">
        <v>2358</v>
      </c>
      <c r="AF295" t="s">
        <v>187</v>
      </c>
      <c r="AG295" t="s">
        <v>2359</v>
      </c>
      <c r="AH295" t="s">
        <v>2360</v>
      </c>
    </row>
    <row r="296" spans="1:52" x14ac:dyDescent="0.3">
      <c r="A296" t="s">
        <v>2361</v>
      </c>
      <c r="B296" t="s">
        <v>2362</v>
      </c>
      <c r="C296" t="s">
        <v>2363</v>
      </c>
    </row>
    <row r="297" spans="1:52" x14ac:dyDescent="0.3">
      <c r="A297" t="s">
        <v>2364</v>
      </c>
      <c r="B297" t="s">
        <v>198</v>
      </c>
      <c r="C297" t="s">
        <v>2365</v>
      </c>
      <c r="D297" t="s">
        <v>1483</v>
      </c>
      <c r="E297" t="s">
        <v>57</v>
      </c>
      <c r="F297" t="s">
        <v>32</v>
      </c>
      <c r="G297" t="s">
        <v>26</v>
      </c>
      <c r="H297" t="s">
        <v>1973</v>
      </c>
      <c r="I297" t="s">
        <v>428</v>
      </c>
      <c r="J297" t="s">
        <v>1318</v>
      </c>
      <c r="K297" t="s">
        <v>2217</v>
      </c>
    </row>
    <row r="298" spans="1:52" x14ac:dyDescent="0.3">
      <c r="A298" t="s">
        <v>744</v>
      </c>
      <c r="B298" t="s">
        <v>2366</v>
      </c>
      <c r="C298" t="s">
        <v>344</v>
      </c>
      <c r="D298" t="s">
        <v>2367</v>
      </c>
      <c r="E298" t="s">
        <v>747</v>
      </c>
      <c r="F298" t="s">
        <v>671</v>
      </c>
      <c r="G298" t="s">
        <v>2368</v>
      </c>
      <c r="H298" t="s">
        <v>1613</v>
      </c>
      <c r="I298" t="s">
        <v>2369</v>
      </c>
      <c r="J298" t="s">
        <v>2368</v>
      </c>
      <c r="K298" t="s">
        <v>234</v>
      </c>
      <c r="L298" t="s">
        <v>2370</v>
      </c>
      <c r="M298" t="s">
        <v>2371</v>
      </c>
      <c r="N298" t="s">
        <v>352</v>
      </c>
      <c r="O298" t="s">
        <v>2372</v>
      </c>
      <c r="P298" t="s">
        <v>2373</v>
      </c>
      <c r="Q298" t="s">
        <v>2374</v>
      </c>
      <c r="R298" t="s">
        <v>231</v>
      </c>
      <c r="S298" t="s">
        <v>2375</v>
      </c>
      <c r="T298" t="s">
        <v>356</v>
      </c>
      <c r="U298" t="s">
        <v>2376</v>
      </c>
      <c r="V298" t="s">
        <v>264</v>
      </c>
      <c r="W298" t="s">
        <v>2377</v>
      </c>
      <c r="X298" t="s">
        <v>1483</v>
      </c>
      <c r="Y298" t="s">
        <v>2378</v>
      </c>
      <c r="Z298" t="s">
        <v>2379</v>
      </c>
      <c r="AA298" t="s">
        <v>2172</v>
      </c>
      <c r="AB298" t="s">
        <v>32</v>
      </c>
      <c r="AC298" t="s">
        <v>23</v>
      </c>
      <c r="AD298" t="s">
        <v>47</v>
      </c>
      <c r="AE298" t="s">
        <v>2380</v>
      </c>
      <c r="AF298" t="s">
        <v>2381</v>
      </c>
      <c r="AG298" t="s">
        <v>378</v>
      </c>
      <c r="AH298" t="s">
        <v>2382</v>
      </c>
      <c r="AI298" t="s">
        <v>126</v>
      </c>
      <c r="AJ298" t="s">
        <v>2383</v>
      </c>
      <c r="AK298" t="s">
        <v>46</v>
      </c>
      <c r="AL298" t="s">
        <v>2384</v>
      </c>
      <c r="AM298" t="s">
        <v>32</v>
      </c>
      <c r="AN298" t="s">
        <v>1991</v>
      </c>
      <c r="AO298" t="s">
        <v>1006</v>
      </c>
      <c r="AP298" t="s">
        <v>2385</v>
      </c>
      <c r="AQ298" t="s">
        <v>2386</v>
      </c>
      <c r="AR298" t="s">
        <v>57</v>
      </c>
      <c r="AS298" t="s">
        <v>47</v>
      </c>
      <c r="AT298" t="s">
        <v>2380</v>
      </c>
      <c r="AU298" t="s">
        <v>796</v>
      </c>
      <c r="AV298" t="s">
        <v>1052</v>
      </c>
      <c r="AW298" t="s">
        <v>2387</v>
      </c>
      <c r="AX298" t="s">
        <v>30</v>
      </c>
      <c r="AY298" t="s">
        <v>2388</v>
      </c>
      <c r="AZ298" t="s">
        <v>2389</v>
      </c>
    </row>
    <row r="299" spans="1:52" x14ac:dyDescent="0.3">
      <c r="A299" t="s">
        <v>2390</v>
      </c>
      <c r="B299" t="s">
        <v>300</v>
      </c>
      <c r="C299" t="s">
        <v>2391</v>
      </c>
      <c r="D299" t="s">
        <v>153</v>
      </c>
      <c r="E299" t="s">
        <v>23</v>
      </c>
      <c r="F299" t="s">
        <v>368</v>
      </c>
      <c r="G299" t="s">
        <v>2392</v>
      </c>
      <c r="H299" t="s">
        <v>2393</v>
      </c>
    </row>
    <row r="300" spans="1:52" x14ac:dyDescent="0.3">
      <c r="A300" t="s">
        <v>1547</v>
      </c>
      <c r="B300" t="s">
        <v>69</v>
      </c>
      <c r="C300" t="s">
        <v>247</v>
      </c>
      <c r="D300" t="s">
        <v>198</v>
      </c>
      <c r="E300" t="s">
        <v>2365</v>
      </c>
      <c r="F300" t="s">
        <v>130</v>
      </c>
      <c r="G300" t="s">
        <v>2394</v>
      </c>
      <c r="H300" t="s">
        <v>1973</v>
      </c>
      <c r="I300" t="s">
        <v>428</v>
      </c>
      <c r="J300" t="s">
        <v>1318</v>
      </c>
      <c r="K300" t="s">
        <v>2217</v>
      </c>
      <c r="L300" t="s">
        <v>591</v>
      </c>
      <c r="M300" t="s">
        <v>1380</v>
      </c>
      <c r="N300" t="s">
        <v>57</v>
      </c>
      <c r="O300" t="s">
        <v>1971</v>
      </c>
      <c r="P300" t="s">
        <v>138</v>
      </c>
      <c r="Q300" t="s">
        <v>1045</v>
      </c>
      <c r="R300" t="s">
        <v>1973</v>
      </c>
      <c r="S300" t="s">
        <v>57</v>
      </c>
      <c r="T300" t="s">
        <v>428</v>
      </c>
      <c r="U300" t="s">
        <v>2395</v>
      </c>
      <c r="V300" t="s">
        <v>580</v>
      </c>
      <c r="W300" t="s">
        <v>69</v>
      </c>
      <c r="X300" t="s">
        <v>206</v>
      </c>
      <c r="Y300" t="s">
        <v>32</v>
      </c>
      <c r="Z300" t="s">
        <v>2396</v>
      </c>
      <c r="AA300" t="s">
        <v>67</v>
      </c>
      <c r="AB300" t="s">
        <v>2397</v>
      </c>
      <c r="AC300" t="s">
        <v>1045</v>
      </c>
      <c r="AD300" t="s">
        <v>2398</v>
      </c>
      <c r="AE300" t="s">
        <v>32</v>
      </c>
      <c r="AF300" t="s">
        <v>2399</v>
      </c>
      <c r="AG300" t="s">
        <v>2400</v>
      </c>
      <c r="AH300" t="s">
        <v>2401</v>
      </c>
      <c r="AI300" t="s">
        <v>1058</v>
      </c>
      <c r="AJ300" t="s">
        <v>2402</v>
      </c>
      <c r="AK300" t="s">
        <v>2403</v>
      </c>
      <c r="AL300" t="s">
        <v>2404</v>
      </c>
    </row>
    <row r="301" spans="1:52" x14ac:dyDescent="0.3">
      <c r="A301" t="s">
        <v>2405</v>
      </c>
      <c r="B301" t="s">
        <v>219</v>
      </c>
      <c r="C301" t="s">
        <v>198</v>
      </c>
      <c r="D301" t="s">
        <v>2406</v>
      </c>
      <c r="E301" t="s">
        <v>2407</v>
      </c>
      <c r="F301" t="s">
        <v>2408</v>
      </c>
      <c r="G301" t="s">
        <v>2409</v>
      </c>
      <c r="H301" t="s">
        <v>23</v>
      </c>
      <c r="I301" t="s">
        <v>324</v>
      </c>
      <c r="J301" t="s">
        <v>126</v>
      </c>
      <c r="K301" t="s">
        <v>1250</v>
      </c>
      <c r="L301" t="s">
        <v>2002</v>
      </c>
      <c r="M301" t="s">
        <v>2410</v>
      </c>
      <c r="N301" t="s">
        <v>212</v>
      </c>
      <c r="O301" t="s">
        <v>2411</v>
      </c>
    </row>
    <row r="302" spans="1:52" x14ac:dyDescent="0.3">
      <c r="A302" t="s">
        <v>2412</v>
      </c>
      <c r="B302" t="s">
        <v>2413</v>
      </c>
      <c r="C302" t="s">
        <v>2309</v>
      </c>
      <c r="D302" t="s">
        <v>835</v>
      </c>
      <c r="E302" t="s">
        <v>153</v>
      </c>
    </row>
    <row r="303" spans="1:52" x14ac:dyDescent="0.3">
      <c r="A303" t="s">
        <v>2414</v>
      </c>
      <c r="B303" t="s">
        <v>2415</v>
      </c>
      <c r="C303" t="s">
        <v>2416</v>
      </c>
      <c r="D303" t="s">
        <v>996</v>
      </c>
      <c r="E303" t="s">
        <v>66</v>
      </c>
      <c r="F303" t="s">
        <v>919</v>
      </c>
      <c r="G303" t="s">
        <v>314</v>
      </c>
      <c r="H303" t="s">
        <v>2417</v>
      </c>
      <c r="I303" t="s">
        <v>121</v>
      </c>
      <c r="J303" t="s">
        <v>386</v>
      </c>
      <c r="K303" t="s">
        <v>144</v>
      </c>
      <c r="L303" t="s">
        <v>2412</v>
      </c>
      <c r="M303" t="s">
        <v>2418</v>
      </c>
      <c r="N303" t="s">
        <v>32</v>
      </c>
      <c r="O303" t="s">
        <v>36</v>
      </c>
      <c r="P303" t="s">
        <v>1357</v>
      </c>
      <c r="Q303" t="s">
        <v>1916</v>
      </c>
      <c r="R303" t="s">
        <v>1394</v>
      </c>
      <c r="S303" t="s">
        <v>2395</v>
      </c>
      <c r="T303" t="s">
        <v>23</v>
      </c>
      <c r="U303" t="s">
        <v>2419</v>
      </c>
    </row>
    <row r="304" spans="1:52" x14ac:dyDescent="0.3">
      <c r="A304" t="s">
        <v>1241</v>
      </c>
      <c r="B304" t="s">
        <v>31</v>
      </c>
      <c r="C304" t="s">
        <v>2420</v>
      </c>
      <c r="D304" t="s">
        <v>153</v>
      </c>
      <c r="E304" t="s">
        <v>2421</v>
      </c>
      <c r="F304" t="s">
        <v>37</v>
      </c>
      <c r="G304" t="s">
        <v>2422</v>
      </c>
      <c r="H304" t="s">
        <v>46</v>
      </c>
      <c r="I304" t="s">
        <v>1859</v>
      </c>
      <c r="J304" t="s">
        <v>32</v>
      </c>
      <c r="K304" t="s">
        <v>2423</v>
      </c>
      <c r="L304" t="s">
        <v>129</v>
      </c>
      <c r="M304" t="s">
        <v>2424</v>
      </c>
      <c r="N304" t="s">
        <v>851</v>
      </c>
      <c r="O304" t="s">
        <v>2425</v>
      </c>
      <c r="P304" t="s">
        <v>424</v>
      </c>
      <c r="Q304" t="s">
        <v>669</v>
      </c>
    </row>
    <row r="305" spans="1:44" x14ac:dyDescent="0.3">
      <c r="A305" t="s">
        <v>2426</v>
      </c>
      <c r="B305" t="s">
        <v>2395</v>
      </c>
      <c r="C305" t="s">
        <v>2427</v>
      </c>
      <c r="D305" t="s">
        <v>130</v>
      </c>
      <c r="E305" t="s">
        <v>2395</v>
      </c>
      <c r="F305" t="s">
        <v>47</v>
      </c>
      <c r="G305" t="s">
        <v>2428</v>
      </c>
      <c r="H305" t="s">
        <v>44</v>
      </c>
      <c r="I305" t="s">
        <v>96</v>
      </c>
      <c r="J305" t="s">
        <v>889</v>
      </c>
      <c r="K305" s="3" t="s">
        <v>8215</v>
      </c>
      <c r="L305" t="s">
        <v>152</v>
      </c>
      <c r="M305" t="s">
        <v>69</v>
      </c>
      <c r="N305" t="s">
        <v>889</v>
      </c>
      <c r="O305" t="s">
        <v>2429</v>
      </c>
      <c r="P305" t="s">
        <v>1887</v>
      </c>
      <c r="Q305" t="s">
        <v>2429</v>
      </c>
      <c r="R305" t="s">
        <v>57</v>
      </c>
      <c r="S305" t="s">
        <v>307</v>
      </c>
      <c r="T305" t="s">
        <v>285</v>
      </c>
      <c r="U305" t="s">
        <v>2430</v>
      </c>
      <c r="V305" t="s">
        <v>2431</v>
      </c>
      <c r="W305" s="3" t="s">
        <v>8215</v>
      </c>
      <c r="X305" t="s">
        <v>203</v>
      </c>
      <c r="Y305" t="s">
        <v>2108</v>
      </c>
      <c r="Z305" t="s">
        <v>2432</v>
      </c>
      <c r="AA305" t="s">
        <v>23</v>
      </c>
      <c r="AB305" t="s">
        <v>1730</v>
      </c>
      <c r="AC305" t="s">
        <v>23</v>
      </c>
      <c r="AD305" t="s">
        <v>2433</v>
      </c>
    </row>
    <row r="306" spans="1:44" x14ac:dyDescent="0.3">
      <c r="A306" t="s">
        <v>79</v>
      </c>
      <c r="B306" t="s">
        <v>47</v>
      </c>
      <c r="C306" t="s">
        <v>2434</v>
      </c>
      <c r="D306" t="s">
        <v>2435</v>
      </c>
      <c r="E306" t="s">
        <v>33</v>
      </c>
      <c r="F306" t="s">
        <v>47</v>
      </c>
      <c r="G306" t="s">
        <v>36</v>
      </c>
    </row>
    <row r="307" spans="1:44" x14ac:dyDescent="0.3">
      <c r="A307" t="s">
        <v>2436</v>
      </c>
      <c r="B307" s="3" t="s">
        <v>8215</v>
      </c>
      <c r="C307" t="s">
        <v>429</v>
      </c>
      <c r="D307" t="s">
        <v>2437</v>
      </c>
      <c r="E307" t="s">
        <v>126</v>
      </c>
      <c r="F307" t="s">
        <v>2438</v>
      </c>
      <c r="G307" t="s">
        <v>651</v>
      </c>
      <c r="H307" t="s">
        <v>295</v>
      </c>
      <c r="I307" t="s">
        <v>2439</v>
      </c>
      <c r="J307" t="s">
        <v>1507</v>
      </c>
      <c r="K307" t="s">
        <v>23</v>
      </c>
      <c r="L307" t="s">
        <v>47</v>
      </c>
      <c r="M307" t="s">
        <v>2440</v>
      </c>
      <c r="N307" t="s">
        <v>126</v>
      </c>
      <c r="O307" t="s">
        <v>2441</v>
      </c>
      <c r="P307" t="s">
        <v>2442</v>
      </c>
    </row>
    <row r="308" spans="1:44" x14ac:dyDescent="0.3">
      <c r="A308" t="s">
        <v>2443</v>
      </c>
      <c r="B308" t="s">
        <v>2069</v>
      </c>
      <c r="C308" t="s">
        <v>2444</v>
      </c>
      <c r="D308" t="s">
        <v>2445</v>
      </c>
      <c r="E308" t="s">
        <v>231</v>
      </c>
      <c r="F308" t="s">
        <v>2446</v>
      </c>
      <c r="G308" t="s">
        <v>2447</v>
      </c>
      <c r="H308" t="s">
        <v>237</v>
      </c>
      <c r="I308" t="s">
        <v>351</v>
      </c>
      <c r="J308" t="s">
        <v>2448</v>
      </c>
      <c r="K308" t="s">
        <v>2449</v>
      </c>
      <c r="L308" t="s">
        <v>237</v>
      </c>
      <c r="M308" t="s">
        <v>2450</v>
      </c>
      <c r="N308" t="s">
        <v>221</v>
      </c>
      <c r="O308" t="s">
        <v>2451</v>
      </c>
      <c r="P308" t="s">
        <v>229</v>
      </c>
      <c r="Q308" t="s">
        <v>2452</v>
      </c>
      <c r="R308" t="s">
        <v>2453</v>
      </c>
      <c r="S308" t="s">
        <v>2127</v>
      </c>
      <c r="T308" t="s">
        <v>1830</v>
      </c>
      <c r="U308" t="s">
        <v>2454</v>
      </c>
      <c r="V308" t="s">
        <v>2452</v>
      </c>
      <c r="W308" t="s">
        <v>1613</v>
      </c>
      <c r="X308" t="s">
        <v>1631</v>
      </c>
      <c r="Y308" t="s">
        <v>2455</v>
      </c>
      <c r="Z308" t="s">
        <v>2456</v>
      </c>
      <c r="AA308" t="s">
        <v>2457</v>
      </c>
      <c r="AB308" t="s">
        <v>2138</v>
      </c>
      <c r="AC308" t="s">
        <v>2458</v>
      </c>
      <c r="AD308" t="s">
        <v>231</v>
      </c>
      <c r="AE308" t="s">
        <v>2459</v>
      </c>
      <c r="AF308" t="s">
        <v>2375</v>
      </c>
      <c r="AG308" t="s">
        <v>2138</v>
      </c>
      <c r="AH308" t="s">
        <v>2460</v>
      </c>
      <c r="AI308" t="s">
        <v>231</v>
      </c>
      <c r="AJ308" t="s">
        <v>2454</v>
      </c>
      <c r="AK308" t="s">
        <v>2452</v>
      </c>
      <c r="AL308" t="s">
        <v>2461</v>
      </c>
      <c r="AM308" t="s">
        <v>2462</v>
      </c>
      <c r="AN308" t="s">
        <v>2463</v>
      </c>
      <c r="AO308" t="s">
        <v>2450</v>
      </c>
      <c r="AP308" t="s">
        <v>237</v>
      </c>
      <c r="AQ308" t="s">
        <v>2445</v>
      </c>
      <c r="AR308" t="s">
        <v>225</v>
      </c>
    </row>
    <row r="309" spans="1:44" x14ac:dyDescent="0.3">
      <c r="A309" t="s">
        <v>708</v>
      </c>
      <c r="B309" t="s">
        <v>2</v>
      </c>
      <c r="C309" t="s">
        <v>515</v>
      </c>
      <c r="D309" s="3" t="s">
        <v>8215</v>
      </c>
      <c r="E309" t="s">
        <v>2464</v>
      </c>
      <c r="F309" t="s">
        <v>1173</v>
      </c>
      <c r="G309" t="s">
        <v>126</v>
      </c>
      <c r="H309" t="s">
        <v>631</v>
      </c>
      <c r="I309" t="s">
        <v>2465</v>
      </c>
      <c r="J309" t="s">
        <v>2424</v>
      </c>
      <c r="K309" t="s">
        <v>564</v>
      </c>
      <c r="L309" t="s">
        <v>3</v>
      </c>
      <c r="M309" t="s">
        <v>1550</v>
      </c>
      <c r="N309" t="s">
        <v>1520</v>
      </c>
    </row>
    <row r="310" spans="1:44" x14ac:dyDescent="0.3">
      <c r="A310" t="s">
        <v>665</v>
      </c>
      <c r="B310" t="s">
        <v>3</v>
      </c>
      <c r="C310" t="s">
        <v>4</v>
      </c>
      <c r="D310" t="s">
        <v>537</v>
      </c>
      <c r="E310" t="s">
        <v>2466</v>
      </c>
      <c r="F310" t="s">
        <v>173</v>
      </c>
      <c r="G310" t="s">
        <v>2465</v>
      </c>
      <c r="H310" t="s">
        <v>112</v>
      </c>
      <c r="I310" t="s">
        <v>2467</v>
      </c>
      <c r="J310" t="s">
        <v>212</v>
      </c>
      <c r="K310" t="s">
        <v>2468</v>
      </c>
      <c r="L310" t="s">
        <v>424</v>
      </c>
      <c r="M310" t="s">
        <v>112</v>
      </c>
      <c r="N310" t="s">
        <v>2469</v>
      </c>
      <c r="O310" s="3" t="s">
        <v>8215</v>
      </c>
      <c r="P310" s="3" t="s">
        <v>8215</v>
      </c>
      <c r="Q310" t="s">
        <v>652</v>
      </c>
      <c r="R310" t="s">
        <v>13</v>
      </c>
      <c r="S310" t="s">
        <v>607</v>
      </c>
      <c r="T310" t="s">
        <v>2470</v>
      </c>
    </row>
    <row r="311" spans="1:44" x14ac:dyDescent="0.3">
      <c r="A311" t="s">
        <v>2471</v>
      </c>
      <c r="B311" t="s">
        <v>2472</v>
      </c>
      <c r="C311" t="s">
        <v>2473</v>
      </c>
      <c r="D311" t="s">
        <v>2474</v>
      </c>
      <c r="E311" t="s">
        <v>2475</v>
      </c>
      <c r="F311" t="s">
        <v>32</v>
      </c>
      <c r="G311" t="s">
        <v>348</v>
      </c>
      <c r="H311" t="s">
        <v>153</v>
      </c>
      <c r="I311" t="s">
        <v>796</v>
      </c>
      <c r="J311" t="s">
        <v>32</v>
      </c>
    </row>
    <row r="312" spans="1:44" x14ac:dyDescent="0.3">
      <c r="A312" t="s">
        <v>1887</v>
      </c>
      <c r="B312" t="s">
        <v>1864</v>
      </c>
      <c r="C312" t="s">
        <v>2476</v>
      </c>
      <c r="D312" t="s">
        <v>249</v>
      </c>
      <c r="E312" t="s">
        <v>153</v>
      </c>
      <c r="F312" t="s">
        <v>402</v>
      </c>
      <c r="G312" t="s">
        <v>2477</v>
      </c>
      <c r="H312" t="s">
        <v>153</v>
      </c>
      <c r="I312" t="s">
        <v>2478</v>
      </c>
      <c r="J312" t="s">
        <v>23</v>
      </c>
      <c r="K312" t="s">
        <v>2429</v>
      </c>
      <c r="L312" t="s">
        <v>190</v>
      </c>
      <c r="M312" t="s">
        <v>402</v>
      </c>
      <c r="N312" t="s">
        <v>1858</v>
      </c>
      <c r="O312" t="s">
        <v>285</v>
      </c>
      <c r="P312" t="s">
        <v>57</v>
      </c>
      <c r="Q312" s="3" t="s">
        <v>8215</v>
      </c>
    </row>
    <row r="313" spans="1:44" x14ac:dyDescent="0.3">
      <c r="A313" t="s">
        <v>2479</v>
      </c>
      <c r="B313" t="s">
        <v>2480</v>
      </c>
      <c r="C313" t="s">
        <v>77</v>
      </c>
      <c r="D313" t="s">
        <v>120</v>
      </c>
    </row>
    <row r="314" spans="1:44" x14ac:dyDescent="0.3">
      <c r="A314" t="s">
        <v>79</v>
      </c>
      <c r="B314" t="s">
        <v>2481</v>
      </c>
      <c r="C314" t="s">
        <v>2302</v>
      </c>
      <c r="D314" t="s">
        <v>144</v>
      </c>
      <c r="E314" t="s">
        <v>2203</v>
      </c>
      <c r="F314" t="s">
        <v>397</v>
      </c>
      <c r="G314" t="s">
        <v>32</v>
      </c>
      <c r="H314" t="s">
        <v>2424</v>
      </c>
      <c r="I314" t="s">
        <v>32</v>
      </c>
      <c r="J314" t="s">
        <v>36</v>
      </c>
      <c r="K314" t="s">
        <v>364</v>
      </c>
      <c r="L314" t="s">
        <v>197</v>
      </c>
      <c r="M314" t="s">
        <v>144</v>
      </c>
      <c r="N314" t="s">
        <v>887</v>
      </c>
      <c r="O314" t="s">
        <v>2482</v>
      </c>
      <c r="P314" t="s">
        <v>23</v>
      </c>
      <c r="Q314" t="s">
        <v>2483</v>
      </c>
      <c r="R314" t="s">
        <v>583</v>
      </c>
      <c r="S314" t="s">
        <v>23</v>
      </c>
      <c r="T314" t="s">
        <v>156</v>
      </c>
      <c r="U314" t="s">
        <v>2484</v>
      </c>
      <c r="V314" t="s">
        <v>153</v>
      </c>
      <c r="W314" t="s">
        <v>2485</v>
      </c>
    </row>
    <row r="315" spans="1:44" x14ac:dyDescent="0.3">
      <c r="A315" t="s">
        <v>236</v>
      </c>
      <c r="B315" t="s">
        <v>223</v>
      </c>
      <c r="C315" t="s">
        <v>237</v>
      </c>
      <c r="D315" t="s">
        <v>2370</v>
      </c>
      <c r="E315" t="s">
        <v>232</v>
      </c>
      <c r="F315" t="s">
        <v>330</v>
      </c>
      <c r="G315" t="s">
        <v>2462</v>
      </c>
      <c r="H315" t="s">
        <v>2486</v>
      </c>
      <c r="I315" t="s">
        <v>2375</v>
      </c>
      <c r="J315" t="s">
        <v>352</v>
      </c>
      <c r="K315" t="s">
        <v>2452</v>
      </c>
      <c r="L315" t="s">
        <v>2487</v>
      </c>
    </row>
    <row r="316" spans="1:44" x14ac:dyDescent="0.3">
      <c r="A316" t="s">
        <v>29</v>
      </c>
      <c r="B316" t="s">
        <v>1662</v>
      </c>
      <c r="C316" t="s">
        <v>2488</v>
      </c>
      <c r="D316" t="s">
        <v>2489</v>
      </c>
      <c r="E316" t="s">
        <v>2060</v>
      </c>
      <c r="F316" t="s">
        <v>77</v>
      </c>
      <c r="G316" t="s">
        <v>2490</v>
      </c>
      <c r="H316" t="s">
        <v>256</v>
      </c>
      <c r="I316" t="s">
        <v>2491</v>
      </c>
      <c r="J316" t="s">
        <v>129</v>
      </c>
      <c r="K316" t="s">
        <v>2492</v>
      </c>
      <c r="L316" t="s">
        <v>2493</v>
      </c>
      <c r="M316" t="s">
        <v>2432</v>
      </c>
      <c r="N316" t="s">
        <v>203</v>
      </c>
      <c r="O316" t="s">
        <v>256</v>
      </c>
      <c r="P316" t="s">
        <v>2494</v>
      </c>
      <c r="Q316" t="s">
        <v>2495</v>
      </c>
    </row>
    <row r="317" spans="1:44" x14ac:dyDescent="0.3">
      <c r="A317" t="s">
        <v>1928</v>
      </c>
      <c r="B317" t="s">
        <v>1929</v>
      </c>
    </row>
    <row r="318" spans="1:44" x14ac:dyDescent="0.3">
      <c r="A318" t="s">
        <v>2496</v>
      </c>
      <c r="B318" t="s">
        <v>63</v>
      </c>
      <c r="C318" t="s">
        <v>2497</v>
      </c>
      <c r="D318" t="s">
        <v>965</v>
      </c>
      <c r="E318" t="s">
        <v>979</v>
      </c>
      <c r="F318" t="s">
        <v>2498</v>
      </c>
      <c r="G318" t="s">
        <v>246</v>
      </c>
    </row>
    <row r="319" spans="1:44" x14ac:dyDescent="0.3">
      <c r="A319" t="s">
        <v>2485</v>
      </c>
      <c r="B319" t="s">
        <v>32</v>
      </c>
      <c r="C319" t="s">
        <v>2499</v>
      </c>
    </row>
    <row r="320" spans="1:44" x14ac:dyDescent="0.3">
      <c r="A320" t="s">
        <v>142</v>
      </c>
      <c r="B320" t="s">
        <v>120</v>
      </c>
      <c r="C320" t="s">
        <v>309</v>
      </c>
      <c r="D320" t="s">
        <v>120</v>
      </c>
      <c r="E320" t="s">
        <v>144</v>
      </c>
      <c r="F320" t="s">
        <v>47</v>
      </c>
      <c r="G320" t="s">
        <v>485</v>
      </c>
      <c r="H320" t="s">
        <v>773</v>
      </c>
      <c r="I320" t="s">
        <v>46</v>
      </c>
      <c r="J320" t="s">
        <v>2500</v>
      </c>
      <c r="K320" t="s">
        <v>46</v>
      </c>
      <c r="L320" t="s">
        <v>245</v>
      </c>
      <c r="M320" t="s">
        <v>2501</v>
      </c>
    </row>
    <row r="321" spans="1:52" x14ac:dyDescent="0.3">
      <c r="A321" t="s">
        <v>2361</v>
      </c>
      <c r="B321" t="s">
        <v>217</v>
      </c>
      <c r="C321" t="s">
        <v>249</v>
      </c>
      <c r="D321" t="s">
        <v>952</v>
      </c>
      <c r="E321" t="s">
        <v>47</v>
      </c>
      <c r="F321" t="s">
        <v>482</v>
      </c>
      <c r="G321" t="s">
        <v>1837</v>
      </c>
      <c r="H321" t="s">
        <v>26</v>
      </c>
      <c r="I321" t="s">
        <v>2502</v>
      </c>
      <c r="J321" t="s">
        <v>285</v>
      </c>
      <c r="K321" t="s">
        <v>1837</v>
      </c>
      <c r="L321" t="s">
        <v>149</v>
      </c>
      <c r="M321" t="s">
        <v>31</v>
      </c>
      <c r="N321" t="s">
        <v>261</v>
      </c>
      <c r="O321" t="s">
        <v>952</v>
      </c>
      <c r="P321" t="s">
        <v>299</v>
      </c>
      <c r="Q321" t="s">
        <v>1837</v>
      </c>
      <c r="R321" t="s">
        <v>835</v>
      </c>
    </row>
    <row r="322" spans="1:52" x14ac:dyDescent="0.3">
      <c r="A322" t="s">
        <v>2503</v>
      </c>
    </row>
    <row r="323" spans="1:52" x14ac:dyDescent="0.3">
      <c r="A323" t="s">
        <v>118</v>
      </c>
      <c r="B323" t="s">
        <v>1128</v>
      </c>
      <c r="C323" t="s">
        <v>32</v>
      </c>
      <c r="D323" t="s">
        <v>1128</v>
      </c>
      <c r="E323" t="s">
        <v>23</v>
      </c>
      <c r="F323" t="s">
        <v>2504</v>
      </c>
      <c r="G323" t="s">
        <v>118</v>
      </c>
    </row>
    <row r="324" spans="1:52" x14ac:dyDescent="0.3">
      <c r="A324" t="s">
        <v>2505</v>
      </c>
      <c r="B324" t="s">
        <v>89</v>
      </c>
      <c r="C324" t="s">
        <v>680</v>
      </c>
      <c r="D324" t="s">
        <v>1226</v>
      </c>
      <c r="E324" t="s">
        <v>1340</v>
      </c>
      <c r="F324" t="s">
        <v>2506</v>
      </c>
      <c r="G324" t="s">
        <v>37</v>
      </c>
      <c r="H324" t="s">
        <v>2507</v>
      </c>
    </row>
    <row r="325" spans="1:52" x14ac:dyDescent="0.3">
      <c r="A325" t="s">
        <v>149</v>
      </c>
      <c r="B325" t="s">
        <v>1247</v>
      </c>
      <c r="C325" t="s">
        <v>1230</v>
      </c>
      <c r="D325" t="s">
        <v>23</v>
      </c>
      <c r="E325" t="s">
        <v>1247</v>
      </c>
      <c r="F325" t="s">
        <v>2508</v>
      </c>
      <c r="G325" t="s">
        <v>1360</v>
      </c>
    </row>
    <row r="326" spans="1:52" x14ac:dyDescent="0.3">
      <c r="A326" t="s">
        <v>965</v>
      </c>
      <c r="B326" t="s">
        <v>309</v>
      </c>
      <c r="C326" t="s">
        <v>2509</v>
      </c>
      <c r="D326" t="s">
        <v>2510</v>
      </c>
      <c r="E326" t="s">
        <v>1965</v>
      </c>
    </row>
    <row r="327" spans="1:52" x14ac:dyDescent="0.3">
      <c r="A327" t="s">
        <v>2511</v>
      </c>
      <c r="B327" t="s">
        <v>2512</v>
      </c>
    </row>
    <row r="328" spans="1:52" x14ac:dyDescent="0.3">
      <c r="A328" t="s">
        <v>2513</v>
      </c>
      <c r="B328" t="s">
        <v>144</v>
      </c>
      <c r="C328" t="s">
        <v>279</v>
      </c>
    </row>
    <row r="329" spans="1:52" x14ac:dyDescent="0.3">
      <c r="A329" t="s">
        <v>2514</v>
      </c>
      <c r="B329" t="s">
        <v>187</v>
      </c>
      <c r="C329" t="s">
        <v>2515</v>
      </c>
    </row>
    <row r="330" spans="1:52" x14ac:dyDescent="0.3">
      <c r="A330" t="s">
        <v>2516</v>
      </c>
      <c r="B330" t="s">
        <v>2517</v>
      </c>
    </row>
    <row r="331" spans="1:52" x14ac:dyDescent="0.3">
      <c r="A331" t="s">
        <v>1525</v>
      </c>
      <c r="B331" t="s">
        <v>47</v>
      </c>
      <c r="C331" t="s">
        <v>2518</v>
      </c>
      <c r="D331" t="s">
        <v>1727</v>
      </c>
      <c r="E331" t="s">
        <v>2519</v>
      </c>
      <c r="F331" t="s">
        <v>23</v>
      </c>
      <c r="G331" t="s">
        <v>1231</v>
      </c>
      <c r="H331" t="s">
        <v>99</v>
      </c>
      <c r="I331" t="s">
        <v>47</v>
      </c>
      <c r="J331" t="s">
        <v>307</v>
      </c>
      <c r="K331" t="s">
        <v>2520</v>
      </c>
      <c r="L331" t="s">
        <v>2521</v>
      </c>
      <c r="M331" t="s">
        <v>37</v>
      </c>
      <c r="N331" t="s">
        <v>47</v>
      </c>
      <c r="O331" t="s">
        <v>2522</v>
      </c>
      <c r="P331" t="s">
        <v>2523</v>
      </c>
      <c r="Q331" t="s">
        <v>2361</v>
      </c>
      <c r="R331" t="s">
        <v>2524</v>
      </c>
    </row>
    <row r="332" spans="1:52" x14ac:dyDescent="0.3">
      <c r="A332" t="s">
        <v>1525</v>
      </c>
      <c r="B332" t="s">
        <v>63</v>
      </c>
      <c r="C332" t="s">
        <v>2510</v>
      </c>
      <c r="D332" t="s">
        <v>2118</v>
      </c>
      <c r="E332" t="s">
        <v>2525</v>
      </c>
    </row>
    <row r="333" spans="1:52" x14ac:dyDescent="0.3">
      <c r="A333" t="s">
        <v>2526</v>
      </c>
      <c r="B333" t="s">
        <v>32</v>
      </c>
      <c r="C333" t="s">
        <v>144</v>
      </c>
      <c r="D333" t="s">
        <v>2527</v>
      </c>
      <c r="E333" t="s">
        <v>46</v>
      </c>
      <c r="F333" t="s">
        <v>279</v>
      </c>
      <c r="G333" t="s">
        <v>1129</v>
      </c>
      <c r="H333" t="s">
        <v>46</v>
      </c>
      <c r="I333" t="s">
        <v>2528</v>
      </c>
      <c r="J333" t="s">
        <v>960</v>
      </c>
      <c r="K333" t="s">
        <v>1251</v>
      </c>
      <c r="L333" t="s">
        <v>2526</v>
      </c>
      <c r="M333" t="s">
        <v>144</v>
      </c>
      <c r="N333" t="s">
        <v>2529</v>
      </c>
      <c r="O333" t="s">
        <v>304</v>
      </c>
      <c r="P333" t="s">
        <v>144</v>
      </c>
      <c r="Q333" t="s">
        <v>279</v>
      </c>
      <c r="R333" t="s">
        <v>69</v>
      </c>
      <c r="S333" t="s">
        <v>2530</v>
      </c>
      <c r="T333" t="s">
        <v>2531</v>
      </c>
      <c r="U333" t="s">
        <v>2532</v>
      </c>
      <c r="V333" t="s">
        <v>32</v>
      </c>
      <c r="W333" t="s">
        <v>2533</v>
      </c>
      <c r="X333" t="s">
        <v>2534</v>
      </c>
      <c r="Y333" t="s">
        <v>32</v>
      </c>
      <c r="Z333" t="s">
        <v>2535</v>
      </c>
      <c r="AA333" t="s">
        <v>1406</v>
      </c>
      <c r="AB333" t="s">
        <v>406</v>
      </c>
      <c r="AC333" t="s">
        <v>2536</v>
      </c>
      <c r="AD333" t="s">
        <v>30</v>
      </c>
      <c r="AE333" t="s">
        <v>108</v>
      </c>
      <c r="AF333" t="s">
        <v>2537</v>
      </c>
      <c r="AG333" t="s">
        <v>153</v>
      </c>
      <c r="AH333" t="s">
        <v>2538</v>
      </c>
      <c r="AI333" t="s">
        <v>57</v>
      </c>
      <c r="AJ333" t="s">
        <v>30</v>
      </c>
      <c r="AK333" t="s">
        <v>9</v>
      </c>
      <c r="AL333" s="3" t="s">
        <v>8215</v>
      </c>
      <c r="AM333" s="3" t="s">
        <v>8539</v>
      </c>
      <c r="AN333" t="s">
        <v>552</v>
      </c>
      <c r="AO333" t="s">
        <v>357</v>
      </c>
      <c r="AP333" t="s">
        <v>1121</v>
      </c>
      <c r="AQ333" t="s">
        <v>3</v>
      </c>
      <c r="AR333" t="s">
        <v>1406</v>
      </c>
      <c r="AS333" t="s">
        <v>1314</v>
      </c>
      <c r="AT333" t="s">
        <v>153</v>
      </c>
      <c r="AU333" t="s">
        <v>32</v>
      </c>
      <c r="AV333" t="s">
        <v>144</v>
      </c>
      <c r="AW333" t="s">
        <v>2527</v>
      </c>
      <c r="AX333" t="s">
        <v>156</v>
      </c>
      <c r="AY333" t="s">
        <v>1251</v>
      </c>
      <c r="AZ333" t="s">
        <v>2526</v>
      </c>
    </row>
    <row r="334" spans="1:52" x14ac:dyDescent="0.3">
      <c r="A334" t="s">
        <v>682</v>
      </c>
      <c r="B334" t="s">
        <v>529</v>
      </c>
      <c r="C334" t="s">
        <v>2539</v>
      </c>
    </row>
    <row r="335" spans="1:52" x14ac:dyDescent="0.3">
      <c r="A335" t="s">
        <v>808</v>
      </c>
    </row>
    <row r="336" spans="1:52" x14ac:dyDescent="0.3">
      <c r="A336" t="s">
        <v>2540</v>
      </c>
    </row>
    <row r="337" spans="1:26" x14ac:dyDescent="0.3">
      <c r="A337" t="s">
        <v>79</v>
      </c>
      <c r="B337" t="s">
        <v>2541</v>
      </c>
      <c r="C337" t="s">
        <v>30</v>
      </c>
      <c r="D337" t="s">
        <v>1245</v>
      </c>
      <c r="E337" t="s">
        <v>31</v>
      </c>
      <c r="F337" t="s">
        <v>30</v>
      </c>
    </row>
    <row r="338" spans="1:26" x14ac:dyDescent="0.3">
      <c r="A338" t="s">
        <v>786</v>
      </c>
      <c r="B338" t="s">
        <v>197</v>
      </c>
      <c r="C338" t="s">
        <v>218</v>
      </c>
      <c r="D338" t="s">
        <v>810</v>
      </c>
      <c r="E338" t="s">
        <v>1113</v>
      </c>
      <c r="F338" t="s">
        <v>1245</v>
      </c>
      <c r="G338" t="s">
        <v>40</v>
      </c>
      <c r="H338" t="s">
        <v>190</v>
      </c>
      <c r="I338" t="s">
        <v>256</v>
      </c>
      <c r="J338" t="s">
        <v>47</v>
      </c>
      <c r="K338" t="s">
        <v>245</v>
      </c>
      <c r="L338" s="3" t="s">
        <v>8539</v>
      </c>
      <c r="M338" t="s">
        <v>193</v>
      </c>
      <c r="N338" t="s">
        <v>2542</v>
      </c>
      <c r="O338" t="s">
        <v>126</v>
      </c>
      <c r="P338" s="3" t="s">
        <v>8539</v>
      </c>
      <c r="Q338" t="s">
        <v>57</v>
      </c>
      <c r="R338" t="s">
        <v>2543</v>
      </c>
      <c r="S338" t="s">
        <v>134</v>
      </c>
      <c r="T338" t="s">
        <v>2544</v>
      </c>
      <c r="U338" t="s">
        <v>2545</v>
      </c>
      <c r="V338" t="s">
        <v>190</v>
      </c>
      <c r="W338" t="s">
        <v>2546</v>
      </c>
      <c r="X338" t="s">
        <v>197</v>
      </c>
    </row>
    <row r="339" spans="1:26" x14ac:dyDescent="0.3">
      <c r="A339" t="s">
        <v>23</v>
      </c>
      <c r="B339" t="s">
        <v>2429</v>
      </c>
      <c r="C339" t="s">
        <v>15</v>
      </c>
      <c r="D339" t="s">
        <v>2547</v>
      </c>
      <c r="E339" t="s">
        <v>2548</v>
      </c>
      <c r="F339" t="s">
        <v>129</v>
      </c>
      <c r="G339" t="s">
        <v>30</v>
      </c>
      <c r="H339" t="s">
        <v>211</v>
      </c>
      <c r="I339" t="s">
        <v>32</v>
      </c>
    </row>
    <row r="340" spans="1:26" x14ac:dyDescent="0.3">
      <c r="A340" t="s">
        <v>1239</v>
      </c>
    </row>
    <row r="341" spans="1:26" x14ac:dyDescent="0.3">
      <c r="A341" t="s">
        <v>391</v>
      </c>
      <c r="B341" t="s">
        <v>249</v>
      </c>
      <c r="C341" t="s">
        <v>952</v>
      </c>
      <c r="D341" t="s">
        <v>786</v>
      </c>
      <c r="E341" t="s">
        <v>952</v>
      </c>
      <c r="F341" t="s">
        <v>2549</v>
      </c>
      <c r="G341" t="s">
        <v>11</v>
      </c>
      <c r="H341" t="s">
        <v>348</v>
      </c>
      <c r="I341" t="s">
        <v>37</v>
      </c>
      <c r="J341" t="s">
        <v>2550</v>
      </c>
    </row>
    <row r="342" spans="1:26" x14ac:dyDescent="0.3">
      <c r="A342" t="s">
        <v>47</v>
      </c>
      <c r="B342" t="s">
        <v>245</v>
      </c>
      <c r="C342" t="s">
        <v>2551</v>
      </c>
      <c r="D342" t="s">
        <v>32</v>
      </c>
      <c r="E342" t="s">
        <v>1153</v>
      </c>
      <c r="F342" t="s">
        <v>79</v>
      </c>
      <c r="G342" t="s">
        <v>791</v>
      </c>
      <c r="H342" t="s">
        <v>2118</v>
      </c>
      <c r="I342" t="s">
        <v>2552</v>
      </c>
      <c r="J342" t="s">
        <v>23</v>
      </c>
      <c r="K342" t="s">
        <v>2553</v>
      </c>
      <c r="L342" t="s">
        <v>1797</v>
      </c>
      <c r="M342" t="s">
        <v>245</v>
      </c>
      <c r="N342" t="s">
        <v>32</v>
      </c>
      <c r="O342" t="s">
        <v>126</v>
      </c>
      <c r="P342" t="s">
        <v>1285</v>
      </c>
      <c r="Q342" t="s">
        <v>1240</v>
      </c>
      <c r="R342" t="s">
        <v>32</v>
      </c>
      <c r="S342" t="s">
        <v>1285</v>
      </c>
      <c r="T342" t="s">
        <v>93</v>
      </c>
      <c r="U342" t="s">
        <v>32</v>
      </c>
      <c r="V342" t="s">
        <v>37</v>
      </c>
      <c r="W342" t="s">
        <v>1021</v>
      </c>
      <c r="X342" t="s">
        <v>2554</v>
      </c>
      <c r="Y342" t="s">
        <v>1631</v>
      </c>
      <c r="Z342" t="s">
        <v>355</v>
      </c>
    </row>
    <row r="343" spans="1:26" x14ac:dyDescent="0.3">
      <c r="A343" t="s">
        <v>2361</v>
      </c>
      <c r="B343" t="s">
        <v>2555</v>
      </c>
    </row>
    <row r="344" spans="1:26" x14ac:dyDescent="0.3">
      <c r="A344" t="s">
        <v>820</v>
      </c>
      <c r="B344" t="s">
        <v>2400</v>
      </c>
      <c r="C344" t="s">
        <v>2400</v>
      </c>
      <c r="D344" t="s">
        <v>820</v>
      </c>
    </row>
    <row r="345" spans="1:26" x14ac:dyDescent="0.3">
      <c r="A345" t="s">
        <v>893</v>
      </c>
      <c r="B345" t="s">
        <v>979</v>
      </c>
      <c r="C345" t="s">
        <v>583</v>
      </c>
    </row>
    <row r="346" spans="1:26" x14ac:dyDescent="0.3">
      <c r="A346" t="s">
        <v>591</v>
      </c>
      <c r="B346" t="s">
        <v>801</v>
      </c>
      <c r="C346" t="s">
        <v>179</v>
      </c>
      <c r="D346" t="s">
        <v>884</v>
      </c>
      <c r="E346" t="s">
        <v>40</v>
      </c>
    </row>
    <row r="347" spans="1:26" x14ac:dyDescent="0.3">
      <c r="A347" t="s">
        <v>2556</v>
      </c>
      <c r="B347" t="s">
        <v>190</v>
      </c>
      <c r="C347" t="s">
        <v>2557</v>
      </c>
      <c r="D347" t="s">
        <v>46</v>
      </c>
      <c r="E347" t="s">
        <v>1016</v>
      </c>
      <c r="F347" s="3" t="s">
        <v>8215</v>
      </c>
      <c r="G347" t="s">
        <v>2558</v>
      </c>
      <c r="H347" t="s">
        <v>2559</v>
      </c>
      <c r="I347" t="s">
        <v>149</v>
      </c>
      <c r="J347" t="s">
        <v>2560</v>
      </c>
      <c r="K347" t="s">
        <v>2561</v>
      </c>
    </row>
    <row r="348" spans="1:26" x14ac:dyDescent="0.3">
      <c r="A348" t="s">
        <v>44</v>
      </c>
      <c r="B348" t="s">
        <v>66</v>
      </c>
      <c r="C348" t="s">
        <v>791</v>
      </c>
      <c r="D348" t="s">
        <v>129</v>
      </c>
      <c r="E348" t="s">
        <v>2562</v>
      </c>
    </row>
    <row r="349" spans="1:26" x14ac:dyDescent="0.3">
      <c r="A349" t="s">
        <v>2563</v>
      </c>
    </row>
    <row r="350" spans="1:26" x14ac:dyDescent="0.3">
      <c r="A350" t="s">
        <v>2564</v>
      </c>
      <c r="B350" t="s">
        <v>1323</v>
      </c>
    </row>
    <row r="351" spans="1:26" x14ac:dyDescent="0.3">
      <c r="A351" t="s">
        <v>945</v>
      </c>
      <c r="B351" t="s">
        <v>276</v>
      </c>
      <c r="C351" t="s">
        <v>979</v>
      </c>
      <c r="D351" t="s">
        <v>1113</v>
      </c>
      <c r="E351" t="s">
        <v>2565</v>
      </c>
      <c r="F351" t="s">
        <v>952</v>
      </c>
      <c r="G351" t="s">
        <v>31</v>
      </c>
    </row>
    <row r="352" spans="1:26" x14ac:dyDescent="0.3">
      <c r="A352" t="s">
        <v>2566</v>
      </c>
      <c r="B352" t="s">
        <v>2567</v>
      </c>
      <c r="C352" t="s">
        <v>134</v>
      </c>
    </row>
    <row r="353" spans="1:121" x14ac:dyDescent="0.3">
      <c r="A353" t="s">
        <v>2568</v>
      </c>
      <c r="B353" t="s">
        <v>37</v>
      </c>
      <c r="C353" t="s">
        <v>2569</v>
      </c>
      <c r="D353" t="s">
        <v>2570</v>
      </c>
      <c r="E353" t="s">
        <v>118</v>
      </c>
      <c r="F353" t="s">
        <v>2571</v>
      </c>
    </row>
    <row r="354" spans="1:121" x14ac:dyDescent="0.3">
      <c r="A354" t="s">
        <v>1332</v>
      </c>
      <c r="B354" t="s">
        <v>808</v>
      </c>
    </row>
    <row r="355" spans="1:121" x14ac:dyDescent="0.3">
      <c r="A355" s="3" t="s">
        <v>8215</v>
      </c>
      <c r="B355" t="s">
        <v>875</v>
      </c>
      <c r="C355" t="s">
        <v>6</v>
      </c>
      <c r="D355" t="s">
        <v>297</v>
      </c>
      <c r="E355" t="s">
        <v>112</v>
      </c>
      <c r="F355" t="s">
        <v>2572</v>
      </c>
      <c r="G355" t="s">
        <v>189</v>
      </c>
      <c r="H355" t="s">
        <v>530</v>
      </c>
    </row>
    <row r="356" spans="1:121" x14ac:dyDescent="0.3">
      <c r="A356" t="s">
        <v>2573</v>
      </c>
      <c r="B356" t="s">
        <v>2573</v>
      </c>
      <c r="C356" t="s">
        <v>153</v>
      </c>
      <c r="D356" t="s">
        <v>1429</v>
      </c>
      <c r="E356" t="s">
        <v>2574</v>
      </c>
      <c r="F356" t="s">
        <v>2575</v>
      </c>
      <c r="G356" t="s">
        <v>129</v>
      </c>
      <c r="H356" t="s">
        <v>2485</v>
      </c>
    </row>
    <row r="357" spans="1:121" x14ac:dyDescent="0.3">
      <c r="A357" t="s">
        <v>2576</v>
      </c>
      <c r="B357" t="s">
        <v>264</v>
      </c>
      <c r="C357" t="s">
        <v>1462</v>
      </c>
    </row>
    <row r="358" spans="1:121" x14ac:dyDescent="0.3">
      <c r="A358" t="s">
        <v>2577</v>
      </c>
      <c r="B358" t="s">
        <v>44</v>
      </c>
      <c r="C358" t="s">
        <v>2578</v>
      </c>
      <c r="D358" t="s">
        <v>129</v>
      </c>
      <c r="E358" t="s">
        <v>37</v>
      </c>
      <c r="F358" t="s">
        <v>2579</v>
      </c>
      <c r="G358" t="s">
        <v>32</v>
      </c>
      <c r="H358" t="s">
        <v>36</v>
      </c>
      <c r="I358" t="s">
        <v>219</v>
      </c>
      <c r="J358" t="s">
        <v>1285</v>
      </c>
      <c r="K358" t="s">
        <v>1251</v>
      </c>
      <c r="L358" t="s">
        <v>2580</v>
      </c>
      <c r="M358" t="s">
        <v>2281</v>
      </c>
      <c r="N358" t="s">
        <v>2581</v>
      </c>
      <c r="O358" t="s">
        <v>2582</v>
      </c>
      <c r="P358" t="s">
        <v>88</v>
      </c>
      <c r="Q358" t="s">
        <v>37</v>
      </c>
      <c r="R358" t="s">
        <v>2583</v>
      </c>
      <c r="S358" t="s">
        <v>2584</v>
      </c>
      <c r="T358" t="s">
        <v>256</v>
      </c>
      <c r="U358" t="s">
        <v>2585</v>
      </c>
      <c r="V358" t="s">
        <v>88</v>
      </c>
      <c r="W358" t="s">
        <v>149</v>
      </c>
      <c r="X358" t="s">
        <v>318</v>
      </c>
      <c r="Y358" t="s">
        <v>1551</v>
      </c>
      <c r="Z358" t="s">
        <v>2586</v>
      </c>
      <c r="AA358" t="s">
        <v>153</v>
      </c>
      <c r="AB358" t="s">
        <v>46</v>
      </c>
      <c r="AC358" t="s">
        <v>885</v>
      </c>
      <c r="AD358" t="s">
        <v>2587</v>
      </c>
      <c r="AE358" t="s">
        <v>126</v>
      </c>
      <c r="AF358" t="s">
        <v>37</v>
      </c>
      <c r="AG358" t="s">
        <v>1093</v>
      </c>
      <c r="AH358" t="s">
        <v>153</v>
      </c>
      <c r="AI358" t="s">
        <v>1989</v>
      </c>
      <c r="AJ358" t="s">
        <v>46</v>
      </c>
      <c r="AK358" t="s">
        <v>2588</v>
      </c>
      <c r="AL358" t="s">
        <v>2589</v>
      </c>
      <c r="AM358" t="s">
        <v>776</v>
      </c>
      <c r="AN358" t="s">
        <v>144</v>
      </c>
      <c r="AO358" t="s">
        <v>2590</v>
      </c>
      <c r="AP358" t="s">
        <v>2591</v>
      </c>
      <c r="AQ358" t="s">
        <v>2592</v>
      </c>
      <c r="AR358" t="s">
        <v>2593</v>
      </c>
      <c r="AS358" t="s">
        <v>129</v>
      </c>
      <c r="AT358" t="s">
        <v>37</v>
      </c>
      <c r="AU358" t="s">
        <v>2594</v>
      </c>
      <c r="AV358" t="s">
        <v>2595</v>
      </c>
      <c r="AW358" t="s">
        <v>130</v>
      </c>
      <c r="AX358" t="s">
        <v>131</v>
      </c>
      <c r="AY358" t="s">
        <v>79</v>
      </c>
      <c r="AZ358" t="s">
        <v>1657</v>
      </c>
    </row>
    <row r="359" spans="1:121" x14ac:dyDescent="0.3">
      <c r="A359" t="s">
        <v>1045</v>
      </c>
      <c r="B359" t="s">
        <v>2596</v>
      </c>
      <c r="C359" t="s">
        <v>348</v>
      </c>
      <c r="D359" t="s">
        <v>2597</v>
      </c>
      <c r="E359" t="s">
        <v>66</v>
      </c>
      <c r="F359" t="s">
        <v>219</v>
      </c>
      <c r="G359" t="s">
        <v>477</v>
      </c>
      <c r="H359" t="s">
        <v>23</v>
      </c>
      <c r="I359" t="s">
        <v>1251</v>
      </c>
      <c r="J359" t="s">
        <v>2598</v>
      </c>
      <c r="K359" t="s">
        <v>247</v>
      </c>
      <c r="L359" t="s">
        <v>88</v>
      </c>
      <c r="M359" t="s">
        <v>2599</v>
      </c>
      <c r="N359" t="s">
        <v>2600</v>
      </c>
      <c r="O359" t="s">
        <v>2601</v>
      </c>
      <c r="P359" t="s">
        <v>15</v>
      </c>
      <c r="Q359" t="s">
        <v>2602</v>
      </c>
      <c r="R359" t="s">
        <v>2603</v>
      </c>
      <c r="S359" t="s">
        <v>2421</v>
      </c>
      <c r="T359" t="s">
        <v>2604</v>
      </c>
      <c r="U359" t="s">
        <v>134</v>
      </c>
      <c r="V359" s="3" t="s">
        <v>8215</v>
      </c>
      <c r="W359" t="s">
        <v>2602</v>
      </c>
      <c r="X359" t="s">
        <v>36</v>
      </c>
      <c r="Y359" t="s">
        <v>1143</v>
      </c>
      <c r="Z359" t="s">
        <v>2465</v>
      </c>
      <c r="AA359" t="s">
        <v>2605</v>
      </c>
      <c r="AB359" t="s">
        <v>365</v>
      </c>
      <c r="AC359" t="s">
        <v>130</v>
      </c>
      <c r="AD359" t="s">
        <v>79</v>
      </c>
      <c r="AE359" t="s">
        <v>2606</v>
      </c>
      <c r="AF359" t="s">
        <v>130</v>
      </c>
      <c r="AG359" t="s">
        <v>77</v>
      </c>
      <c r="AH359" t="s">
        <v>2607</v>
      </c>
      <c r="AI359" s="3" t="s">
        <v>8215</v>
      </c>
      <c r="AJ359" t="s">
        <v>2607</v>
      </c>
      <c r="AK359" t="s">
        <v>2608</v>
      </c>
      <c r="AL359" t="s">
        <v>129</v>
      </c>
      <c r="AM359" t="s">
        <v>31</v>
      </c>
      <c r="AN359" t="s">
        <v>218</v>
      </c>
      <c r="AO359" t="s">
        <v>36</v>
      </c>
      <c r="AP359" t="s">
        <v>1727</v>
      </c>
      <c r="AQ359" t="s">
        <v>2609</v>
      </c>
      <c r="AR359" t="s">
        <v>2602</v>
      </c>
      <c r="AS359" t="s">
        <v>36</v>
      </c>
      <c r="AT359" t="s">
        <v>130</v>
      </c>
      <c r="AU359" t="s">
        <v>37</v>
      </c>
      <c r="AV359" t="s">
        <v>2610</v>
      </c>
      <c r="AW359" t="s">
        <v>36</v>
      </c>
      <c r="AX359" t="s">
        <v>2611</v>
      </c>
      <c r="AY359" t="s">
        <v>129</v>
      </c>
      <c r="AZ359" t="s">
        <v>37</v>
      </c>
      <c r="BA359" t="s">
        <v>2612</v>
      </c>
      <c r="BB359" s="3" t="s">
        <v>8215</v>
      </c>
      <c r="BC359" t="s">
        <v>2613</v>
      </c>
      <c r="BD359" t="s">
        <v>402</v>
      </c>
      <c r="BE359" t="s">
        <v>2614</v>
      </c>
      <c r="BF359" t="s">
        <v>591</v>
      </c>
      <c r="BG359" t="s">
        <v>153</v>
      </c>
      <c r="BH359" t="s">
        <v>1392</v>
      </c>
      <c r="BI359" t="s">
        <v>2615</v>
      </c>
      <c r="BJ359" t="s">
        <v>31</v>
      </c>
      <c r="BK359" t="s">
        <v>203</v>
      </c>
      <c r="BL359" t="s">
        <v>2271</v>
      </c>
      <c r="BM359" t="s">
        <v>285</v>
      </c>
      <c r="BN359" t="s">
        <v>2616</v>
      </c>
      <c r="BO359" t="s">
        <v>1351</v>
      </c>
      <c r="BP359" t="s">
        <v>15</v>
      </c>
      <c r="BQ359" t="s">
        <v>2602</v>
      </c>
      <c r="BR359" t="s">
        <v>219</v>
      </c>
      <c r="BS359" t="s">
        <v>37</v>
      </c>
      <c r="BT359" t="s">
        <v>2617</v>
      </c>
      <c r="BU359" t="s">
        <v>37</v>
      </c>
      <c r="BV359" t="s">
        <v>2610</v>
      </c>
      <c r="BW359" t="s">
        <v>2618</v>
      </c>
      <c r="BX359" t="s">
        <v>153</v>
      </c>
      <c r="BY359" t="s">
        <v>118</v>
      </c>
    </row>
    <row r="360" spans="1:121" x14ac:dyDescent="0.3">
      <c r="A360" t="s">
        <v>2619</v>
      </c>
      <c r="B360" t="s">
        <v>2620</v>
      </c>
      <c r="C360" t="s">
        <v>561</v>
      </c>
      <c r="D360" t="s">
        <v>2615</v>
      </c>
      <c r="E360" t="s">
        <v>2621</v>
      </c>
      <c r="F360" t="s">
        <v>2622</v>
      </c>
      <c r="G360" s="3" t="s">
        <v>8215</v>
      </c>
      <c r="H360" t="s">
        <v>2623</v>
      </c>
      <c r="I360" t="s">
        <v>708</v>
      </c>
      <c r="J360" s="3" t="s">
        <v>8215</v>
      </c>
      <c r="K360" t="s">
        <v>2615</v>
      </c>
      <c r="L360" t="s">
        <v>2624</v>
      </c>
      <c r="M360" s="3" t="s">
        <v>8215</v>
      </c>
      <c r="N360" t="s">
        <v>173</v>
      </c>
      <c r="O360" t="s">
        <v>2625</v>
      </c>
    </row>
    <row r="361" spans="1:121" x14ac:dyDescent="0.3">
      <c r="A361" s="3" t="s">
        <v>8215</v>
      </c>
      <c r="B361" t="s">
        <v>2293</v>
      </c>
      <c r="C361" t="s">
        <v>810</v>
      </c>
      <c r="D361" t="s">
        <v>2626</v>
      </c>
      <c r="E361" t="s">
        <v>219</v>
      </c>
      <c r="F361" t="s">
        <v>2627</v>
      </c>
      <c r="G361" t="s">
        <v>304</v>
      </c>
      <c r="H361" t="s">
        <v>256</v>
      </c>
      <c r="I361" t="s">
        <v>2597</v>
      </c>
      <c r="J361" t="s">
        <v>2427</v>
      </c>
      <c r="K361" t="s">
        <v>2628</v>
      </c>
      <c r="L361" t="s">
        <v>2629</v>
      </c>
      <c r="M361" t="s">
        <v>2630</v>
      </c>
    </row>
    <row r="362" spans="1:121" x14ac:dyDescent="0.3">
      <c r="A362" t="s">
        <v>85</v>
      </c>
      <c r="B362" t="s">
        <v>2008</v>
      </c>
      <c r="C362" t="s">
        <v>2631</v>
      </c>
      <c r="D362" t="s">
        <v>77</v>
      </c>
      <c r="E362" t="s">
        <v>81</v>
      </c>
      <c r="F362" t="s">
        <v>510</v>
      </c>
      <c r="G362" t="s">
        <v>219</v>
      </c>
    </row>
    <row r="363" spans="1:121" x14ac:dyDescent="0.3">
      <c r="A363" t="s">
        <v>1285</v>
      </c>
      <c r="B363" t="s">
        <v>23</v>
      </c>
      <c r="C363" t="s">
        <v>2632</v>
      </c>
      <c r="D363" t="s">
        <v>32</v>
      </c>
      <c r="E363" t="s">
        <v>2633</v>
      </c>
      <c r="F363" t="s">
        <v>46</v>
      </c>
      <c r="G363" t="s">
        <v>2634</v>
      </c>
      <c r="H363" t="s">
        <v>2634</v>
      </c>
      <c r="I363" t="s">
        <v>2634</v>
      </c>
      <c r="J363" t="s">
        <v>2635</v>
      </c>
    </row>
    <row r="364" spans="1:121" x14ac:dyDescent="0.3">
      <c r="A364" t="s">
        <v>2636</v>
      </c>
      <c r="B364" s="3" t="s">
        <v>8215</v>
      </c>
      <c r="C364" t="s">
        <v>2637</v>
      </c>
      <c r="D364" t="s">
        <v>203</v>
      </c>
      <c r="E364" t="s">
        <v>130</v>
      </c>
      <c r="F364" t="s">
        <v>479</v>
      </c>
      <c r="G364" t="s">
        <v>817</v>
      </c>
      <c r="H364" t="s">
        <v>152</v>
      </c>
      <c r="I364" t="s">
        <v>129</v>
      </c>
      <c r="J364" t="s">
        <v>2638</v>
      </c>
      <c r="K364" t="s">
        <v>46</v>
      </c>
      <c r="L364" t="s">
        <v>2615</v>
      </c>
      <c r="M364" t="s">
        <v>126</v>
      </c>
      <c r="N364" t="s">
        <v>786</v>
      </c>
      <c r="O364" t="s">
        <v>129</v>
      </c>
      <c r="P364" t="s">
        <v>160</v>
      </c>
      <c r="Q364" t="s">
        <v>2639</v>
      </c>
      <c r="R364" t="s">
        <v>2615</v>
      </c>
      <c r="S364" t="s">
        <v>2622</v>
      </c>
      <c r="T364" t="s">
        <v>2640</v>
      </c>
      <c r="U364" t="s">
        <v>603</v>
      </c>
      <c r="V364" t="s">
        <v>2641</v>
      </c>
      <c r="W364" t="s">
        <v>2615</v>
      </c>
      <c r="X364" t="s">
        <v>665</v>
      </c>
      <c r="Y364" t="s">
        <v>2621</v>
      </c>
      <c r="Z364" t="s">
        <v>92</v>
      </c>
      <c r="AA364" t="s">
        <v>2642</v>
      </c>
      <c r="AB364" t="s">
        <v>2643</v>
      </c>
      <c r="AC364" t="s">
        <v>13</v>
      </c>
      <c r="AD364" t="s">
        <v>2644</v>
      </c>
      <c r="AE364" t="s">
        <v>186</v>
      </c>
      <c r="AF364" t="s">
        <v>2645</v>
      </c>
      <c r="AG364" t="s">
        <v>187</v>
      </c>
      <c r="AH364" t="s">
        <v>536</v>
      </c>
      <c r="AI364" t="s">
        <v>447</v>
      </c>
      <c r="AJ364" t="s">
        <v>3</v>
      </c>
      <c r="AK364" t="s">
        <v>974</v>
      </c>
      <c r="AL364" t="s">
        <v>1250</v>
      </c>
      <c r="AM364" t="s">
        <v>786</v>
      </c>
      <c r="AN364" t="s">
        <v>160</v>
      </c>
      <c r="AO364" t="s">
        <v>46</v>
      </c>
      <c r="AP364" t="s">
        <v>2646</v>
      </c>
      <c r="AQ364" t="s">
        <v>2397</v>
      </c>
      <c r="AR364" t="s">
        <v>883</v>
      </c>
      <c r="AS364" t="s">
        <v>77</v>
      </c>
      <c r="AT364" t="s">
        <v>2331</v>
      </c>
      <c r="AU364" t="s">
        <v>134</v>
      </c>
      <c r="AV364" t="s">
        <v>2586</v>
      </c>
      <c r="AW364" t="s">
        <v>37</v>
      </c>
      <c r="AX364" t="s">
        <v>885</v>
      </c>
      <c r="AY364" t="s">
        <v>2637</v>
      </c>
      <c r="AZ364" t="s">
        <v>126</v>
      </c>
      <c r="BA364" t="s">
        <v>1923</v>
      </c>
      <c r="BB364" t="s">
        <v>2639</v>
      </c>
      <c r="BC364" t="s">
        <v>2615</v>
      </c>
      <c r="BD364" t="s">
        <v>212</v>
      </c>
      <c r="BE364" t="s">
        <v>2397</v>
      </c>
      <c r="BF364" t="s">
        <v>1095</v>
      </c>
      <c r="BG364" t="s">
        <v>400</v>
      </c>
      <c r="BH364" t="s">
        <v>2647</v>
      </c>
      <c r="BI364" t="s">
        <v>198</v>
      </c>
      <c r="BJ364" t="s">
        <v>2648</v>
      </c>
      <c r="BK364" s="3" t="s">
        <v>8215</v>
      </c>
      <c r="BL364" t="s">
        <v>2649</v>
      </c>
      <c r="BM364" t="s">
        <v>2650</v>
      </c>
      <c r="BN364" t="s">
        <v>57</v>
      </c>
      <c r="BO364" t="s">
        <v>2651</v>
      </c>
      <c r="BP364" t="s">
        <v>198</v>
      </c>
      <c r="BQ364" t="s">
        <v>34</v>
      </c>
      <c r="BR364" t="s">
        <v>2637</v>
      </c>
      <c r="BS364" t="s">
        <v>92</v>
      </c>
      <c r="BT364" t="s">
        <v>2652</v>
      </c>
      <c r="BU364" t="s">
        <v>276</v>
      </c>
      <c r="BV364" t="s">
        <v>23</v>
      </c>
      <c r="BW364" t="s">
        <v>2653</v>
      </c>
      <c r="BX364" t="s">
        <v>2654</v>
      </c>
      <c r="BY364" t="s">
        <v>32</v>
      </c>
      <c r="BZ364" t="s">
        <v>285</v>
      </c>
      <c r="CA364" t="s">
        <v>817</v>
      </c>
      <c r="CB364" t="s">
        <v>2655</v>
      </c>
      <c r="CC364" t="s">
        <v>32</v>
      </c>
      <c r="CD364" t="s">
        <v>126</v>
      </c>
      <c r="CE364" t="s">
        <v>378</v>
      </c>
      <c r="CF364" t="s">
        <v>147</v>
      </c>
      <c r="CG364" t="s">
        <v>2465</v>
      </c>
      <c r="CH364" t="s">
        <v>2605</v>
      </c>
      <c r="CI364" t="s">
        <v>23</v>
      </c>
      <c r="CJ364" t="s">
        <v>2656</v>
      </c>
      <c r="CK364" t="s">
        <v>2657</v>
      </c>
      <c r="CL364" t="s">
        <v>1999</v>
      </c>
      <c r="CM364" t="s">
        <v>31</v>
      </c>
      <c r="CN364" t="s">
        <v>203</v>
      </c>
      <c r="CO364" t="s">
        <v>777</v>
      </c>
      <c r="CP364" t="s">
        <v>2658</v>
      </c>
      <c r="CQ364" t="s">
        <v>15</v>
      </c>
      <c r="CR364" t="s">
        <v>34</v>
      </c>
      <c r="CS364" t="s">
        <v>2637</v>
      </c>
      <c r="CT364" t="s">
        <v>32</v>
      </c>
      <c r="CU364" t="s">
        <v>2659</v>
      </c>
      <c r="CV364" t="s">
        <v>57</v>
      </c>
      <c r="CW364" t="s">
        <v>2651</v>
      </c>
      <c r="CX364" t="s">
        <v>134</v>
      </c>
      <c r="CY364" t="s">
        <v>191</v>
      </c>
      <c r="CZ364" s="3" t="s">
        <v>8215</v>
      </c>
      <c r="DA364" t="s">
        <v>556</v>
      </c>
      <c r="DB364" t="s">
        <v>112</v>
      </c>
      <c r="DC364" t="s">
        <v>189</v>
      </c>
      <c r="DD364" t="s">
        <v>1354</v>
      </c>
      <c r="DE364" t="s">
        <v>186</v>
      </c>
      <c r="DF364" t="s">
        <v>2660</v>
      </c>
      <c r="DG364" s="3" t="s">
        <v>8215</v>
      </c>
      <c r="DH364" t="s">
        <v>2007</v>
      </c>
      <c r="DI364" t="s">
        <v>2661</v>
      </c>
      <c r="DJ364" t="s">
        <v>215</v>
      </c>
      <c r="DK364" t="s">
        <v>7</v>
      </c>
      <c r="DL364" t="s">
        <v>2662</v>
      </c>
      <c r="DM364" t="s">
        <v>2570</v>
      </c>
      <c r="DN364" t="s">
        <v>2663</v>
      </c>
      <c r="DO364" t="s">
        <v>57</v>
      </c>
      <c r="DP364" t="s">
        <v>2651</v>
      </c>
      <c r="DQ364" t="s">
        <v>507</v>
      </c>
    </row>
    <row r="365" spans="1:121" x14ac:dyDescent="0.3">
      <c r="A365" t="s">
        <v>371</v>
      </c>
      <c r="B365" t="s">
        <v>6</v>
      </c>
      <c r="C365" t="s">
        <v>2664</v>
      </c>
      <c r="D365" t="s">
        <v>186</v>
      </c>
      <c r="E365" t="s">
        <v>174</v>
      </c>
      <c r="F365" t="s">
        <v>610</v>
      </c>
      <c r="G365" s="3" t="s">
        <v>8215</v>
      </c>
      <c r="H365" t="s">
        <v>2664</v>
      </c>
      <c r="I365" t="s">
        <v>561</v>
      </c>
      <c r="J365" s="3" t="s">
        <v>8215</v>
      </c>
      <c r="K365" t="s">
        <v>2665</v>
      </c>
      <c r="L365" t="s">
        <v>983</v>
      </c>
      <c r="M365" t="s">
        <v>447</v>
      </c>
      <c r="N365" t="s">
        <v>21</v>
      </c>
      <c r="O365" t="s">
        <v>174</v>
      </c>
      <c r="P365" t="s">
        <v>1173</v>
      </c>
      <c r="Q365" t="s">
        <v>292</v>
      </c>
      <c r="R365" s="3" t="s">
        <v>8215</v>
      </c>
      <c r="S365" t="s">
        <v>2666</v>
      </c>
      <c r="T365" t="s">
        <v>32</v>
      </c>
      <c r="U365" t="s">
        <v>983</v>
      </c>
    </row>
    <row r="366" spans="1:121" x14ac:dyDescent="0.3">
      <c r="A366" t="s">
        <v>1143</v>
      </c>
      <c r="B366" t="s">
        <v>507</v>
      </c>
      <c r="C366" t="s">
        <v>147</v>
      </c>
      <c r="D366" t="s">
        <v>2615</v>
      </c>
      <c r="E366" t="s">
        <v>1145</v>
      </c>
      <c r="F366" t="s">
        <v>1926</v>
      </c>
      <c r="G366" t="s">
        <v>2667</v>
      </c>
      <c r="H366" s="3" t="s">
        <v>8215</v>
      </c>
      <c r="I366" t="s">
        <v>983</v>
      </c>
    </row>
    <row r="367" spans="1:121" x14ac:dyDescent="0.3">
      <c r="A367" t="s">
        <v>2668</v>
      </c>
      <c r="B367" t="s">
        <v>2669</v>
      </c>
      <c r="C367" t="s">
        <v>1906</v>
      </c>
    </row>
    <row r="368" spans="1:121" x14ac:dyDescent="0.3">
      <c r="A368" t="s">
        <v>1801</v>
      </c>
      <c r="B368" t="s">
        <v>129</v>
      </c>
      <c r="C368" t="s">
        <v>46</v>
      </c>
      <c r="D368" t="s">
        <v>188</v>
      </c>
      <c r="E368" t="s">
        <v>2670</v>
      </c>
      <c r="F368" t="s">
        <v>1</v>
      </c>
      <c r="G368" t="s">
        <v>123</v>
      </c>
      <c r="H368" t="s">
        <v>24</v>
      </c>
      <c r="I368" t="s">
        <v>153</v>
      </c>
      <c r="J368" t="s">
        <v>37</v>
      </c>
      <c r="K368" t="s">
        <v>2671</v>
      </c>
      <c r="L368" t="s">
        <v>2590</v>
      </c>
      <c r="M368" t="s">
        <v>2672</v>
      </c>
      <c r="N368" t="s">
        <v>2673</v>
      </c>
      <c r="O368" t="s">
        <v>23</v>
      </c>
      <c r="P368" t="s">
        <v>1360</v>
      </c>
      <c r="Q368" t="s">
        <v>108</v>
      </c>
      <c r="R368" t="s">
        <v>1245</v>
      </c>
      <c r="S368" t="s">
        <v>126</v>
      </c>
      <c r="T368" t="s">
        <v>1801</v>
      </c>
      <c r="U368" t="s">
        <v>2674</v>
      </c>
      <c r="V368" t="s">
        <v>130</v>
      </c>
      <c r="W368" t="s">
        <v>79</v>
      </c>
      <c r="X368" t="s">
        <v>2675</v>
      </c>
      <c r="Y368" t="s">
        <v>1801</v>
      </c>
      <c r="Z368" t="s">
        <v>88</v>
      </c>
      <c r="AA368" t="s">
        <v>46</v>
      </c>
      <c r="AB368" s="3" t="s">
        <v>8215</v>
      </c>
      <c r="AC368" t="s">
        <v>2670</v>
      </c>
      <c r="AD368" t="s">
        <v>23</v>
      </c>
      <c r="AE368" t="s">
        <v>2676</v>
      </c>
      <c r="AF368" t="s">
        <v>130</v>
      </c>
      <c r="AG368" t="s">
        <v>79</v>
      </c>
      <c r="AH368" t="s">
        <v>2677</v>
      </c>
      <c r="AI368" t="s">
        <v>2678</v>
      </c>
      <c r="AJ368" t="s">
        <v>2679</v>
      </c>
      <c r="AK368" t="s">
        <v>2543</v>
      </c>
      <c r="AL368" t="s">
        <v>23</v>
      </c>
      <c r="AM368" t="s">
        <v>1801</v>
      </c>
      <c r="AN368" t="s">
        <v>161</v>
      </c>
      <c r="AO368" t="s">
        <v>46</v>
      </c>
      <c r="AP368" t="s">
        <v>2635</v>
      </c>
      <c r="AQ368" t="s">
        <v>36</v>
      </c>
      <c r="AR368" t="s">
        <v>126</v>
      </c>
      <c r="AS368" t="s">
        <v>2680</v>
      </c>
      <c r="AT368" t="s">
        <v>2681</v>
      </c>
      <c r="AU368" t="s">
        <v>88</v>
      </c>
      <c r="AV368" t="s">
        <v>23</v>
      </c>
      <c r="AW368" t="s">
        <v>1891</v>
      </c>
      <c r="AX368" t="s">
        <v>1891</v>
      </c>
      <c r="AY368" t="s">
        <v>893</v>
      </c>
      <c r="AZ368" t="s">
        <v>2682</v>
      </c>
      <c r="BA368" t="s">
        <v>32</v>
      </c>
      <c r="BB368" t="s">
        <v>126</v>
      </c>
      <c r="BC368" t="s">
        <v>2683</v>
      </c>
      <c r="BD368" t="s">
        <v>32</v>
      </c>
      <c r="BE368" t="s">
        <v>87</v>
      </c>
      <c r="BF368" t="s">
        <v>88</v>
      </c>
      <c r="BG368" t="s">
        <v>46</v>
      </c>
      <c r="BH368" t="s">
        <v>1522</v>
      </c>
      <c r="BI368" t="s">
        <v>1631</v>
      </c>
      <c r="BJ368" t="s">
        <v>2684</v>
      </c>
      <c r="BK368" t="s">
        <v>276</v>
      </c>
      <c r="BL368" t="s">
        <v>595</v>
      </c>
      <c r="BM368" t="s">
        <v>1143</v>
      </c>
      <c r="BN368" t="s">
        <v>2685</v>
      </c>
      <c r="BO368" t="s">
        <v>46</v>
      </c>
      <c r="BP368" t="s">
        <v>2614</v>
      </c>
      <c r="BQ368" t="s">
        <v>152</v>
      </c>
      <c r="BR368" t="s">
        <v>57</v>
      </c>
      <c r="BS368" t="s">
        <v>9</v>
      </c>
      <c r="BT368" t="s">
        <v>2686</v>
      </c>
      <c r="BU368" t="s">
        <v>402</v>
      </c>
      <c r="BV368" t="s">
        <v>2687</v>
      </c>
      <c r="BW368" t="s">
        <v>2688</v>
      </c>
      <c r="BX368" t="s">
        <v>190</v>
      </c>
      <c r="BY368" t="s">
        <v>23</v>
      </c>
      <c r="BZ368" t="s">
        <v>2689</v>
      </c>
      <c r="CA368" t="s">
        <v>1250</v>
      </c>
      <c r="CB368" t="s">
        <v>2690</v>
      </c>
      <c r="CC368" t="s">
        <v>1801</v>
      </c>
      <c r="CD368" t="s">
        <v>36</v>
      </c>
      <c r="CE368" t="s">
        <v>2691</v>
      </c>
      <c r="CF368" t="s">
        <v>2692</v>
      </c>
      <c r="CG368" t="s">
        <v>23</v>
      </c>
      <c r="CH368" t="s">
        <v>2693</v>
      </c>
      <c r="CI368" t="s">
        <v>32</v>
      </c>
      <c r="CJ368" t="s">
        <v>510</v>
      </c>
    </row>
    <row r="369" spans="1:108" x14ac:dyDescent="0.3">
      <c r="A369" t="s">
        <v>2694</v>
      </c>
      <c r="B369" t="s">
        <v>2695</v>
      </c>
      <c r="C369" t="s">
        <v>37</v>
      </c>
      <c r="D369" t="s">
        <v>2696</v>
      </c>
      <c r="E369" t="s">
        <v>2697</v>
      </c>
      <c r="F369" t="s">
        <v>23</v>
      </c>
      <c r="G369" t="s">
        <v>2698</v>
      </c>
    </row>
    <row r="370" spans="1:108" x14ac:dyDescent="0.3">
      <c r="A370" t="s">
        <v>2699</v>
      </c>
      <c r="B370" t="s">
        <v>31</v>
      </c>
      <c r="C370" t="s">
        <v>2700</v>
      </c>
      <c r="D370" t="s">
        <v>129</v>
      </c>
      <c r="E370" t="s">
        <v>36</v>
      </c>
      <c r="F370" t="s">
        <v>328</v>
      </c>
      <c r="G370" t="s">
        <v>57</v>
      </c>
      <c r="H370" t="s">
        <v>23</v>
      </c>
      <c r="I370" t="s">
        <v>479</v>
      </c>
      <c r="J370" t="s">
        <v>88</v>
      </c>
      <c r="K370" t="s">
        <v>37</v>
      </c>
      <c r="L370" t="s">
        <v>2701</v>
      </c>
      <c r="M370" t="s">
        <v>893</v>
      </c>
      <c r="N370" t="s">
        <v>2702</v>
      </c>
      <c r="O370" t="s">
        <v>1916</v>
      </c>
      <c r="P370" t="s">
        <v>2703</v>
      </c>
    </row>
    <row r="371" spans="1:108" x14ac:dyDescent="0.3">
      <c r="A371" t="s">
        <v>580</v>
      </c>
      <c r="B371" t="s">
        <v>15</v>
      </c>
      <c r="C371" t="s">
        <v>2704</v>
      </c>
      <c r="D371" t="s">
        <v>36</v>
      </c>
      <c r="E371" t="s">
        <v>59</v>
      </c>
      <c r="F371" t="s">
        <v>2705</v>
      </c>
      <c r="G371" t="s">
        <v>67</v>
      </c>
      <c r="H371" t="s">
        <v>37</v>
      </c>
      <c r="I371" t="s">
        <v>47</v>
      </c>
      <c r="J371" t="s">
        <v>2706</v>
      </c>
      <c r="K371" t="s">
        <v>2707</v>
      </c>
      <c r="L371" t="s">
        <v>88</v>
      </c>
      <c r="M371" t="s">
        <v>126</v>
      </c>
      <c r="N371" t="s">
        <v>203</v>
      </c>
      <c r="O371" t="s">
        <v>817</v>
      </c>
      <c r="P371" t="s">
        <v>2708</v>
      </c>
      <c r="Q371" t="s">
        <v>1164</v>
      </c>
      <c r="R371" t="s">
        <v>2604</v>
      </c>
      <c r="S371" t="s">
        <v>960</v>
      </c>
      <c r="T371" t="s">
        <v>37</v>
      </c>
      <c r="U371" t="s">
        <v>885</v>
      </c>
      <c r="V371" t="s">
        <v>48</v>
      </c>
      <c r="W371" t="s">
        <v>36</v>
      </c>
      <c r="X371" t="s">
        <v>1052</v>
      </c>
      <c r="Y371" t="s">
        <v>960</v>
      </c>
      <c r="Z371" t="s">
        <v>44</v>
      </c>
      <c r="AA371" t="s">
        <v>32</v>
      </c>
      <c r="AB371" t="s">
        <v>1257</v>
      </c>
      <c r="AC371" t="s">
        <v>37</v>
      </c>
      <c r="AD371" t="s">
        <v>1021</v>
      </c>
      <c r="AE371" t="s">
        <v>1340</v>
      </c>
      <c r="AF371" t="s">
        <v>476</v>
      </c>
      <c r="AG371" t="s">
        <v>64</v>
      </c>
      <c r="AH371" t="s">
        <v>65</v>
      </c>
      <c r="AI371" t="s">
        <v>23</v>
      </c>
      <c r="AJ371" t="s">
        <v>2704</v>
      </c>
      <c r="AK371" t="s">
        <v>2695</v>
      </c>
    </row>
    <row r="372" spans="1:108" x14ac:dyDescent="0.3">
      <c r="A372" t="s">
        <v>2709</v>
      </c>
      <c r="B372" t="s">
        <v>144</v>
      </c>
      <c r="C372" t="s">
        <v>2710</v>
      </c>
      <c r="D372" t="s">
        <v>108</v>
      </c>
      <c r="E372" t="s">
        <v>1738</v>
      </c>
      <c r="F372" t="s">
        <v>1894</v>
      </c>
      <c r="G372" t="s">
        <v>1340</v>
      </c>
      <c r="H372" t="s">
        <v>1045</v>
      </c>
      <c r="I372" t="s">
        <v>2711</v>
      </c>
      <c r="J372" t="s">
        <v>32</v>
      </c>
      <c r="K372" t="s">
        <v>276</v>
      </c>
      <c r="L372" t="s">
        <v>144</v>
      </c>
      <c r="M372" t="s">
        <v>2712</v>
      </c>
      <c r="N372" t="s">
        <v>2710</v>
      </c>
      <c r="O372" t="s">
        <v>2254</v>
      </c>
    </row>
    <row r="373" spans="1:108" x14ac:dyDescent="0.3">
      <c r="A373" t="s">
        <v>23</v>
      </c>
      <c r="B373" t="s">
        <v>583</v>
      </c>
      <c r="C373" t="s">
        <v>108</v>
      </c>
      <c r="D373" t="s">
        <v>2604</v>
      </c>
      <c r="E373" t="s">
        <v>123</v>
      </c>
      <c r="F373" t="s">
        <v>152</v>
      </c>
      <c r="G373" t="s">
        <v>2713</v>
      </c>
      <c r="H373" t="s">
        <v>2714</v>
      </c>
      <c r="I373" t="s">
        <v>2589</v>
      </c>
      <c r="J373" t="s">
        <v>1507</v>
      </c>
      <c r="K373" t="s">
        <v>31</v>
      </c>
      <c r="L373" t="s">
        <v>37</v>
      </c>
      <c r="M373" t="s">
        <v>2635</v>
      </c>
      <c r="N373" t="s">
        <v>32</v>
      </c>
      <c r="O373" t="s">
        <v>2715</v>
      </c>
      <c r="P373" t="s">
        <v>37</v>
      </c>
      <c r="Q373" t="s">
        <v>1021</v>
      </c>
      <c r="R373" t="s">
        <v>2716</v>
      </c>
    </row>
    <row r="374" spans="1:108" x14ac:dyDescent="0.3">
      <c r="A374" t="s">
        <v>217</v>
      </c>
      <c r="B374" t="s">
        <v>2664</v>
      </c>
      <c r="C374" t="s">
        <v>13</v>
      </c>
      <c r="D374" t="s">
        <v>1906</v>
      </c>
      <c r="E374" t="s">
        <v>476</v>
      </c>
      <c r="F374" t="s">
        <v>2717</v>
      </c>
      <c r="G374" t="s">
        <v>67</v>
      </c>
      <c r="H374" t="s">
        <v>32</v>
      </c>
      <c r="I374" t="s">
        <v>1251</v>
      </c>
      <c r="J374" t="s">
        <v>2718</v>
      </c>
      <c r="K374" t="s">
        <v>67</v>
      </c>
      <c r="L374" t="s">
        <v>31</v>
      </c>
      <c r="M374" t="s">
        <v>23</v>
      </c>
      <c r="N374" t="s">
        <v>1128</v>
      </c>
      <c r="O374" t="s">
        <v>1143</v>
      </c>
      <c r="P374" t="s">
        <v>82</v>
      </c>
      <c r="Q374" t="s">
        <v>2719</v>
      </c>
      <c r="R374" t="s">
        <v>153</v>
      </c>
      <c r="S374" t="s">
        <v>1912</v>
      </c>
      <c r="T374" t="s">
        <v>1230</v>
      </c>
      <c r="U374" t="s">
        <v>69</v>
      </c>
      <c r="V374" t="s">
        <v>23</v>
      </c>
      <c r="W374" t="s">
        <v>2720</v>
      </c>
      <c r="X374" t="s">
        <v>2721</v>
      </c>
      <c r="Y374" t="s">
        <v>88</v>
      </c>
      <c r="Z374" t="s">
        <v>126</v>
      </c>
      <c r="AA374" t="s">
        <v>286</v>
      </c>
      <c r="AB374" t="s">
        <v>23</v>
      </c>
      <c r="AC374" t="s">
        <v>1094</v>
      </c>
      <c r="AD374" t="s">
        <v>2722</v>
      </c>
      <c r="AE374" t="s">
        <v>2482</v>
      </c>
      <c r="AF374" t="s">
        <v>841</v>
      </c>
      <c r="AG374" t="s">
        <v>276</v>
      </c>
      <c r="AH374" t="s">
        <v>2723</v>
      </c>
      <c r="AI374" t="s">
        <v>153</v>
      </c>
      <c r="AJ374" t="s">
        <v>2724</v>
      </c>
      <c r="AK374" t="s">
        <v>40</v>
      </c>
      <c r="AL374" t="s">
        <v>2725</v>
      </c>
      <c r="AM374" t="s">
        <v>2726</v>
      </c>
      <c r="AN374" t="s">
        <v>153</v>
      </c>
    </row>
    <row r="375" spans="1:108" x14ac:dyDescent="0.3">
      <c r="A375" t="s">
        <v>174</v>
      </c>
      <c r="B375" t="s">
        <v>2727</v>
      </c>
      <c r="C375" t="s">
        <v>1</v>
      </c>
      <c r="D375" t="s">
        <v>215</v>
      </c>
      <c r="E375" t="s">
        <v>2728</v>
      </c>
      <c r="F375" t="s">
        <v>647</v>
      </c>
      <c r="G375" t="s">
        <v>215</v>
      </c>
      <c r="H375" t="s">
        <v>2729</v>
      </c>
      <c r="I375" t="s">
        <v>651</v>
      </c>
      <c r="J375" t="s">
        <v>174</v>
      </c>
      <c r="K375" t="s">
        <v>2730</v>
      </c>
      <c r="L375" t="s">
        <v>607</v>
      </c>
      <c r="M375" t="s">
        <v>2731</v>
      </c>
      <c r="N375" t="s">
        <v>447</v>
      </c>
      <c r="O375" t="s">
        <v>1668</v>
      </c>
      <c r="P375" t="s">
        <v>178</v>
      </c>
      <c r="Q375" t="s">
        <v>389</v>
      </c>
      <c r="R375" t="s">
        <v>174</v>
      </c>
      <c r="S375" t="s">
        <v>2007</v>
      </c>
      <c r="T375" t="s">
        <v>173</v>
      </c>
      <c r="U375" t="s">
        <v>186</v>
      </c>
      <c r="V375" t="s">
        <v>174</v>
      </c>
      <c r="W375" t="s">
        <v>186</v>
      </c>
      <c r="X375" t="s">
        <v>112</v>
      </c>
      <c r="Y375" t="s">
        <v>527</v>
      </c>
      <c r="Z375" t="s">
        <v>500</v>
      </c>
      <c r="AA375" t="s">
        <v>186</v>
      </c>
      <c r="AB375" t="s">
        <v>2732</v>
      </c>
      <c r="AC375" t="s">
        <v>215</v>
      </c>
      <c r="AD375" t="s">
        <v>2733</v>
      </c>
      <c r="AE375" t="s">
        <v>2734</v>
      </c>
      <c r="AF375" t="s">
        <v>13</v>
      </c>
      <c r="AG375" t="s">
        <v>215</v>
      </c>
      <c r="AH375" t="s">
        <v>2735</v>
      </c>
      <c r="AI375" t="s">
        <v>2736</v>
      </c>
      <c r="AJ375" t="s">
        <v>212</v>
      </c>
      <c r="AK375" t="s">
        <v>2737</v>
      </c>
      <c r="AL375" t="s">
        <v>13</v>
      </c>
      <c r="AM375" t="s">
        <v>215</v>
      </c>
      <c r="AN375" t="s">
        <v>2738</v>
      </c>
    </row>
    <row r="376" spans="1:108" x14ac:dyDescent="0.3">
      <c r="A376" t="s">
        <v>2172</v>
      </c>
      <c r="B376" t="s">
        <v>144</v>
      </c>
      <c r="C376" t="s">
        <v>47</v>
      </c>
      <c r="D376" t="s">
        <v>476</v>
      </c>
      <c r="E376" t="s">
        <v>2739</v>
      </c>
      <c r="F376" t="s">
        <v>48</v>
      </c>
      <c r="G376" t="s">
        <v>37</v>
      </c>
      <c r="H376" t="s">
        <v>581</v>
      </c>
      <c r="I376" t="s">
        <v>2740</v>
      </c>
      <c r="J376" t="s">
        <v>23</v>
      </c>
      <c r="K376" t="s">
        <v>1556</v>
      </c>
      <c r="L376" t="s">
        <v>2741</v>
      </c>
      <c r="M376" t="s">
        <v>2742</v>
      </c>
    </row>
    <row r="377" spans="1:108" x14ac:dyDescent="0.3">
      <c r="A377" t="s">
        <v>1195</v>
      </c>
      <c r="B377" t="s">
        <v>2743</v>
      </c>
      <c r="C377" t="s">
        <v>214</v>
      </c>
      <c r="D377" t="s">
        <v>186</v>
      </c>
      <c r="E377" t="s">
        <v>2744</v>
      </c>
      <c r="F377" s="3" t="s">
        <v>8574</v>
      </c>
    </row>
    <row r="378" spans="1:108" x14ac:dyDescent="0.3">
      <c r="A378" t="s">
        <v>970</v>
      </c>
      <c r="B378" t="s">
        <v>79</v>
      </c>
      <c r="C378" t="s">
        <v>2745</v>
      </c>
      <c r="D378" t="s">
        <v>256</v>
      </c>
      <c r="E378" t="s">
        <v>1717</v>
      </c>
      <c r="F378" t="s">
        <v>219</v>
      </c>
      <c r="G378" t="s">
        <v>23</v>
      </c>
      <c r="H378" t="s">
        <v>2746</v>
      </c>
      <c r="I378" t="s">
        <v>79</v>
      </c>
      <c r="J378" t="s">
        <v>2747</v>
      </c>
      <c r="K378" t="s">
        <v>66</v>
      </c>
      <c r="L378" s="3" t="s">
        <v>8215</v>
      </c>
      <c r="M378" t="s">
        <v>79</v>
      </c>
      <c r="N378" t="s">
        <v>2748</v>
      </c>
      <c r="O378" t="s">
        <v>66</v>
      </c>
      <c r="P378" s="3" t="s">
        <v>8215</v>
      </c>
      <c r="Q378" t="s">
        <v>1021</v>
      </c>
      <c r="R378" t="s">
        <v>108</v>
      </c>
      <c r="S378" t="s">
        <v>2749</v>
      </c>
      <c r="T378" t="s">
        <v>1522</v>
      </c>
      <c r="U378" t="s">
        <v>32</v>
      </c>
      <c r="V378" t="s">
        <v>88</v>
      </c>
      <c r="W378" t="s">
        <v>256</v>
      </c>
      <c r="X378" t="s">
        <v>145</v>
      </c>
      <c r="Y378" t="s">
        <v>1843</v>
      </c>
      <c r="Z378" s="3" t="s">
        <v>8215</v>
      </c>
      <c r="AA378" t="s">
        <v>1031</v>
      </c>
      <c r="AB378" t="s">
        <v>2750</v>
      </c>
      <c r="AC378" t="s">
        <v>152</v>
      </c>
      <c r="AD378" t="s">
        <v>2751</v>
      </c>
      <c r="AE378" t="s">
        <v>57</v>
      </c>
      <c r="AF378" t="s">
        <v>256</v>
      </c>
      <c r="AG378" t="s">
        <v>189</v>
      </c>
      <c r="AH378" t="s">
        <v>2752</v>
      </c>
      <c r="AI378" t="s">
        <v>2753</v>
      </c>
      <c r="AJ378" t="s">
        <v>59</v>
      </c>
      <c r="AK378" t="s">
        <v>256</v>
      </c>
      <c r="AL378" t="s">
        <v>2237</v>
      </c>
      <c r="AM378" t="s">
        <v>46</v>
      </c>
      <c r="AN378" t="s">
        <v>1717</v>
      </c>
      <c r="AO378" t="s">
        <v>765</v>
      </c>
      <c r="AP378" t="s">
        <v>23</v>
      </c>
      <c r="AQ378" t="s">
        <v>309</v>
      </c>
      <c r="AR378" t="s">
        <v>79</v>
      </c>
      <c r="AS378" t="s">
        <v>1801</v>
      </c>
      <c r="AT378" t="s">
        <v>893</v>
      </c>
      <c r="AU378" t="s">
        <v>2754</v>
      </c>
      <c r="AV378" t="s">
        <v>2755</v>
      </c>
      <c r="AW378" t="s">
        <v>46</v>
      </c>
      <c r="AX378" t="s">
        <v>293</v>
      </c>
      <c r="AY378" t="s">
        <v>256</v>
      </c>
      <c r="AZ378" t="s">
        <v>2756</v>
      </c>
      <c r="BA378" t="s">
        <v>893</v>
      </c>
      <c r="BB378" t="s">
        <v>2757</v>
      </c>
      <c r="BC378" t="s">
        <v>2491</v>
      </c>
      <c r="BD378" t="s">
        <v>88</v>
      </c>
      <c r="BE378" t="s">
        <v>2758</v>
      </c>
      <c r="BF378" t="s">
        <v>447</v>
      </c>
      <c r="BG378" t="s">
        <v>2759</v>
      </c>
      <c r="BH378" t="s">
        <v>777</v>
      </c>
      <c r="BI378" t="s">
        <v>2760</v>
      </c>
      <c r="BJ378" t="s">
        <v>276</v>
      </c>
      <c r="BK378" t="s">
        <v>256</v>
      </c>
      <c r="BL378" t="s">
        <v>2761</v>
      </c>
      <c r="BM378" t="s">
        <v>46</v>
      </c>
      <c r="BN378" t="s">
        <v>1717</v>
      </c>
      <c r="BO378" s="3" t="s">
        <v>8215</v>
      </c>
      <c r="BP378" t="s">
        <v>924</v>
      </c>
      <c r="BQ378" t="s">
        <v>88</v>
      </c>
      <c r="BR378" t="s">
        <v>203</v>
      </c>
      <c r="BS378" t="s">
        <v>2762</v>
      </c>
      <c r="BT378" t="s">
        <v>77</v>
      </c>
      <c r="BU378" t="s">
        <v>1380</v>
      </c>
      <c r="BV378" t="s">
        <v>57</v>
      </c>
      <c r="BW378" t="s">
        <v>2763</v>
      </c>
      <c r="BX378" t="s">
        <v>256</v>
      </c>
      <c r="BY378" t="s">
        <v>2764</v>
      </c>
      <c r="BZ378" t="s">
        <v>817</v>
      </c>
      <c r="CA378" t="s">
        <v>924</v>
      </c>
      <c r="CB378" s="3" t="s">
        <v>8215</v>
      </c>
      <c r="CC378" t="s">
        <v>1586</v>
      </c>
      <c r="CD378" t="s">
        <v>507</v>
      </c>
    </row>
    <row r="379" spans="1:108" x14ac:dyDescent="0.3">
      <c r="A379" t="s">
        <v>2007</v>
      </c>
      <c r="B379" t="s">
        <v>2765</v>
      </c>
      <c r="C379" t="s">
        <v>112</v>
      </c>
      <c r="D379" t="s">
        <v>2766</v>
      </c>
      <c r="E379" t="s">
        <v>126</v>
      </c>
      <c r="F379" t="s">
        <v>885</v>
      </c>
      <c r="G379" t="s">
        <v>2767</v>
      </c>
      <c r="H379" t="s">
        <v>2768</v>
      </c>
      <c r="I379" t="s">
        <v>30</v>
      </c>
      <c r="J379" t="s">
        <v>2766</v>
      </c>
      <c r="K379" s="3" t="s">
        <v>8215</v>
      </c>
      <c r="L379" t="s">
        <v>218</v>
      </c>
      <c r="M379" t="s">
        <v>30</v>
      </c>
      <c r="N379" t="s">
        <v>1407</v>
      </c>
      <c r="O379" t="s">
        <v>1407</v>
      </c>
      <c r="P379" t="s">
        <v>2769</v>
      </c>
      <c r="Q379" t="s">
        <v>2577</v>
      </c>
      <c r="R379" t="s">
        <v>130</v>
      </c>
      <c r="S379" t="s">
        <v>79</v>
      </c>
      <c r="T379" t="s">
        <v>2770</v>
      </c>
      <c r="U379" t="s">
        <v>2771</v>
      </c>
      <c r="V379" s="3" t="s">
        <v>8215</v>
      </c>
      <c r="W379" t="s">
        <v>2772</v>
      </c>
      <c r="X379" t="s">
        <v>765</v>
      </c>
      <c r="Y379" t="s">
        <v>2773</v>
      </c>
      <c r="Z379" s="3" t="s">
        <v>8215</v>
      </c>
      <c r="AA379" t="s">
        <v>30</v>
      </c>
      <c r="AB379" t="s">
        <v>2774</v>
      </c>
      <c r="AC379" t="s">
        <v>2472</v>
      </c>
      <c r="AD379" s="3" t="s">
        <v>8215</v>
      </c>
      <c r="AE379" t="s">
        <v>2775</v>
      </c>
      <c r="AF379" t="s">
        <v>89</v>
      </c>
      <c r="AG379" t="s">
        <v>57</v>
      </c>
    </row>
    <row r="380" spans="1:108" x14ac:dyDescent="0.3">
      <c r="A380" t="s">
        <v>1507</v>
      </c>
      <c r="B380" t="s">
        <v>37</v>
      </c>
      <c r="C380" t="s">
        <v>2776</v>
      </c>
      <c r="D380" t="s">
        <v>1121</v>
      </c>
      <c r="E380" t="s">
        <v>2777</v>
      </c>
      <c r="F380" t="s">
        <v>129</v>
      </c>
      <c r="G380" t="s">
        <v>33</v>
      </c>
      <c r="H380" t="s">
        <v>2778</v>
      </c>
      <c r="I380" t="s">
        <v>89</v>
      </c>
      <c r="J380" t="s">
        <v>2779</v>
      </c>
      <c r="K380" t="s">
        <v>2780</v>
      </c>
      <c r="L380" t="s">
        <v>37</v>
      </c>
      <c r="M380" t="s">
        <v>1950</v>
      </c>
      <c r="N380" t="s">
        <v>1522</v>
      </c>
      <c r="O380" t="s">
        <v>2388</v>
      </c>
      <c r="P380" t="s">
        <v>79</v>
      </c>
      <c r="Q380" t="s">
        <v>2781</v>
      </c>
      <c r="R380" t="s">
        <v>32</v>
      </c>
      <c r="S380" t="s">
        <v>2611</v>
      </c>
      <c r="T380" t="s">
        <v>36</v>
      </c>
      <c r="U380" t="s">
        <v>1250</v>
      </c>
      <c r="V380" t="s">
        <v>2782</v>
      </c>
      <c r="W380" t="s">
        <v>129</v>
      </c>
      <c r="X380" t="s">
        <v>889</v>
      </c>
      <c r="Y380" t="s">
        <v>36</v>
      </c>
      <c r="Z380" t="s">
        <v>2783</v>
      </c>
      <c r="AA380" t="s">
        <v>46</v>
      </c>
      <c r="AB380" t="s">
        <v>47</v>
      </c>
      <c r="AC380" t="s">
        <v>2784</v>
      </c>
      <c r="AD380" t="s">
        <v>2785</v>
      </c>
      <c r="AE380" t="s">
        <v>2786</v>
      </c>
      <c r="AF380" t="s">
        <v>2787</v>
      </c>
      <c r="AG380" t="s">
        <v>32</v>
      </c>
      <c r="AH380" t="s">
        <v>47</v>
      </c>
      <c r="AI380" t="s">
        <v>48</v>
      </c>
      <c r="AJ380" t="s">
        <v>2788</v>
      </c>
      <c r="AK380" t="s">
        <v>32</v>
      </c>
      <c r="AL380" t="s">
        <v>2789</v>
      </c>
      <c r="AM380" t="s">
        <v>31</v>
      </c>
      <c r="AN380" t="s">
        <v>46</v>
      </c>
      <c r="AO380" t="s">
        <v>2790</v>
      </c>
      <c r="AP380" t="s">
        <v>916</v>
      </c>
      <c r="AQ380" t="s">
        <v>69</v>
      </c>
      <c r="AR380" t="s">
        <v>2791</v>
      </c>
      <c r="AS380" t="s">
        <v>487</v>
      </c>
      <c r="AT380" t="s">
        <v>9</v>
      </c>
      <c r="AU380" t="s">
        <v>2792</v>
      </c>
      <c r="AV380" t="s">
        <v>32</v>
      </c>
      <c r="AW380" t="s">
        <v>36</v>
      </c>
      <c r="AX380" t="s">
        <v>130</v>
      </c>
      <c r="AY380" t="s">
        <v>26</v>
      </c>
      <c r="AZ380" t="s">
        <v>2793</v>
      </c>
      <c r="BA380" t="s">
        <v>2722</v>
      </c>
      <c r="BB380" t="s">
        <v>893</v>
      </c>
      <c r="BC380" t="s">
        <v>2794</v>
      </c>
      <c r="BD380" t="s">
        <v>129</v>
      </c>
      <c r="BE380" t="s">
        <v>23</v>
      </c>
      <c r="BF380" t="s">
        <v>1315</v>
      </c>
      <c r="BG380" t="s">
        <v>205</v>
      </c>
      <c r="BH380" t="s">
        <v>300</v>
      </c>
      <c r="BI380" t="s">
        <v>2795</v>
      </c>
      <c r="BJ380" t="s">
        <v>2796</v>
      </c>
      <c r="BK380" t="s">
        <v>2797</v>
      </c>
      <c r="BL380" t="s">
        <v>2798</v>
      </c>
      <c r="BM380" t="s">
        <v>31</v>
      </c>
      <c r="BN380" t="s">
        <v>889</v>
      </c>
      <c r="BO380" s="3" t="s">
        <v>8215</v>
      </c>
      <c r="BP380" t="s">
        <v>2799</v>
      </c>
      <c r="BQ380" t="s">
        <v>144</v>
      </c>
      <c r="BR380" t="s">
        <v>2800</v>
      </c>
      <c r="BS380" t="s">
        <v>129</v>
      </c>
      <c r="BT380" t="s">
        <v>2801</v>
      </c>
      <c r="BU380" t="s">
        <v>23</v>
      </c>
      <c r="BV380" t="s">
        <v>1315</v>
      </c>
      <c r="BW380" t="s">
        <v>39</v>
      </c>
      <c r="BX380" t="s">
        <v>2802</v>
      </c>
      <c r="BY380" t="s">
        <v>23</v>
      </c>
      <c r="BZ380" t="s">
        <v>47</v>
      </c>
      <c r="CA380" t="s">
        <v>920</v>
      </c>
      <c r="CB380" t="s">
        <v>817</v>
      </c>
      <c r="CC380" t="s">
        <v>1906</v>
      </c>
      <c r="CD380" t="s">
        <v>37</v>
      </c>
      <c r="CE380" t="s">
        <v>2803</v>
      </c>
      <c r="CF380" t="s">
        <v>2796</v>
      </c>
      <c r="CG380" t="s">
        <v>2804</v>
      </c>
      <c r="CH380" t="s">
        <v>2805</v>
      </c>
      <c r="CI380" t="s">
        <v>31</v>
      </c>
      <c r="CJ380" t="s">
        <v>36</v>
      </c>
      <c r="CK380" t="s">
        <v>205</v>
      </c>
      <c r="CL380" t="s">
        <v>300</v>
      </c>
      <c r="CM380" t="s">
        <v>2795</v>
      </c>
      <c r="CN380" t="s">
        <v>39</v>
      </c>
      <c r="CO380" t="s">
        <v>2806</v>
      </c>
      <c r="CP380" t="s">
        <v>46</v>
      </c>
      <c r="CQ380" t="s">
        <v>2807</v>
      </c>
      <c r="CR380" t="s">
        <v>23</v>
      </c>
      <c r="CS380" t="s">
        <v>1704</v>
      </c>
      <c r="CT380" t="s">
        <v>32</v>
      </c>
      <c r="CU380" t="s">
        <v>36</v>
      </c>
      <c r="CV380" t="s">
        <v>2808</v>
      </c>
      <c r="CW380" t="s">
        <v>2809</v>
      </c>
      <c r="CX380" t="s">
        <v>1906</v>
      </c>
      <c r="CY380" t="s">
        <v>2810</v>
      </c>
      <c r="CZ380" t="s">
        <v>31</v>
      </c>
      <c r="DA380" t="s">
        <v>47</v>
      </c>
      <c r="DB380" t="s">
        <v>2811</v>
      </c>
      <c r="DC380" t="s">
        <v>79</v>
      </c>
      <c r="DD380" t="s">
        <v>2809</v>
      </c>
    </row>
    <row r="381" spans="1:108" x14ac:dyDescent="0.3">
      <c r="A381" t="s">
        <v>2812</v>
      </c>
      <c r="B381" t="s">
        <v>11</v>
      </c>
      <c r="C381" t="s">
        <v>2421</v>
      </c>
      <c r="D381" t="s">
        <v>144</v>
      </c>
      <c r="E381" t="s">
        <v>1027</v>
      </c>
      <c r="F381" t="s">
        <v>37</v>
      </c>
      <c r="G381" t="s">
        <v>2813</v>
      </c>
      <c r="H381" t="s">
        <v>37</v>
      </c>
      <c r="I381" t="s">
        <v>2814</v>
      </c>
      <c r="J381" t="s">
        <v>37</v>
      </c>
      <c r="K381" t="s">
        <v>2815</v>
      </c>
      <c r="L381" t="s">
        <v>2816</v>
      </c>
      <c r="M381" t="s">
        <v>108</v>
      </c>
      <c r="N381" t="s">
        <v>79</v>
      </c>
      <c r="O381" t="s">
        <v>2817</v>
      </c>
      <c r="P381" t="s">
        <v>282</v>
      </c>
      <c r="Q381" t="s">
        <v>1717</v>
      </c>
      <c r="R381" t="s">
        <v>32</v>
      </c>
      <c r="S381" t="s">
        <v>2818</v>
      </c>
      <c r="T381" t="s">
        <v>2819</v>
      </c>
      <c r="U381" t="s">
        <v>30</v>
      </c>
      <c r="V381" t="s">
        <v>37</v>
      </c>
      <c r="W381" t="s">
        <v>2820</v>
      </c>
      <c r="X381" t="s">
        <v>59</v>
      </c>
      <c r="Y381" t="s">
        <v>1999</v>
      </c>
      <c r="Z381" t="s">
        <v>30</v>
      </c>
      <c r="AA381" t="s">
        <v>2821</v>
      </c>
      <c r="AB381" t="s">
        <v>46</v>
      </c>
      <c r="AC381" t="s">
        <v>485</v>
      </c>
      <c r="AD381" t="s">
        <v>86</v>
      </c>
      <c r="AE381" t="s">
        <v>203</v>
      </c>
      <c r="AF381" t="s">
        <v>2822</v>
      </c>
      <c r="AG381" t="s">
        <v>102</v>
      </c>
      <c r="AH381" t="s">
        <v>32</v>
      </c>
      <c r="AI381" t="s">
        <v>2823</v>
      </c>
      <c r="AJ381" t="s">
        <v>102</v>
      </c>
      <c r="AK381" t="s">
        <v>30</v>
      </c>
      <c r="AL381" t="s">
        <v>59</v>
      </c>
      <c r="AM381" t="s">
        <v>2824</v>
      </c>
      <c r="AN381" t="s">
        <v>1285</v>
      </c>
      <c r="AO381" t="s">
        <v>46</v>
      </c>
      <c r="AP381" t="s">
        <v>924</v>
      </c>
      <c r="AQ381" t="s">
        <v>102</v>
      </c>
      <c r="AR381" t="s">
        <v>2825</v>
      </c>
      <c r="AS381" t="s">
        <v>1045</v>
      </c>
      <c r="AT381" t="s">
        <v>2826</v>
      </c>
      <c r="AU381" t="s">
        <v>37</v>
      </c>
      <c r="AV381" t="s">
        <v>924</v>
      </c>
      <c r="AW381" t="s">
        <v>102</v>
      </c>
      <c r="AX381" t="s">
        <v>1340</v>
      </c>
      <c r="AY381" t="s">
        <v>1029</v>
      </c>
      <c r="AZ381" t="s">
        <v>2827</v>
      </c>
      <c r="BA381" t="s">
        <v>32</v>
      </c>
      <c r="BB381" t="s">
        <v>1717</v>
      </c>
      <c r="BC381" t="s">
        <v>59</v>
      </c>
      <c r="BD381" t="s">
        <v>1327</v>
      </c>
      <c r="BE381" t="s">
        <v>507</v>
      </c>
      <c r="BF381" t="s">
        <v>1400</v>
      </c>
      <c r="BG381" t="s">
        <v>1717</v>
      </c>
      <c r="BH381" t="s">
        <v>37</v>
      </c>
      <c r="BI381" t="s">
        <v>189</v>
      </c>
      <c r="BJ381" t="s">
        <v>2828</v>
      </c>
      <c r="BK381" t="s">
        <v>507</v>
      </c>
      <c r="BL381" t="s">
        <v>23</v>
      </c>
      <c r="BM381" t="s">
        <v>2829</v>
      </c>
      <c r="BN381" t="s">
        <v>32</v>
      </c>
      <c r="BO381" t="s">
        <v>510</v>
      </c>
      <c r="BP381" t="s">
        <v>809</v>
      </c>
      <c r="BQ381" t="s">
        <v>2830</v>
      </c>
      <c r="BR381" t="s">
        <v>2831</v>
      </c>
      <c r="BS381" t="s">
        <v>30</v>
      </c>
      <c r="BT381" t="s">
        <v>357</v>
      </c>
    </row>
    <row r="382" spans="1:108" x14ac:dyDescent="0.3">
      <c r="A382" t="s">
        <v>2476</v>
      </c>
      <c r="B382" t="s">
        <v>774</v>
      </c>
      <c r="C382" t="s">
        <v>1717</v>
      </c>
      <c r="D382" t="s">
        <v>36</v>
      </c>
      <c r="E382" t="s">
        <v>476</v>
      </c>
      <c r="F382" t="s">
        <v>2717</v>
      </c>
      <c r="G382" t="s">
        <v>37</v>
      </c>
      <c r="H382" t="s">
        <v>145</v>
      </c>
      <c r="I382" t="s">
        <v>1556</v>
      </c>
      <c r="J382" t="s">
        <v>2832</v>
      </c>
      <c r="K382" t="s">
        <v>144</v>
      </c>
      <c r="L382" t="s">
        <v>2833</v>
      </c>
      <c r="M382" t="s">
        <v>46</v>
      </c>
      <c r="N382" t="s">
        <v>2834</v>
      </c>
      <c r="O382" t="s">
        <v>2835</v>
      </c>
      <c r="P382" t="s">
        <v>29</v>
      </c>
    </row>
    <row r="383" spans="1:108" x14ac:dyDescent="0.3">
      <c r="A383" t="s">
        <v>916</v>
      </c>
      <c r="B383" t="s">
        <v>69</v>
      </c>
      <c r="C383" t="s">
        <v>144</v>
      </c>
      <c r="D383" t="s">
        <v>2836</v>
      </c>
      <c r="E383" t="s">
        <v>1380</v>
      </c>
      <c r="F383" t="s">
        <v>57</v>
      </c>
      <c r="G383" t="s">
        <v>2747</v>
      </c>
      <c r="H383" t="s">
        <v>2837</v>
      </c>
      <c r="I383" t="s">
        <v>206</v>
      </c>
      <c r="J383" t="s">
        <v>36</v>
      </c>
      <c r="K383" t="s">
        <v>116</v>
      </c>
      <c r="L383" t="s">
        <v>2838</v>
      </c>
      <c r="M383" t="s">
        <v>2839</v>
      </c>
    </row>
    <row r="384" spans="1:108" x14ac:dyDescent="0.3">
      <c r="A384" t="s">
        <v>203</v>
      </c>
      <c r="B384" t="s">
        <v>348</v>
      </c>
      <c r="C384" t="s">
        <v>218</v>
      </c>
      <c r="D384" t="s">
        <v>47</v>
      </c>
      <c r="E384" t="s">
        <v>145</v>
      </c>
      <c r="F384" t="s">
        <v>205</v>
      </c>
      <c r="G384" t="s">
        <v>2840</v>
      </c>
      <c r="H384" t="s">
        <v>46</v>
      </c>
      <c r="I384" t="s">
        <v>2840</v>
      </c>
      <c r="J384" t="s">
        <v>1792</v>
      </c>
      <c r="K384" t="s">
        <v>952</v>
      </c>
      <c r="L384" t="s">
        <v>218</v>
      </c>
    </row>
    <row r="385" spans="1:39" x14ac:dyDescent="0.3">
      <c r="A385" t="s">
        <v>30</v>
      </c>
      <c r="B385" s="3" t="s">
        <v>8215</v>
      </c>
      <c r="C385" t="s">
        <v>40</v>
      </c>
      <c r="D385" t="s">
        <v>204</v>
      </c>
      <c r="E385" t="s">
        <v>2841</v>
      </c>
      <c r="F385" t="s">
        <v>88</v>
      </c>
      <c r="G385" t="s">
        <v>304</v>
      </c>
      <c r="H385" t="s">
        <v>32</v>
      </c>
      <c r="I385" t="s">
        <v>204</v>
      </c>
    </row>
    <row r="386" spans="1:39" x14ac:dyDescent="0.3">
      <c r="A386" t="s">
        <v>391</v>
      </c>
      <c r="B386" t="s">
        <v>223</v>
      </c>
      <c r="C386" t="s">
        <v>300</v>
      </c>
      <c r="D386" t="s">
        <v>2842</v>
      </c>
      <c r="E386" t="s">
        <v>204</v>
      </c>
      <c r="F386" t="s">
        <v>2843</v>
      </c>
      <c r="G386" t="s">
        <v>153</v>
      </c>
      <c r="H386" t="s">
        <v>782</v>
      </c>
      <c r="I386" t="s">
        <v>153</v>
      </c>
      <c r="J386" t="s">
        <v>591</v>
      </c>
      <c r="K386" t="s">
        <v>300</v>
      </c>
      <c r="L386" t="s">
        <v>2844</v>
      </c>
      <c r="M386" t="s">
        <v>37</v>
      </c>
      <c r="N386" t="s">
        <v>145</v>
      </c>
      <c r="O386" t="s">
        <v>217</v>
      </c>
      <c r="P386" t="s">
        <v>223</v>
      </c>
      <c r="Q386" t="s">
        <v>153</v>
      </c>
      <c r="R386" t="s">
        <v>2842</v>
      </c>
      <c r="S386" t="s">
        <v>782</v>
      </c>
      <c r="T386" t="s">
        <v>130</v>
      </c>
      <c r="U386" t="s">
        <v>86</v>
      </c>
      <c r="V386" t="s">
        <v>87</v>
      </c>
      <c r="W386" t="s">
        <v>2089</v>
      </c>
      <c r="X386" t="s">
        <v>205</v>
      </c>
      <c r="Y386" t="s">
        <v>153</v>
      </c>
      <c r="Z386" t="s">
        <v>1891</v>
      </c>
      <c r="AA386" t="s">
        <v>2845</v>
      </c>
      <c r="AB386" t="s">
        <v>48</v>
      </c>
    </row>
    <row r="387" spans="1:39" x14ac:dyDescent="0.3">
      <c r="A387" t="s">
        <v>2846</v>
      </c>
      <c r="B387" t="s">
        <v>91</v>
      </c>
      <c r="C387" t="s">
        <v>925</v>
      </c>
      <c r="D387" t="s">
        <v>2847</v>
      </c>
      <c r="E387" t="s">
        <v>2766</v>
      </c>
      <c r="F387" t="s">
        <v>32</v>
      </c>
      <c r="G387" t="s">
        <v>476</v>
      </c>
      <c r="H387" t="s">
        <v>2848</v>
      </c>
      <c r="I387" t="s">
        <v>2849</v>
      </c>
      <c r="J387" t="s">
        <v>37</v>
      </c>
      <c r="K387" t="s">
        <v>2850</v>
      </c>
      <c r="L387" t="s">
        <v>510</v>
      </c>
      <c r="M387" t="s">
        <v>85</v>
      </c>
      <c r="N387" t="s">
        <v>47</v>
      </c>
      <c r="O387" t="s">
        <v>2767</v>
      </c>
      <c r="P387" t="s">
        <v>476</v>
      </c>
      <c r="Q387" t="s">
        <v>2851</v>
      </c>
    </row>
    <row r="388" spans="1:39" x14ac:dyDescent="0.3">
      <c r="A388" t="s">
        <v>796</v>
      </c>
      <c r="B388" t="s">
        <v>796</v>
      </c>
      <c r="C388" t="s">
        <v>391</v>
      </c>
      <c r="D388" t="s">
        <v>249</v>
      </c>
      <c r="E388" t="s">
        <v>129</v>
      </c>
      <c r="F388" t="s">
        <v>2852</v>
      </c>
      <c r="G388" t="s">
        <v>153</v>
      </c>
      <c r="H388" t="s">
        <v>32</v>
      </c>
      <c r="I388" t="s">
        <v>37</v>
      </c>
      <c r="J388" t="s">
        <v>1051</v>
      </c>
      <c r="K388" t="s">
        <v>1404</v>
      </c>
      <c r="L388" t="s">
        <v>9</v>
      </c>
      <c r="M388" t="s">
        <v>1250</v>
      </c>
      <c r="N388" t="s">
        <v>2853</v>
      </c>
      <c r="O388" t="s">
        <v>153</v>
      </c>
      <c r="P388" t="s">
        <v>2854</v>
      </c>
      <c r="Q388" t="s">
        <v>153</v>
      </c>
      <c r="R388" t="s">
        <v>46</v>
      </c>
      <c r="S388" t="s">
        <v>2855</v>
      </c>
      <c r="T388" t="s">
        <v>304</v>
      </c>
      <c r="U388" t="s">
        <v>2856</v>
      </c>
      <c r="V388" t="s">
        <v>153</v>
      </c>
      <c r="W388" t="s">
        <v>31</v>
      </c>
      <c r="X388" t="s">
        <v>796</v>
      </c>
      <c r="Y388" t="s">
        <v>796</v>
      </c>
      <c r="Z388" t="s">
        <v>36</v>
      </c>
      <c r="AA388" t="s">
        <v>2857</v>
      </c>
      <c r="AB388" t="s">
        <v>129</v>
      </c>
      <c r="AC388" t="s">
        <v>2858</v>
      </c>
      <c r="AD388" t="s">
        <v>129</v>
      </c>
      <c r="AE388" s="3" t="s">
        <v>8215</v>
      </c>
    </row>
    <row r="389" spans="1:39" x14ac:dyDescent="0.3">
      <c r="A389" t="s">
        <v>2859</v>
      </c>
      <c r="B389" t="s">
        <v>190</v>
      </c>
      <c r="C389" t="s">
        <v>23</v>
      </c>
      <c r="D389" t="s">
        <v>1717</v>
      </c>
      <c r="E389" t="s">
        <v>1251</v>
      </c>
      <c r="F389" t="s">
        <v>2860</v>
      </c>
    </row>
    <row r="390" spans="1:39" x14ac:dyDescent="0.3">
      <c r="A390" t="s">
        <v>1889</v>
      </c>
      <c r="B390" t="s">
        <v>123</v>
      </c>
      <c r="C390" t="s">
        <v>93</v>
      </c>
      <c r="D390" t="s">
        <v>46</v>
      </c>
      <c r="E390" t="s">
        <v>48</v>
      </c>
      <c r="F390" t="s">
        <v>2861</v>
      </c>
      <c r="G390" t="s">
        <v>2862</v>
      </c>
      <c r="H390" t="s">
        <v>2863</v>
      </c>
      <c r="I390" t="s">
        <v>328</v>
      </c>
      <c r="J390" t="s">
        <v>1111</v>
      </c>
      <c r="K390" t="s">
        <v>2864</v>
      </c>
      <c r="L390" t="s">
        <v>37</v>
      </c>
      <c r="M390" t="s">
        <v>1917</v>
      </c>
      <c r="N390" t="s">
        <v>23</v>
      </c>
      <c r="O390" t="s">
        <v>2791</v>
      </c>
      <c r="P390" s="3" t="s">
        <v>8215</v>
      </c>
      <c r="Q390" t="s">
        <v>77</v>
      </c>
      <c r="R390" t="s">
        <v>96</v>
      </c>
      <c r="S390" t="s">
        <v>2865</v>
      </c>
      <c r="T390" t="s">
        <v>126</v>
      </c>
      <c r="U390" t="s">
        <v>1094</v>
      </c>
      <c r="V390" t="s">
        <v>23</v>
      </c>
      <c r="W390" t="s">
        <v>328</v>
      </c>
      <c r="X390" t="s">
        <v>2866</v>
      </c>
      <c r="Y390" t="s">
        <v>46</v>
      </c>
      <c r="Z390" t="s">
        <v>2867</v>
      </c>
      <c r="AA390" t="s">
        <v>46</v>
      </c>
      <c r="AB390" t="s">
        <v>1360</v>
      </c>
    </row>
    <row r="391" spans="1:39" x14ac:dyDescent="0.3">
      <c r="A391" t="s">
        <v>139</v>
      </c>
      <c r="B391" t="s">
        <v>30</v>
      </c>
      <c r="C391" t="s">
        <v>2868</v>
      </c>
      <c r="D391" t="s">
        <v>37</v>
      </c>
      <c r="E391" t="s">
        <v>2814</v>
      </c>
      <c r="F391" t="s">
        <v>32</v>
      </c>
      <c r="G391" t="s">
        <v>36</v>
      </c>
      <c r="H391" t="s">
        <v>152</v>
      </c>
      <c r="I391" t="s">
        <v>1801</v>
      </c>
      <c r="J391" t="s">
        <v>1143</v>
      </c>
      <c r="K391" t="s">
        <v>2869</v>
      </c>
      <c r="L391" t="s">
        <v>36</v>
      </c>
      <c r="M391" t="s">
        <v>85</v>
      </c>
      <c r="N391" t="s">
        <v>2760</v>
      </c>
      <c r="O391" t="s">
        <v>23</v>
      </c>
      <c r="P391" t="s">
        <v>47</v>
      </c>
      <c r="Q391" t="s">
        <v>885</v>
      </c>
      <c r="R391" t="s">
        <v>145</v>
      </c>
      <c r="S391" t="s">
        <v>2870</v>
      </c>
      <c r="T391" t="s">
        <v>1143</v>
      </c>
      <c r="U391" t="s">
        <v>2871</v>
      </c>
      <c r="V391" t="s">
        <v>36</v>
      </c>
      <c r="W391" t="s">
        <v>152</v>
      </c>
      <c r="X391" t="s">
        <v>2872</v>
      </c>
      <c r="Y391" t="s">
        <v>2873</v>
      </c>
      <c r="Z391" t="s">
        <v>2874</v>
      </c>
      <c r="AA391" t="s">
        <v>2875</v>
      </c>
      <c r="AB391" t="s">
        <v>801</v>
      </c>
      <c r="AC391" t="s">
        <v>32</v>
      </c>
      <c r="AD391" t="s">
        <v>36</v>
      </c>
      <c r="AE391" t="s">
        <v>476</v>
      </c>
      <c r="AF391" t="s">
        <v>2876</v>
      </c>
      <c r="AG391" t="s">
        <v>37</v>
      </c>
      <c r="AH391" t="s">
        <v>1029</v>
      </c>
      <c r="AI391" t="s">
        <v>145</v>
      </c>
    </row>
    <row r="392" spans="1:39" x14ac:dyDescent="0.3">
      <c r="A392" t="s">
        <v>975</v>
      </c>
      <c r="B392" t="s">
        <v>153</v>
      </c>
      <c r="C392" t="s">
        <v>591</v>
      </c>
      <c r="D392" t="s">
        <v>30</v>
      </c>
      <c r="E392" t="s">
        <v>1502</v>
      </c>
      <c r="F392" t="s">
        <v>1704</v>
      </c>
      <c r="G392" t="s">
        <v>300</v>
      </c>
      <c r="H392" t="s">
        <v>1738</v>
      </c>
      <c r="I392" t="s">
        <v>2877</v>
      </c>
      <c r="J392" t="s">
        <v>37</v>
      </c>
      <c r="K392" t="s">
        <v>145</v>
      </c>
      <c r="L392" t="s">
        <v>145</v>
      </c>
      <c r="M392" t="s">
        <v>57</v>
      </c>
      <c r="N392" t="s">
        <v>203</v>
      </c>
      <c r="O392" t="s">
        <v>129</v>
      </c>
      <c r="P392" t="s">
        <v>219</v>
      </c>
      <c r="Q392" t="s">
        <v>30</v>
      </c>
      <c r="R392" t="s">
        <v>203</v>
      </c>
      <c r="S392" t="s">
        <v>2878</v>
      </c>
      <c r="T392" t="s">
        <v>2879</v>
      </c>
      <c r="U392" t="s">
        <v>2880</v>
      </c>
      <c r="V392" t="s">
        <v>391</v>
      </c>
      <c r="W392" t="s">
        <v>249</v>
      </c>
      <c r="X392" t="s">
        <v>129</v>
      </c>
      <c r="Y392" t="s">
        <v>218</v>
      </c>
      <c r="Z392" t="s">
        <v>1704</v>
      </c>
      <c r="AA392" t="s">
        <v>153</v>
      </c>
    </row>
    <row r="393" spans="1:39" x14ac:dyDescent="0.3">
      <c r="A393" t="s">
        <v>2080</v>
      </c>
      <c r="B393" t="s">
        <v>2546</v>
      </c>
      <c r="C393" t="s">
        <v>46</v>
      </c>
      <c r="D393" t="s">
        <v>2766</v>
      </c>
      <c r="E393" t="s">
        <v>142</v>
      </c>
      <c r="F393" t="s">
        <v>129</v>
      </c>
      <c r="G393" t="s">
        <v>2881</v>
      </c>
      <c r="H393" t="s">
        <v>212</v>
      </c>
      <c r="I393" t="s">
        <v>2767</v>
      </c>
      <c r="J393" t="s">
        <v>129</v>
      </c>
    </row>
    <row r="394" spans="1:39" x14ac:dyDescent="0.3">
      <c r="A394" t="s">
        <v>1926</v>
      </c>
      <c r="B394" t="s">
        <v>1026</v>
      </c>
      <c r="C394" t="s">
        <v>2882</v>
      </c>
      <c r="D394" t="s">
        <v>153</v>
      </c>
      <c r="E394" t="s">
        <v>32</v>
      </c>
      <c r="F394" t="s">
        <v>2883</v>
      </c>
      <c r="G394" t="s">
        <v>15</v>
      </c>
      <c r="H394" t="s">
        <v>2884</v>
      </c>
      <c r="I394" t="s">
        <v>244</v>
      </c>
      <c r="J394" t="s">
        <v>153</v>
      </c>
      <c r="K394" t="s">
        <v>59</v>
      </c>
      <c r="L394" t="s">
        <v>116</v>
      </c>
      <c r="M394" t="s">
        <v>2885</v>
      </c>
      <c r="N394" t="s">
        <v>1243</v>
      </c>
      <c r="O394" t="s">
        <v>2726</v>
      </c>
      <c r="P394" t="s">
        <v>153</v>
      </c>
      <c r="Q394" t="s">
        <v>32</v>
      </c>
      <c r="R394" t="s">
        <v>2886</v>
      </c>
      <c r="S394" t="s">
        <v>11</v>
      </c>
      <c r="T394" t="s">
        <v>2887</v>
      </c>
      <c r="U394" t="s">
        <v>2711</v>
      </c>
      <c r="V394" t="s">
        <v>189</v>
      </c>
      <c r="W394" t="s">
        <v>129</v>
      </c>
      <c r="X394" s="3" t="s">
        <v>8215</v>
      </c>
      <c r="Y394" t="s">
        <v>2888</v>
      </c>
      <c r="Z394" t="s">
        <v>126</v>
      </c>
      <c r="AA394" t="s">
        <v>2889</v>
      </c>
      <c r="AB394" t="s">
        <v>32</v>
      </c>
      <c r="AC394" t="s">
        <v>2890</v>
      </c>
      <c r="AD394" t="s">
        <v>37</v>
      </c>
      <c r="AE394" t="s">
        <v>2891</v>
      </c>
      <c r="AF394" t="s">
        <v>2892</v>
      </c>
      <c r="AG394" t="s">
        <v>129</v>
      </c>
      <c r="AH394" t="s">
        <v>2893</v>
      </c>
      <c r="AI394" t="s">
        <v>11</v>
      </c>
      <c r="AJ394" t="s">
        <v>144</v>
      </c>
      <c r="AK394" t="s">
        <v>189</v>
      </c>
      <c r="AL394" t="s">
        <v>32</v>
      </c>
      <c r="AM394" t="s">
        <v>158</v>
      </c>
    </row>
    <row r="395" spans="1:39" x14ac:dyDescent="0.3">
      <c r="A395" t="s">
        <v>1143</v>
      </c>
      <c r="B395" t="s">
        <v>37</v>
      </c>
      <c r="C395" t="s">
        <v>2778</v>
      </c>
      <c r="D395" t="s">
        <v>36</v>
      </c>
      <c r="E395" t="s">
        <v>2894</v>
      </c>
      <c r="F395" t="s">
        <v>2895</v>
      </c>
      <c r="G395" t="s">
        <v>782</v>
      </c>
      <c r="H395" t="s">
        <v>2896</v>
      </c>
      <c r="I395" t="s">
        <v>2897</v>
      </c>
      <c r="J395" t="s">
        <v>889</v>
      </c>
      <c r="K395" t="s">
        <v>2898</v>
      </c>
      <c r="L395" s="3" t="s">
        <v>8215</v>
      </c>
      <c r="M395" t="s">
        <v>1586</v>
      </c>
    </row>
    <row r="396" spans="1:39" x14ac:dyDescent="0.3">
      <c r="A396" t="s">
        <v>2899</v>
      </c>
      <c r="B396" t="s">
        <v>892</v>
      </c>
      <c r="C396" t="s">
        <v>2900</v>
      </c>
      <c r="D396" t="s">
        <v>1965</v>
      </c>
      <c r="E396" t="s">
        <v>960</v>
      </c>
      <c r="F396" t="s">
        <v>86</v>
      </c>
      <c r="G396" t="s">
        <v>87</v>
      </c>
      <c r="H396" t="s">
        <v>129</v>
      </c>
      <c r="I396" t="s">
        <v>2901</v>
      </c>
      <c r="J396" t="s">
        <v>276</v>
      </c>
      <c r="K396" t="s">
        <v>69</v>
      </c>
      <c r="L396" t="s">
        <v>79</v>
      </c>
      <c r="M396" t="s">
        <v>2018</v>
      </c>
      <c r="N396" t="s">
        <v>59</v>
      </c>
      <c r="O396" t="s">
        <v>152</v>
      </c>
      <c r="P396" t="s">
        <v>69</v>
      </c>
      <c r="Q396" t="s">
        <v>2118</v>
      </c>
      <c r="R396" t="s">
        <v>1639</v>
      </c>
      <c r="S396" t="s">
        <v>105</v>
      </c>
      <c r="T396" t="s">
        <v>1894</v>
      </c>
    </row>
    <row r="397" spans="1:39" x14ac:dyDescent="0.3">
      <c r="A397" t="s">
        <v>1479</v>
      </c>
      <c r="B397" t="s">
        <v>231</v>
      </c>
      <c r="C397" t="s">
        <v>1480</v>
      </c>
      <c r="D397" t="s">
        <v>1481</v>
      </c>
      <c r="E397" t="s">
        <v>1482</v>
      </c>
      <c r="F397" t="s">
        <v>231</v>
      </c>
      <c r="G397" t="s">
        <v>1480</v>
      </c>
      <c r="H397" t="s">
        <v>1073</v>
      </c>
    </row>
    <row r="398" spans="1:39" x14ac:dyDescent="0.3">
      <c r="A398" t="s">
        <v>16</v>
      </c>
      <c r="B398" t="s">
        <v>1483</v>
      </c>
      <c r="C398" t="s">
        <v>153</v>
      </c>
      <c r="D398" t="s">
        <v>57</v>
      </c>
      <c r="E398" t="s">
        <v>1484</v>
      </c>
      <c r="F398" t="s">
        <v>378</v>
      </c>
      <c r="G398" t="s">
        <v>1485</v>
      </c>
      <c r="H398" t="s">
        <v>37</v>
      </c>
      <c r="I398" t="s">
        <v>1486</v>
      </c>
      <c r="J398" t="s">
        <v>129</v>
      </c>
      <c r="K398" t="s">
        <v>79</v>
      </c>
      <c r="L398" t="s">
        <v>1487</v>
      </c>
      <c r="M398" t="s">
        <v>153</v>
      </c>
      <c r="N398" t="s">
        <v>66</v>
      </c>
    </row>
    <row r="399" spans="1:39" x14ac:dyDescent="0.3">
      <c r="A399" t="s">
        <v>1488</v>
      </c>
      <c r="B399" t="s">
        <v>1489</v>
      </c>
      <c r="C399" t="s">
        <v>102</v>
      </c>
      <c r="D399" t="s">
        <v>402</v>
      </c>
      <c r="E399" t="s">
        <v>1490</v>
      </c>
      <c r="F399" s="3" t="s">
        <v>8546</v>
      </c>
    </row>
    <row r="400" spans="1:39" x14ac:dyDescent="0.3">
      <c r="A400" t="s">
        <v>219</v>
      </c>
      <c r="B400" t="s">
        <v>144</v>
      </c>
      <c r="C400" t="s">
        <v>1491</v>
      </c>
    </row>
    <row r="401" spans="1:27" x14ac:dyDescent="0.3">
      <c r="A401" t="s">
        <v>1492</v>
      </c>
      <c r="B401" t="s">
        <v>249</v>
      </c>
      <c r="C401" t="s">
        <v>1493</v>
      </c>
      <c r="D401" t="s">
        <v>57</v>
      </c>
      <c r="E401" t="s">
        <v>1257</v>
      </c>
      <c r="F401" t="s">
        <v>847</v>
      </c>
      <c r="G401" t="s">
        <v>1494</v>
      </c>
      <c r="H401" t="s">
        <v>32</v>
      </c>
      <c r="I401" t="s">
        <v>46</v>
      </c>
      <c r="J401" t="s">
        <v>830</v>
      </c>
      <c r="K401" t="s">
        <v>1492</v>
      </c>
      <c r="L401" t="s">
        <v>249</v>
      </c>
      <c r="M401" t="s">
        <v>36</v>
      </c>
      <c r="N401" t="s">
        <v>1495</v>
      </c>
      <c r="O401" t="s">
        <v>1484</v>
      </c>
      <c r="P401" t="s">
        <v>37</v>
      </c>
      <c r="Q401" t="s">
        <v>1021</v>
      </c>
      <c r="R401" t="s">
        <v>1496</v>
      </c>
      <c r="S401" t="s">
        <v>32</v>
      </c>
      <c r="T401" t="s">
        <v>1497</v>
      </c>
      <c r="U401" t="s">
        <v>37</v>
      </c>
      <c r="V401" t="s">
        <v>1404</v>
      </c>
    </row>
    <row r="402" spans="1:27" x14ac:dyDescent="0.3">
      <c r="A402" t="s">
        <v>328</v>
      </c>
      <c r="B402" t="s">
        <v>32</v>
      </c>
      <c r="C402" t="s">
        <v>36</v>
      </c>
      <c r="D402" t="s">
        <v>1498</v>
      </c>
      <c r="E402" t="s">
        <v>32</v>
      </c>
      <c r="F402" t="s">
        <v>23</v>
      </c>
      <c r="G402" t="s">
        <v>844</v>
      </c>
    </row>
    <row r="403" spans="1:27" x14ac:dyDescent="0.3">
      <c r="A403" t="s">
        <v>476</v>
      </c>
      <c r="B403" t="s">
        <v>153</v>
      </c>
      <c r="C403" t="s">
        <v>1271</v>
      </c>
      <c r="D403" t="s">
        <v>1271</v>
      </c>
      <c r="E403" t="s">
        <v>476</v>
      </c>
      <c r="F403" t="s">
        <v>1499</v>
      </c>
      <c r="G403" t="s">
        <v>116</v>
      </c>
      <c r="H403" t="s">
        <v>1500</v>
      </c>
      <c r="I403" t="s">
        <v>1501</v>
      </c>
    </row>
    <row r="404" spans="1:27" x14ac:dyDescent="0.3">
      <c r="A404" t="s">
        <v>251</v>
      </c>
      <c r="B404" t="s">
        <v>252</v>
      </c>
      <c r="C404" t="s">
        <v>1052</v>
      </c>
      <c r="D404" t="s">
        <v>1230</v>
      </c>
      <c r="E404" t="s">
        <v>1502</v>
      </c>
      <c r="F404" t="s">
        <v>144</v>
      </c>
      <c r="G404" t="s">
        <v>1503</v>
      </c>
      <c r="H404" t="s">
        <v>1504</v>
      </c>
      <c r="I404" t="s">
        <v>129</v>
      </c>
      <c r="J404" t="s">
        <v>591</v>
      </c>
      <c r="K404" t="s">
        <v>844</v>
      </c>
      <c r="L404" t="s">
        <v>1505</v>
      </c>
    </row>
    <row r="405" spans="1:27" x14ac:dyDescent="0.3">
      <c r="A405" t="s">
        <v>1506</v>
      </c>
      <c r="B405" t="s">
        <v>153</v>
      </c>
      <c r="C405" t="s">
        <v>46</v>
      </c>
      <c r="D405" t="s">
        <v>1485</v>
      </c>
      <c r="E405" t="s">
        <v>1507</v>
      </c>
      <c r="F405" t="s">
        <v>37</v>
      </c>
      <c r="G405" t="s">
        <v>1486</v>
      </c>
      <c r="H405" t="s">
        <v>129</v>
      </c>
      <c r="I405" t="s">
        <v>1250</v>
      </c>
      <c r="J405" t="s">
        <v>1508</v>
      </c>
      <c r="K405" t="s">
        <v>912</v>
      </c>
      <c r="L405" t="s">
        <v>23</v>
      </c>
      <c r="M405" t="s">
        <v>1509</v>
      </c>
      <c r="N405" t="s">
        <v>1510</v>
      </c>
      <c r="O405" t="s">
        <v>212</v>
      </c>
      <c r="P405" t="s">
        <v>1511</v>
      </c>
      <c r="Q405" t="s">
        <v>1510</v>
      </c>
      <c r="R405" t="s">
        <v>1485</v>
      </c>
      <c r="S405" t="s">
        <v>1512</v>
      </c>
      <c r="T405" t="s">
        <v>1513</v>
      </c>
    </row>
    <row r="406" spans="1:27" x14ac:dyDescent="0.3">
      <c r="A406" t="s">
        <v>1514</v>
      </c>
      <c r="B406" t="s">
        <v>249</v>
      </c>
      <c r="C406" t="s">
        <v>129</v>
      </c>
      <c r="D406" t="s">
        <v>1515</v>
      </c>
      <c r="E406" t="s">
        <v>1516</v>
      </c>
    </row>
    <row r="407" spans="1:27" x14ac:dyDescent="0.3">
      <c r="A407" t="s">
        <v>1517</v>
      </c>
      <c r="B407" t="s">
        <v>1501</v>
      </c>
      <c r="C407" t="s">
        <v>186</v>
      </c>
      <c r="D407" t="s">
        <v>1334</v>
      </c>
      <c r="E407" t="s">
        <v>76</v>
      </c>
      <c r="F407" t="s">
        <v>1518</v>
      </c>
      <c r="G407" t="s">
        <v>1519</v>
      </c>
      <c r="H407" t="s">
        <v>802</v>
      </c>
      <c r="I407" t="s">
        <v>191</v>
      </c>
      <c r="J407" t="s">
        <v>389</v>
      </c>
      <c r="K407" s="3" t="s">
        <v>8215</v>
      </c>
      <c r="L407" t="s">
        <v>1334</v>
      </c>
      <c r="M407" t="s">
        <v>1519</v>
      </c>
      <c r="N407" t="s">
        <v>802</v>
      </c>
      <c r="O407" t="s">
        <v>1064</v>
      </c>
      <c r="P407" t="s">
        <v>292</v>
      </c>
      <c r="Q407" t="s">
        <v>1520</v>
      </c>
      <c r="R407" t="s">
        <v>32</v>
      </c>
      <c r="S407" t="s">
        <v>1521</v>
      </c>
      <c r="T407" t="s">
        <v>378</v>
      </c>
      <c r="U407" t="s">
        <v>26</v>
      </c>
      <c r="V407" t="s">
        <v>1522</v>
      </c>
    </row>
    <row r="408" spans="1:27" x14ac:dyDescent="0.3">
      <c r="A408" t="s">
        <v>29</v>
      </c>
      <c r="B408" t="s">
        <v>782</v>
      </c>
      <c r="C408" t="s">
        <v>261</v>
      </c>
      <c r="D408" t="s">
        <v>129</v>
      </c>
      <c r="E408" t="s">
        <v>203</v>
      </c>
      <c r="F408" t="s">
        <v>1523</v>
      </c>
      <c r="G408" t="s">
        <v>812</v>
      </c>
      <c r="H408" t="s">
        <v>1524</v>
      </c>
    </row>
    <row r="409" spans="1:27" x14ac:dyDescent="0.3">
      <c r="A409" t="s">
        <v>1525</v>
      </c>
      <c r="B409" t="s">
        <v>802</v>
      </c>
      <c r="C409" t="s">
        <v>803</v>
      </c>
      <c r="D409" t="s">
        <v>965</v>
      </c>
      <c r="E409" t="s">
        <v>1526</v>
      </c>
      <c r="F409" t="s">
        <v>1527</v>
      </c>
      <c r="G409" t="s">
        <v>1528</v>
      </c>
      <c r="H409" t="s">
        <v>925</v>
      </c>
      <c r="I409" t="s">
        <v>1529</v>
      </c>
      <c r="J409" t="s">
        <v>1530</v>
      </c>
      <c r="K409" t="s">
        <v>824</v>
      </c>
      <c r="L409" t="s">
        <v>1492</v>
      </c>
      <c r="M409" t="s">
        <v>1531</v>
      </c>
      <c r="N409" t="s">
        <v>1459</v>
      </c>
    </row>
    <row r="410" spans="1:27" x14ac:dyDescent="0.3">
      <c r="A410" t="s">
        <v>217</v>
      </c>
      <c r="B410" t="s">
        <v>249</v>
      </c>
      <c r="C410" t="s">
        <v>129</v>
      </c>
      <c r="D410" t="s">
        <v>1532</v>
      </c>
    </row>
    <row r="411" spans="1:27" x14ac:dyDescent="0.3">
      <c r="A411" t="s">
        <v>389</v>
      </c>
      <c r="B411" s="3" t="s">
        <v>8215</v>
      </c>
      <c r="C411" t="s">
        <v>1533</v>
      </c>
      <c r="D411" t="s">
        <v>424</v>
      </c>
      <c r="E411" s="3" t="s">
        <v>8215</v>
      </c>
      <c r="F411" t="s">
        <v>293</v>
      </c>
      <c r="G411" t="s">
        <v>1458</v>
      </c>
      <c r="H411" t="s">
        <v>300</v>
      </c>
      <c r="I411" t="s">
        <v>286</v>
      </c>
      <c r="J411" t="s">
        <v>1534</v>
      </c>
      <c r="K411" t="s">
        <v>129</v>
      </c>
      <c r="L411" t="s">
        <v>57</v>
      </c>
      <c r="M411" t="s">
        <v>32</v>
      </c>
      <c r="N411" t="s">
        <v>1535</v>
      </c>
      <c r="O411" t="s">
        <v>153</v>
      </c>
      <c r="P411" t="s">
        <v>1536</v>
      </c>
      <c r="Q411" t="s">
        <v>1537</v>
      </c>
      <c r="R411" t="s">
        <v>1538</v>
      </c>
      <c r="S411" s="3" t="s">
        <v>8215</v>
      </c>
      <c r="T411" t="s">
        <v>1533</v>
      </c>
      <c r="U411" t="s">
        <v>13</v>
      </c>
      <c r="V411" t="s">
        <v>636</v>
      </c>
      <c r="W411" t="s">
        <v>1539</v>
      </c>
      <c r="X411" t="s">
        <v>1540</v>
      </c>
    </row>
    <row r="412" spans="1:27" x14ac:dyDescent="0.3">
      <c r="A412" t="s">
        <v>1541</v>
      </c>
      <c r="B412" t="s">
        <v>1300</v>
      </c>
      <c r="C412" t="s">
        <v>1301</v>
      </c>
      <c r="D412" t="s">
        <v>1542</v>
      </c>
      <c r="E412" t="s">
        <v>66</v>
      </c>
      <c r="F412" t="s">
        <v>1543</v>
      </c>
      <c r="G412" t="s">
        <v>952</v>
      </c>
      <c r="H412" t="s">
        <v>116</v>
      </c>
      <c r="I412" t="s">
        <v>1517</v>
      </c>
      <c r="J412" t="s">
        <v>1501</v>
      </c>
      <c r="K412" t="s">
        <v>1544</v>
      </c>
      <c r="L412" t="s">
        <v>69</v>
      </c>
      <c r="M412" t="s">
        <v>348</v>
      </c>
      <c r="N412" t="s">
        <v>37</v>
      </c>
      <c r="O412" t="s">
        <v>1545</v>
      </c>
      <c r="P412" t="s">
        <v>919</v>
      </c>
      <c r="Q412" t="s">
        <v>309</v>
      </c>
      <c r="R412" t="s">
        <v>1448</v>
      </c>
      <c r="S412" t="s">
        <v>31</v>
      </c>
      <c r="T412" t="s">
        <v>46</v>
      </c>
      <c r="U412" t="s">
        <v>878</v>
      </c>
      <c r="V412" t="s">
        <v>23</v>
      </c>
      <c r="W412" s="3" t="s">
        <v>8540</v>
      </c>
      <c r="X412" t="s">
        <v>1546</v>
      </c>
    </row>
    <row r="413" spans="1:27" x14ac:dyDescent="0.3">
      <c r="A413" t="s">
        <v>1547</v>
      </c>
      <c r="B413" t="s">
        <v>69</v>
      </c>
      <c r="C413" t="s">
        <v>348</v>
      </c>
      <c r="D413" t="s">
        <v>1548</v>
      </c>
      <c r="E413" t="s">
        <v>952</v>
      </c>
      <c r="F413" t="s">
        <v>32</v>
      </c>
      <c r="G413" t="s">
        <v>285</v>
      </c>
      <c r="H413" t="s">
        <v>40</v>
      </c>
      <c r="I413" t="s">
        <v>198</v>
      </c>
      <c r="J413" t="s">
        <v>789</v>
      </c>
      <c r="K413" t="s">
        <v>293</v>
      </c>
      <c r="L413" t="s">
        <v>1549</v>
      </c>
      <c r="M413" t="s">
        <v>88</v>
      </c>
      <c r="N413" t="s">
        <v>69</v>
      </c>
      <c r="O413" t="s">
        <v>13</v>
      </c>
      <c r="P413" t="s">
        <v>1458</v>
      </c>
      <c r="Q413" t="s">
        <v>69</v>
      </c>
      <c r="R413" t="s">
        <v>979</v>
      </c>
      <c r="S413" t="s">
        <v>1550</v>
      </c>
      <c r="T413" t="s">
        <v>420</v>
      </c>
    </row>
    <row r="414" spans="1:27" x14ac:dyDescent="0.3">
      <c r="A414" t="s">
        <v>1463</v>
      </c>
      <c r="B414" t="s">
        <v>1551</v>
      </c>
      <c r="C414" t="s">
        <v>803</v>
      </c>
      <c r="D414" t="s">
        <v>1552</v>
      </c>
      <c r="E414" t="s">
        <v>36</v>
      </c>
    </row>
    <row r="415" spans="1:27" x14ac:dyDescent="0.3">
      <c r="A415" t="s">
        <v>1240</v>
      </c>
      <c r="B415" t="s">
        <v>198</v>
      </c>
      <c r="C415" t="s">
        <v>789</v>
      </c>
      <c r="D415" t="s">
        <v>293</v>
      </c>
      <c r="E415" t="s">
        <v>331</v>
      </c>
      <c r="F415" t="s">
        <v>1553</v>
      </c>
      <c r="G415" t="s">
        <v>11</v>
      </c>
      <c r="H415" t="s">
        <v>89</v>
      </c>
      <c r="I415" t="s">
        <v>1554</v>
      </c>
      <c r="J415" t="s">
        <v>11</v>
      </c>
      <c r="K415" t="s">
        <v>304</v>
      </c>
      <c r="L415" t="s">
        <v>1555</v>
      </c>
      <c r="M415" t="s">
        <v>11</v>
      </c>
      <c r="N415" t="s">
        <v>1556</v>
      </c>
      <c r="O415" t="s">
        <v>1557</v>
      </c>
    </row>
    <row r="416" spans="1:27" x14ac:dyDescent="0.3">
      <c r="A416" t="s">
        <v>1250</v>
      </c>
      <c r="B416" t="s">
        <v>2902</v>
      </c>
      <c r="C416" t="s">
        <v>11</v>
      </c>
      <c r="D416" t="s">
        <v>32</v>
      </c>
      <c r="E416" t="s">
        <v>429</v>
      </c>
      <c r="F416" t="s">
        <v>32</v>
      </c>
      <c r="G416" t="s">
        <v>429</v>
      </c>
      <c r="H416" t="s">
        <v>11</v>
      </c>
      <c r="I416" t="s">
        <v>2903</v>
      </c>
      <c r="J416" t="s">
        <v>126</v>
      </c>
      <c r="K416" t="s">
        <v>2904</v>
      </c>
      <c r="L416" t="s">
        <v>952</v>
      </c>
      <c r="M416" t="s">
        <v>2723</v>
      </c>
      <c r="N416" t="s">
        <v>2905</v>
      </c>
      <c r="O416" t="s">
        <v>1918</v>
      </c>
      <c r="P416" t="s">
        <v>32</v>
      </c>
      <c r="Q416" t="s">
        <v>1436</v>
      </c>
      <c r="R416" t="s">
        <v>130</v>
      </c>
      <c r="S416" t="s">
        <v>152</v>
      </c>
      <c r="T416" t="s">
        <v>1038</v>
      </c>
      <c r="U416" t="s">
        <v>2906</v>
      </c>
      <c r="V416" t="s">
        <v>2907</v>
      </c>
      <c r="W416" t="s">
        <v>126</v>
      </c>
      <c r="X416" t="s">
        <v>924</v>
      </c>
      <c r="Y416" t="s">
        <v>129</v>
      </c>
      <c r="Z416" t="s">
        <v>1408</v>
      </c>
      <c r="AA416" t="s">
        <v>11</v>
      </c>
    </row>
    <row r="417" spans="1:46" x14ac:dyDescent="0.3">
      <c r="A417" t="s">
        <v>1801</v>
      </c>
      <c r="B417" t="s">
        <v>32</v>
      </c>
      <c r="C417" t="s">
        <v>1025</v>
      </c>
      <c r="D417" t="s">
        <v>23</v>
      </c>
      <c r="E417" t="s">
        <v>2908</v>
      </c>
      <c r="F417" t="s">
        <v>37</v>
      </c>
      <c r="G417" t="s">
        <v>1404</v>
      </c>
      <c r="H417" t="s">
        <v>152</v>
      </c>
      <c r="I417" s="3" t="s">
        <v>8215</v>
      </c>
      <c r="J417" t="s">
        <v>976</v>
      </c>
      <c r="K417" t="s">
        <v>23</v>
      </c>
      <c r="L417" t="s">
        <v>48</v>
      </c>
      <c r="M417" t="s">
        <v>37</v>
      </c>
      <c r="N417" t="s">
        <v>2909</v>
      </c>
    </row>
    <row r="418" spans="1:46" x14ac:dyDescent="0.3">
      <c r="A418" t="s">
        <v>2910</v>
      </c>
      <c r="B418" t="s">
        <v>1384</v>
      </c>
      <c r="C418" t="s">
        <v>847</v>
      </c>
      <c r="D418" t="s">
        <v>99</v>
      </c>
      <c r="E418" t="s">
        <v>2911</v>
      </c>
      <c r="F418" t="s">
        <v>2766</v>
      </c>
      <c r="G418" t="s">
        <v>57</v>
      </c>
      <c r="H418" t="s">
        <v>2912</v>
      </c>
      <c r="I418" t="s">
        <v>23</v>
      </c>
      <c r="J418" t="s">
        <v>2557</v>
      </c>
    </row>
    <row r="419" spans="1:46" x14ac:dyDescent="0.3">
      <c r="A419" t="s">
        <v>1629</v>
      </c>
      <c r="B419" t="s">
        <v>2913</v>
      </c>
      <c r="C419" t="s">
        <v>231</v>
      </c>
      <c r="D419" t="s">
        <v>2914</v>
      </c>
      <c r="E419" t="s">
        <v>2448</v>
      </c>
      <c r="F419" t="s">
        <v>330</v>
      </c>
      <c r="G419" t="s">
        <v>2915</v>
      </c>
      <c r="H419" t="s">
        <v>231</v>
      </c>
      <c r="I419" t="s">
        <v>268</v>
      </c>
      <c r="J419" t="s">
        <v>149</v>
      </c>
      <c r="K419" t="s">
        <v>1143</v>
      </c>
      <c r="L419" t="s">
        <v>1551</v>
      </c>
      <c r="M419" t="s">
        <v>2916</v>
      </c>
      <c r="N419" t="s">
        <v>276</v>
      </c>
      <c r="O419" t="s">
        <v>144</v>
      </c>
      <c r="P419" t="s">
        <v>47</v>
      </c>
      <c r="Q419" t="s">
        <v>1137</v>
      </c>
      <c r="R419" t="s">
        <v>2907</v>
      </c>
      <c r="S419" t="s">
        <v>400</v>
      </c>
      <c r="T419" s="3" t="s">
        <v>8215</v>
      </c>
      <c r="U419" t="s">
        <v>47</v>
      </c>
      <c r="V419" t="s">
        <v>924</v>
      </c>
      <c r="W419" t="s">
        <v>304</v>
      </c>
      <c r="X419" t="s">
        <v>89</v>
      </c>
      <c r="Y419" t="s">
        <v>23</v>
      </c>
      <c r="Z419" t="s">
        <v>2917</v>
      </c>
      <c r="AA419" t="s">
        <v>37</v>
      </c>
      <c r="AB419" t="s">
        <v>1439</v>
      </c>
      <c r="AC419" t="s">
        <v>400</v>
      </c>
      <c r="AD419" t="s">
        <v>1662</v>
      </c>
      <c r="AE419" t="s">
        <v>134</v>
      </c>
      <c r="AF419" t="s">
        <v>2918</v>
      </c>
    </row>
    <row r="420" spans="1:46" x14ac:dyDescent="0.3">
      <c r="A420" t="s">
        <v>906</v>
      </c>
      <c r="B420" t="s">
        <v>1143</v>
      </c>
      <c r="C420" t="s">
        <v>30</v>
      </c>
      <c r="D420" t="s">
        <v>365</v>
      </c>
      <c r="E420" t="s">
        <v>204</v>
      </c>
      <c r="F420" t="s">
        <v>23</v>
      </c>
      <c r="G420" t="s">
        <v>2919</v>
      </c>
      <c r="H420" t="s">
        <v>37</v>
      </c>
      <c r="I420" t="s">
        <v>1021</v>
      </c>
    </row>
    <row r="421" spans="1:46" x14ac:dyDescent="0.3">
      <c r="A421" t="s">
        <v>2920</v>
      </c>
      <c r="B421" t="s">
        <v>2921</v>
      </c>
      <c r="C421" t="s">
        <v>2922</v>
      </c>
      <c r="D421" t="s">
        <v>229</v>
      </c>
      <c r="E421" t="s">
        <v>2923</v>
      </c>
      <c r="F421" t="s">
        <v>2924</v>
      </c>
      <c r="G421" t="s">
        <v>2921</v>
      </c>
      <c r="H421" t="s">
        <v>2925</v>
      </c>
      <c r="I421" t="s">
        <v>1260</v>
      </c>
      <c r="J421" t="s">
        <v>2926</v>
      </c>
      <c r="K421" t="s">
        <v>2927</v>
      </c>
      <c r="L421" t="s">
        <v>229</v>
      </c>
      <c r="M421" t="s">
        <v>2927</v>
      </c>
      <c r="N421" t="s">
        <v>341</v>
      </c>
      <c r="O421" t="s">
        <v>2928</v>
      </c>
      <c r="P421" t="s">
        <v>1830</v>
      </c>
      <c r="Q421" t="s">
        <v>2929</v>
      </c>
      <c r="R421" t="s">
        <v>2930</v>
      </c>
      <c r="S421" t="s">
        <v>2921</v>
      </c>
      <c r="T421" t="s">
        <v>2931</v>
      </c>
      <c r="U421" t="s">
        <v>2926</v>
      </c>
      <c r="V421" t="s">
        <v>2932</v>
      </c>
      <c r="W421" t="s">
        <v>2921</v>
      </c>
      <c r="X421" t="s">
        <v>2122</v>
      </c>
      <c r="Y421" t="s">
        <v>2933</v>
      </c>
      <c r="Z421" t="s">
        <v>352</v>
      </c>
      <c r="AA421" t="s">
        <v>1622</v>
      </c>
      <c r="AB421" t="s">
        <v>2934</v>
      </c>
      <c r="AC421" t="s">
        <v>2138</v>
      </c>
      <c r="AD421" t="s">
        <v>2935</v>
      </c>
      <c r="AE421" t="s">
        <v>231</v>
      </c>
      <c r="AF421" t="s">
        <v>2936</v>
      </c>
      <c r="AG421" t="s">
        <v>2937</v>
      </c>
      <c r="AH421" t="s">
        <v>2862</v>
      </c>
      <c r="AI421" t="s">
        <v>2938</v>
      </c>
      <c r="AJ421" t="s">
        <v>1631</v>
      </c>
      <c r="AK421" t="s">
        <v>2939</v>
      </c>
      <c r="AL421" t="s">
        <v>352</v>
      </c>
      <c r="AM421" t="s">
        <v>2689</v>
      </c>
      <c r="AN421" t="s">
        <v>2940</v>
      </c>
      <c r="AO421" t="s">
        <v>2138</v>
      </c>
      <c r="AP421" t="s">
        <v>2941</v>
      </c>
      <c r="AQ421" t="s">
        <v>231</v>
      </c>
      <c r="AR421" t="s">
        <v>2122</v>
      </c>
    </row>
    <row r="422" spans="1:46" x14ac:dyDescent="0.3">
      <c r="A422" t="s">
        <v>2908</v>
      </c>
      <c r="B422" t="s">
        <v>32</v>
      </c>
      <c r="C422" t="s">
        <v>36</v>
      </c>
    </row>
    <row r="423" spans="1:46" x14ac:dyDescent="0.3">
      <c r="A423" t="s">
        <v>247</v>
      </c>
      <c r="B423" t="s">
        <v>2712</v>
      </c>
      <c r="C423" t="s">
        <v>2331</v>
      </c>
      <c r="D423" t="s">
        <v>23</v>
      </c>
      <c r="E423" t="s">
        <v>2942</v>
      </c>
      <c r="F423" t="s">
        <v>37</v>
      </c>
      <c r="G423" t="s">
        <v>1404</v>
      </c>
      <c r="H423" t="s">
        <v>2943</v>
      </c>
      <c r="I423" t="s">
        <v>2944</v>
      </c>
    </row>
    <row r="424" spans="1:46" x14ac:dyDescent="0.3">
      <c r="A424" t="s">
        <v>1514</v>
      </c>
      <c r="B424" t="s">
        <v>249</v>
      </c>
      <c r="C424" t="s">
        <v>36</v>
      </c>
      <c r="D424" t="s">
        <v>1143</v>
      </c>
      <c r="E424" t="s">
        <v>1551</v>
      </c>
      <c r="F424" t="s">
        <v>507</v>
      </c>
      <c r="G424" t="s">
        <v>2945</v>
      </c>
      <c r="H424" t="s">
        <v>46</v>
      </c>
      <c r="I424" t="s">
        <v>2946</v>
      </c>
      <c r="J424" t="s">
        <v>37</v>
      </c>
      <c r="K424" t="s">
        <v>2947</v>
      </c>
    </row>
    <row r="425" spans="1:46" x14ac:dyDescent="0.3">
      <c r="A425" t="s">
        <v>294</v>
      </c>
      <c r="B425" t="s">
        <v>295</v>
      </c>
      <c r="C425" t="s">
        <v>2948</v>
      </c>
      <c r="D425" t="s">
        <v>691</v>
      </c>
      <c r="E425" t="s">
        <v>2949</v>
      </c>
      <c r="F425" t="s">
        <v>3</v>
      </c>
      <c r="G425" t="s">
        <v>1266</v>
      </c>
      <c r="H425" t="s">
        <v>1372</v>
      </c>
      <c r="I425" t="s">
        <v>211</v>
      </c>
      <c r="J425" t="s">
        <v>2950</v>
      </c>
      <c r="K425" t="s">
        <v>1216</v>
      </c>
      <c r="L425" t="s">
        <v>607</v>
      </c>
      <c r="M425" t="s">
        <v>2951</v>
      </c>
      <c r="N425" t="s">
        <v>708</v>
      </c>
      <c r="O425" t="s">
        <v>2952</v>
      </c>
      <c r="P425" t="s">
        <v>2953</v>
      </c>
    </row>
    <row r="426" spans="1:46" x14ac:dyDescent="0.3">
      <c r="A426" t="s">
        <v>2954</v>
      </c>
      <c r="B426" t="s">
        <v>2955</v>
      </c>
      <c r="C426" t="s">
        <v>580</v>
      </c>
      <c r="D426" t="s">
        <v>108</v>
      </c>
      <c r="E426" t="s">
        <v>2766</v>
      </c>
      <c r="F426" t="s">
        <v>32</v>
      </c>
      <c r="G426" t="s">
        <v>144</v>
      </c>
      <c r="H426" t="s">
        <v>2956</v>
      </c>
      <c r="I426" t="s">
        <v>25</v>
      </c>
      <c r="J426" t="s">
        <v>2957</v>
      </c>
      <c r="K426" t="s">
        <v>595</v>
      </c>
      <c r="L426" t="s">
        <v>1399</v>
      </c>
      <c r="M426" t="s">
        <v>102</v>
      </c>
      <c r="N426" t="s">
        <v>1035</v>
      </c>
      <c r="O426" t="s">
        <v>2958</v>
      </c>
      <c r="P426" t="s">
        <v>32</v>
      </c>
      <c r="Q426" t="s">
        <v>2959</v>
      </c>
      <c r="R426" t="s">
        <v>479</v>
      </c>
      <c r="S426" t="s">
        <v>102</v>
      </c>
      <c r="T426" t="s">
        <v>32</v>
      </c>
      <c r="U426" t="s">
        <v>2960</v>
      </c>
      <c r="V426" t="s">
        <v>102</v>
      </c>
      <c r="W426" t="s">
        <v>23</v>
      </c>
      <c r="X426" t="s">
        <v>2961</v>
      </c>
      <c r="Y426" t="s">
        <v>59</v>
      </c>
      <c r="Z426" t="s">
        <v>247</v>
      </c>
      <c r="AA426" t="s">
        <v>126</v>
      </c>
      <c r="AB426" t="s">
        <v>772</v>
      </c>
      <c r="AC426" t="s">
        <v>2962</v>
      </c>
      <c r="AD426" t="s">
        <v>32</v>
      </c>
      <c r="AE426" t="s">
        <v>2963</v>
      </c>
      <c r="AF426" t="s">
        <v>1285</v>
      </c>
      <c r="AG426" t="s">
        <v>1394</v>
      </c>
      <c r="AH426" t="s">
        <v>1923</v>
      </c>
      <c r="AI426" t="s">
        <v>37</v>
      </c>
      <c r="AJ426" t="s">
        <v>2957</v>
      </c>
      <c r="AK426" t="s">
        <v>2964</v>
      </c>
      <c r="AL426" t="s">
        <v>155</v>
      </c>
      <c r="AM426" t="s">
        <v>580</v>
      </c>
      <c r="AN426" t="s">
        <v>126</v>
      </c>
      <c r="AO426" t="s">
        <v>1399</v>
      </c>
      <c r="AP426" t="s">
        <v>102</v>
      </c>
      <c r="AQ426" t="s">
        <v>507</v>
      </c>
      <c r="AR426" t="s">
        <v>23</v>
      </c>
      <c r="AS426" t="s">
        <v>47</v>
      </c>
      <c r="AT426" t="s">
        <v>1027</v>
      </c>
    </row>
    <row r="427" spans="1:46" x14ac:dyDescent="0.3">
      <c r="A427" t="s">
        <v>217</v>
      </c>
      <c r="B427" t="s">
        <v>249</v>
      </c>
      <c r="C427" t="s">
        <v>952</v>
      </c>
      <c r="D427" t="s">
        <v>47</v>
      </c>
      <c r="E427" t="s">
        <v>2965</v>
      </c>
      <c r="F427" t="s">
        <v>1436</v>
      </c>
      <c r="G427" t="s">
        <v>2843</v>
      </c>
      <c r="H427" s="3" t="s">
        <v>8215</v>
      </c>
      <c r="I427" t="s">
        <v>36</v>
      </c>
      <c r="J427" t="s">
        <v>1361</v>
      </c>
      <c r="K427" s="3" t="s">
        <v>8215</v>
      </c>
      <c r="L427" t="s">
        <v>47</v>
      </c>
      <c r="M427" t="s">
        <v>36</v>
      </c>
      <c r="N427" t="s">
        <v>1912</v>
      </c>
      <c r="O427" t="s">
        <v>30</v>
      </c>
      <c r="P427" t="s">
        <v>2966</v>
      </c>
      <c r="Q427" t="s">
        <v>1551</v>
      </c>
      <c r="R427" t="s">
        <v>2967</v>
      </c>
      <c r="S427" t="s">
        <v>2968</v>
      </c>
      <c r="T427" s="3" t="s">
        <v>8215</v>
      </c>
      <c r="U427" t="s">
        <v>2969</v>
      </c>
      <c r="V427" s="3" t="s">
        <v>8215</v>
      </c>
      <c r="W427" t="s">
        <v>2970</v>
      </c>
      <c r="X427" t="s">
        <v>2971</v>
      </c>
      <c r="Y427" t="s">
        <v>2972</v>
      </c>
      <c r="Z427" s="3" t="s">
        <v>8215</v>
      </c>
      <c r="AA427" t="s">
        <v>1360</v>
      </c>
    </row>
    <row r="428" spans="1:46" x14ac:dyDescent="0.3">
      <c r="A428" s="3" t="s">
        <v>8558</v>
      </c>
      <c r="B428" t="s">
        <v>32</v>
      </c>
      <c r="C428" t="s">
        <v>2973</v>
      </c>
      <c r="D428" t="s">
        <v>1502</v>
      </c>
    </row>
    <row r="429" spans="1:46" x14ac:dyDescent="0.3">
      <c r="A429" t="s">
        <v>116</v>
      </c>
      <c r="B429" t="s">
        <v>2974</v>
      </c>
      <c r="C429" t="s">
        <v>1245</v>
      </c>
      <c r="D429" t="s">
        <v>2975</v>
      </c>
      <c r="E429" t="s">
        <v>2904</v>
      </c>
    </row>
    <row r="430" spans="1:46" x14ac:dyDescent="0.3">
      <c r="A430" t="s">
        <v>130</v>
      </c>
      <c r="B430" t="s">
        <v>30</v>
      </c>
      <c r="C430" t="s">
        <v>256</v>
      </c>
      <c r="D430" t="s">
        <v>2838</v>
      </c>
      <c r="E430" t="s">
        <v>2976</v>
      </c>
      <c r="F430" t="s">
        <v>30</v>
      </c>
      <c r="G430" t="s">
        <v>37</v>
      </c>
      <c r="H430" t="s">
        <v>47</v>
      </c>
      <c r="I430" t="s">
        <v>2977</v>
      </c>
      <c r="J430" t="s">
        <v>2845</v>
      </c>
      <c r="K430" t="s">
        <v>1051</v>
      </c>
      <c r="L430" t="s">
        <v>2978</v>
      </c>
      <c r="M430" t="s">
        <v>400</v>
      </c>
    </row>
    <row r="431" spans="1:46" x14ac:dyDescent="0.3">
      <c r="A431" t="s">
        <v>1029</v>
      </c>
      <c r="B431" s="3" t="s">
        <v>8539</v>
      </c>
      <c r="C431" t="s">
        <v>57</v>
      </c>
      <c r="D431" t="s">
        <v>893</v>
      </c>
      <c r="E431" t="s">
        <v>37</v>
      </c>
      <c r="F431" t="s">
        <v>2978</v>
      </c>
      <c r="G431" t="s">
        <v>46</v>
      </c>
      <c r="H431" t="s">
        <v>47</v>
      </c>
      <c r="I431" t="s">
        <v>2979</v>
      </c>
      <c r="J431" t="s">
        <v>2485</v>
      </c>
    </row>
    <row r="432" spans="1:46" x14ac:dyDescent="0.3">
      <c r="A432" t="s">
        <v>2980</v>
      </c>
      <c r="B432" t="s">
        <v>23</v>
      </c>
      <c r="C432" t="s">
        <v>2981</v>
      </c>
      <c r="D432" t="s">
        <v>1957</v>
      </c>
      <c r="E432" t="s">
        <v>23</v>
      </c>
      <c r="F432" t="s">
        <v>2982</v>
      </c>
      <c r="G432" t="s">
        <v>1655</v>
      </c>
      <c r="H432" t="s">
        <v>37</v>
      </c>
      <c r="I432" t="s">
        <v>47</v>
      </c>
      <c r="J432" t="s">
        <v>2983</v>
      </c>
      <c r="K432" t="s">
        <v>32</v>
      </c>
      <c r="L432" t="s">
        <v>510</v>
      </c>
      <c r="M432" t="s">
        <v>11</v>
      </c>
      <c r="N432" t="s">
        <v>2982</v>
      </c>
      <c r="O432" t="s">
        <v>208</v>
      </c>
      <c r="P432" t="s">
        <v>23</v>
      </c>
      <c r="Q432" t="s">
        <v>47</v>
      </c>
      <c r="R432" t="s">
        <v>2984</v>
      </c>
      <c r="S432" t="s">
        <v>510</v>
      </c>
      <c r="T432" t="s">
        <v>32</v>
      </c>
      <c r="U432" t="s">
        <v>2985</v>
      </c>
      <c r="V432" t="s">
        <v>116</v>
      </c>
      <c r="W432" t="s">
        <v>2986</v>
      </c>
      <c r="X432" t="s">
        <v>126</v>
      </c>
      <c r="Y432" t="s">
        <v>1345</v>
      </c>
      <c r="Z432" t="s">
        <v>37</v>
      </c>
      <c r="AA432" t="s">
        <v>1021</v>
      </c>
      <c r="AB432" t="s">
        <v>59</v>
      </c>
      <c r="AC432" t="s">
        <v>1038</v>
      </c>
      <c r="AD432" t="s">
        <v>203</v>
      </c>
      <c r="AE432" t="s">
        <v>11</v>
      </c>
      <c r="AF432" t="s">
        <v>134</v>
      </c>
      <c r="AG432" t="s">
        <v>2987</v>
      </c>
      <c r="AH432" t="s">
        <v>37</v>
      </c>
      <c r="AI432" t="s">
        <v>2981</v>
      </c>
      <c r="AJ432" t="s">
        <v>2988</v>
      </c>
      <c r="AK432" t="s">
        <v>2989</v>
      </c>
      <c r="AL432" t="s">
        <v>2990</v>
      </c>
      <c r="AM432" t="s">
        <v>134</v>
      </c>
      <c r="AN432" t="s">
        <v>288</v>
      </c>
      <c r="AO432" t="s">
        <v>2991</v>
      </c>
      <c r="AP432" t="s">
        <v>2992</v>
      </c>
      <c r="AQ432" t="s">
        <v>2884</v>
      </c>
      <c r="AR432" s="3" t="s">
        <v>8546</v>
      </c>
    </row>
    <row r="433" spans="1:193" x14ac:dyDescent="0.3">
      <c r="A433" t="s">
        <v>130</v>
      </c>
      <c r="B433" t="s">
        <v>30</v>
      </c>
      <c r="C433" t="s">
        <v>23</v>
      </c>
      <c r="D433" t="s">
        <v>2993</v>
      </c>
      <c r="E433" t="s">
        <v>37</v>
      </c>
      <c r="F433" t="s">
        <v>1258</v>
      </c>
      <c r="G433" t="s">
        <v>2994</v>
      </c>
      <c r="H433" t="s">
        <v>11</v>
      </c>
      <c r="I433" t="s">
        <v>348</v>
      </c>
      <c r="J433" t="s">
        <v>37</v>
      </c>
      <c r="K433" t="s">
        <v>47</v>
      </c>
      <c r="L433" t="s">
        <v>1699</v>
      </c>
      <c r="M433" t="s">
        <v>46</v>
      </c>
      <c r="N433" t="s">
        <v>1040</v>
      </c>
    </row>
    <row r="434" spans="1:193" x14ac:dyDescent="0.3">
      <c r="A434" t="s">
        <v>2995</v>
      </c>
      <c r="B434" t="s">
        <v>37</v>
      </c>
      <c r="C434" t="s">
        <v>2092</v>
      </c>
      <c r="D434" t="s">
        <v>2202</v>
      </c>
      <c r="E434" t="s">
        <v>126</v>
      </c>
      <c r="F434" t="s">
        <v>47</v>
      </c>
      <c r="G434" t="s">
        <v>801</v>
      </c>
      <c r="H434" t="s">
        <v>47</v>
      </c>
      <c r="I434" t="s">
        <v>2996</v>
      </c>
      <c r="J434" t="s">
        <v>276</v>
      </c>
      <c r="K434" t="s">
        <v>811</v>
      </c>
    </row>
    <row r="435" spans="1:193" x14ac:dyDescent="0.3">
      <c r="A435" t="s">
        <v>217</v>
      </c>
      <c r="B435" t="s">
        <v>223</v>
      </c>
      <c r="C435" t="s">
        <v>952</v>
      </c>
      <c r="D435" t="s">
        <v>1143</v>
      </c>
      <c r="E435" t="s">
        <v>933</v>
      </c>
      <c r="F435" t="s">
        <v>2843</v>
      </c>
      <c r="G435" t="s">
        <v>36</v>
      </c>
      <c r="H435" t="s">
        <v>2997</v>
      </c>
      <c r="I435" t="s">
        <v>2998</v>
      </c>
      <c r="J435" t="s">
        <v>2998</v>
      </c>
      <c r="K435" t="s">
        <v>2999</v>
      </c>
      <c r="L435" t="s">
        <v>1436</v>
      </c>
      <c r="M435" t="s">
        <v>3000</v>
      </c>
      <c r="N435" t="s">
        <v>37</v>
      </c>
      <c r="O435" t="s">
        <v>3001</v>
      </c>
      <c r="P435" t="s">
        <v>79</v>
      </c>
      <c r="Q435" t="s">
        <v>47</v>
      </c>
      <c r="R435" t="s">
        <v>924</v>
      </c>
      <c r="S435" t="s">
        <v>69</v>
      </c>
      <c r="T435" t="s">
        <v>1436</v>
      </c>
      <c r="U435" t="s">
        <v>1704</v>
      </c>
      <c r="V435" t="s">
        <v>1436</v>
      </c>
      <c r="W435" t="s">
        <v>47</v>
      </c>
      <c r="X435" t="s">
        <v>3002</v>
      </c>
      <c r="Y435" t="s">
        <v>3003</v>
      </c>
      <c r="Z435" t="s">
        <v>1436</v>
      </c>
    </row>
    <row r="436" spans="1:193" x14ac:dyDescent="0.3">
      <c r="A436" t="s">
        <v>895</v>
      </c>
      <c r="B436" t="s">
        <v>896</v>
      </c>
      <c r="C436" t="s">
        <v>23</v>
      </c>
      <c r="D436" t="s">
        <v>189</v>
      </c>
      <c r="E436" t="s">
        <v>897</v>
      </c>
      <c r="F436" t="s">
        <v>32</v>
      </c>
      <c r="G436" t="s">
        <v>898</v>
      </c>
      <c r="H436" t="s">
        <v>899</v>
      </c>
    </row>
    <row r="437" spans="1:193" x14ac:dyDescent="0.3">
      <c r="A437" t="s">
        <v>900</v>
      </c>
      <c r="B437" t="s">
        <v>901</v>
      </c>
      <c r="C437" t="s">
        <v>32</v>
      </c>
      <c r="D437" t="s">
        <v>145</v>
      </c>
      <c r="E437" t="s">
        <v>902</v>
      </c>
      <c r="F437" t="s">
        <v>507</v>
      </c>
      <c r="G437" t="s">
        <v>36</v>
      </c>
      <c r="H437" t="s">
        <v>903</v>
      </c>
      <c r="I437" t="s">
        <v>142</v>
      </c>
      <c r="J437" t="s">
        <v>904</v>
      </c>
      <c r="K437" t="s">
        <v>32</v>
      </c>
      <c r="L437" t="s">
        <v>905</v>
      </c>
      <c r="M437" t="s">
        <v>906</v>
      </c>
      <c r="N437" t="s">
        <v>318</v>
      </c>
      <c r="O437" t="s">
        <v>907</v>
      </c>
      <c r="P437" t="s">
        <v>47</v>
      </c>
      <c r="Q437" t="s">
        <v>908</v>
      </c>
      <c r="R437" t="s">
        <v>909</v>
      </c>
      <c r="S437" t="s">
        <v>129</v>
      </c>
      <c r="T437" t="s">
        <v>910</v>
      </c>
      <c r="U437" t="s">
        <v>178</v>
      </c>
      <c r="V437" t="s">
        <v>37</v>
      </c>
      <c r="W437" t="s">
        <v>136</v>
      </c>
      <c r="X437" t="s">
        <v>79</v>
      </c>
      <c r="Y437" t="s">
        <v>911</v>
      </c>
      <c r="Z437" t="s">
        <v>153</v>
      </c>
      <c r="AA437" t="s">
        <v>912</v>
      </c>
      <c r="AB437" t="s">
        <v>913</v>
      </c>
      <c r="AC437" t="s">
        <v>153</v>
      </c>
      <c r="AD437" t="s">
        <v>912</v>
      </c>
      <c r="AE437" t="s">
        <v>37</v>
      </c>
      <c r="AF437" t="s">
        <v>286</v>
      </c>
      <c r="AG437" t="s">
        <v>914</v>
      </c>
      <c r="AH437" t="s">
        <v>915</v>
      </c>
      <c r="AI437" t="s">
        <v>916</v>
      </c>
      <c r="AJ437" t="s">
        <v>153</v>
      </c>
      <c r="AK437" t="s">
        <v>26</v>
      </c>
      <c r="AL437" t="s">
        <v>917</v>
      </c>
      <c r="AM437" t="s">
        <v>153</v>
      </c>
      <c r="AN437" t="s">
        <v>796</v>
      </c>
      <c r="AO437" t="s">
        <v>918</v>
      </c>
      <c r="AP437" t="s">
        <v>919</v>
      </c>
      <c r="AQ437" t="s">
        <v>286</v>
      </c>
      <c r="AR437" t="s">
        <v>153</v>
      </c>
      <c r="AS437" t="s">
        <v>218</v>
      </c>
      <c r="AT437" t="s">
        <v>920</v>
      </c>
      <c r="AU437" t="s">
        <v>15</v>
      </c>
      <c r="AV437" t="s">
        <v>921</v>
      </c>
      <c r="AW437" t="s">
        <v>922</v>
      </c>
      <c r="AX437" t="s">
        <v>923</v>
      </c>
      <c r="AY437" t="s">
        <v>348</v>
      </c>
      <c r="AZ437" t="s">
        <v>46</v>
      </c>
      <c r="BA437" t="s">
        <v>924</v>
      </c>
      <c r="BB437" t="s">
        <v>11</v>
      </c>
      <c r="BC437" t="s">
        <v>130</v>
      </c>
      <c r="BD437" t="s">
        <v>77</v>
      </c>
      <c r="BE437" t="s">
        <v>925</v>
      </c>
      <c r="BF437" t="s">
        <v>921</v>
      </c>
      <c r="BG437" t="s">
        <v>77</v>
      </c>
      <c r="BH437" t="s">
        <v>153</v>
      </c>
      <c r="BI437" t="s">
        <v>926</v>
      </c>
      <c r="BJ437" t="s">
        <v>907</v>
      </c>
      <c r="BK437" t="s">
        <v>910</v>
      </c>
      <c r="BL437" t="s">
        <v>927</v>
      </c>
      <c r="BM437" t="s">
        <v>129</v>
      </c>
      <c r="BN437" t="s">
        <v>928</v>
      </c>
      <c r="BO437" t="s">
        <v>318</v>
      </c>
      <c r="BP437" t="s">
        <v>153</v>
      </c>
      <c r="BQ437" t="s">
        <v>907</v>
      </c>
      <c r="BR437" t="s">
        <v>929</v>
      </c>
      <c r="BS437" t="s">
        <v>32</v>
      </c>
      <c r="BT437" t="s">
        <v>901</v>
      </c>
      <c r="BU437" t="s">
        <v>153</v>
      </c>
      <c r="BV437" t="s">
        <v>69</v>
      </c>
      <c r="BW437" t="s">
        <v>930</v>
      </c>
    </row>
    <row r="438" spans="1:193" x14ac:dyDescent="0.3">
      <c r="A438" t="s">
        <v>314</v>
      </c>
      <c r="B438" t="s">
        <v>931</v>
      </c>
      <c r="C438" t="s">
        <v>932</v>
      </c>
      <c r="D438" t="s">
        <v>933</v>
      </c>
      <c r="E438" t="s">
        <v>934</v>
      </c>
      <c r="F438" t="s">
        <v>388</v>
      </c>
      <c r="G438" t="s">
        <v>651</v>
      </c>
      <c r="H438" t="s">
        <v>921</v>
      </c>
    </row>
    <row r="439" spans="1:193" x14ac:dyDescent="0.3">
      <c r="A439" t="s">
        <v>3004</v>
      </c>
      <c r="B439" t="s">
        <v>149</v>
      </c>
      <c r="C439" t="s">
        <v>24</v>
      </c>
      <c r="D439" t="s">
        <v>69</v>
      </c>
      <c r="E439" t="s">
        <v>3005</v>
      </c>
      <c r="F439" t="s">
        <v>190</v>
      </c>
      <c r="G439" t="s">
        <v>3006</v>
      </c>
      <c r="H439" t="s">
        <v>129</v>
      </c>
      <c r="I439" t="s">
        <v>32</v>
      </c>
      <c r="J439" t="s">
        <v>537</v>
      </c>
      <c r="K439" t="s">
        <v>546</v>
      </c>
      <c r="L439" t="s">
        <v>23</v>
      </c>
      <c r="M439" t="s">
        <v>3007</v>
      </c>
    </row>
    <row r="440" spans="1:193" x14ac:dyDescent="0.3">
      <c r="A440" t="s">
        <v>937</v>
      </c>
      <c r="B440" t="s">
        <v>978</v>
      </c>
      <c r="C440" t="s">
        <v>11</v>
      </c>
      <c r="D440" t="s">
        <v>979</v>
      </c>
      <c r="E440" t="s">
        <v>922</v>
      </c>
      <c r="F440" t="s">
        <v>59</v>
      </c>
      <c r="G440" t="s">
        <v>980</v>
      </c>
      <c r="H440" t="s">
        <v>981</v>
      </c>
      <c r="I440" t="s">
        <v>938</v>
      </c>
      <c r="J440" t="s">
        <v>153</v>
      </c>
    </row>
    <row r="441" spans="1:193" x14ac:dyDescent="0.3">
      <c r="A441" t="s">
        <v>982</v>
      </c>
      <c r="B441" t="s">
        <v>112</v>
      </c>
      <c r="C441" t="s">
        <v>983</v>
      </c>
    </row>
    <row r="442" spans="1:193" x14ac:dyDescent="0.3">
      <c r="A442" t="s">
        <v>984</v>
      </c>
      <c r="B442" t="s">
        <v>985</v>
      </c>
      <c r="C442" t="s">
        <v>32</v>
      </c>
      <c r="D442" t="s">
        <v>985</v>
      </c>
      <c r="E442" t="s">
        <v>37</v>
      </c>
      <c r="F442" t="s">
        <v>986</v>
      </c>
      <c r="G442" t="s">
        <v>987</v>
      </c>
      <c r="H442" t="s">
        <v>988</v>
      </c>
      <c r="I442" t="s">
        <v>36</v>
      </c>
      <c r="J442" s="3" t="s">
        <v>8215</v>
      </c>
      <c r="K442" t="s">
        <v>989</v>
      </c>
      <c r="L442" t="s">
        <v>153</v>
      </c>
      <c r="M442" t="s">
        <v>937</v>
      </c>
      <c r="N442" t="s">
        <v>990</v>
      </c>
      <c r="O442" t="s">
        <v>991</v>
      </c>
      <c r="P442" t="s">
        <v>129</v>
      </c>
      <c r="Q442" t="s">
        <v>992</v>
      </c>
      <c r="R442" t="s">
        <v>993</v>
      </c>
      <c r="S442" t="s">
        <v>994</v>
      </c>
      <c r="T442" t="s">
        <v>995</v>
      </c>
      <c r="U442" t="s">
        <v>153</v>
      </c>
      <c r="V442" t="s">
        <v>996</v>
      </c>
      <c r="W442" t="s">
        <v>365</v>
      </c>
      <c r="X442" t="s">
        <v>997</v>
      </c>
      <c r="Y442" t="s">
        <v>198</v>
      </c>
      <c r="Z442" t="s">
        <v>942</v>
      </c>
      <c r="AA442" t="s">
        <v>998</v>
      </c>
      <c r="AB442" t="s">
        <v>37</v>
      </c>
      <c r="AC442" t="s">
        <v>986</v>
      </c>
      <c r="AD442" t="s">
        <v>999</v>
      </c>
      <c r="AE442" t="s">
        <v>1000</v>
      </c>
      <c r="AF442" t="s">
        <v>1001</v>
      </c>
      <c r="AG442" t="s">
        <v>937</v>
      </c>
      <c r="AH442" t="s">
        <v>938</v>
      </c>
      <c r="AI442" t="s">
        <v>153</v>
      </c>
    </row>
    <row r="443" spans="1:193" x14ac:dyDescent="0.3">
      <c r="A443" t="s">
        <v>972</v>
      </c>
      <c r="B443" t="s">
        <v>122</v>
      </c>
      <c r="C443" t="s">
        <v>996</v>
      </c>
      <c r="D443" t="s">
        <v>11</v>
      </c>
      <c r="E443" t="s">
        <v>1002</v>
      </c>
      <c r="F443" t="s">
        <v>1003</v>
      </c>
      <c r="G443" t="s">
        <v>30</v>
      </c>
      <c r="H443" t="s">
        <v>46</v>
      </c>
      <c r="I443" t="s">
        <v>84</v>
      </c>
      <c r="J443" t="s">
        <v>1004</v>
      </c>
      <c r="K443" t="s">
        <v>514</v>
      </c>
      <c r="L443" t="s">
        <v>292</v>
      </c>
      <c r="M443" s="3" t="s">
        <v>8215</v>
      </c>
      <c r="N443" t="s">
        <v>1005</v>
      </c>
      <c r="O443" t="s">
        <v>13</v>
      </c>
      <c r="P443" t="s">
        <v>607</v>
      </c>
      <c r="Q443" t="s">
        <v>937</v>
      </c>
      <c r="R443" t="s">
        <v>1006</v>
      </c>
      <c r="S443" s="3" t="s">
        <v>8215</v>
      </c>
      <c r="T443" t="s">
        <v>937</v>
      </c>
      <c r="U443" t="s">
        <v>424</v>
      </c>
      <c r="V443" t="s">
        <v>1007</v>
      </c>
      <c r="W443" t="s">
        <v>599</v>
      </c>
      <c r="X443" t="s">
        <v>13</v>
      </c>
      <c r="Y443" t="s">
        <v>1008</v>
      </c>
      <c r="Z443" t="s">
        <v>7</v>
      </c>
      <c r="AA443" t="s">
        <v>1009</v>
      </c>
      <c r="AB443" t="s">
        <v>1010</v>
      </c>
      <c r="AC443" t="s">
        <v>1011</v>
      </c>
      <c r="AD443" t="s">
        <v>300</v>
      </c>
      <c r="AE443" t="s">
        <v>145</v>
      </c>
      <c r="AF443" t="s">
        <v>153</v>
      </c>
      <c r="AG443" s="3" t="s">
        <v>8215</v>
      </c>
      <c r="AH443" t="s">
        <v>936</v>
      </c>
      <c r="AI443" t="s">
        <v>1012</v>
      </c>
      <c r="AJ443" s="3" t="s">
        <v>8215</v>
      </c>
      <c r="AK443" t="s">
        <v>1013</v>
      </c>
      <c r="AL443" t="s">
        <v>424</v>
      </c>
      <c r="AM443" t="s">
        <v>1014</v>
      </c>
      <c r="AN443" t="s">
        <v>265</v>
      </c>
    </row>
    <row r="444" spans="1:193" x14ac:dyDescent="0.3">
      <c r="A444" t="s">
        <v>937</v>
      </c>
      <c r="B444" t="s">
        <v>247</v>
      </c>
      <c r="C444" t="s">
        <v>1015</v>
      </c>
      <c r="D444" t="s">
        <v>198</v>
      </c>
      <c r="E444" t="s">
        <v>921</v>
      </c>
      <c r="F444" t="s">
        <v>152</v>
      </c>
      <c r="G444" t="s">
        <v>1016</v>
      </c>
      <c r="H444" t="s">
        <v>32</v>
      </c>
      <c r="I444" t="s">
        <v>153</v>
      </c>
      <c r="J444" s="3" t="s">
        <v>8539</v>
      </c>
      <c r="K444" t="s">
        <v>1017</v>
      </c>
      <c r="L444" t="s">
        <v>198</v>
      </c>
      <c r="M444" t="s">
        <v>921</v>
      </c>
      <c r="N444" t="s">
        <v>1018</v>
      </c>
      <c r="O444" t="s">
        <v>129</v>
      </c>
      <c r="P444" t="s">
        <v>32</v>
      </c>
      <c r="Q444" t="s">
        <v>23</v>
      </c>
      <c r="R444" t="s">
        <v>1019</v>
      </c>
      <c r="S444" t="s">
        <v>129</v>
      </c>
    </row>
    <row r="445" spans="1:193" x14ac:dyDescent="0.3">
      <c r="A445" s="3" t="s">
        <v>8215</v>
      </c>
      <c r="B445" t="s">
        <v>529</v>
      </c>
      <c r="C445" t="s">
        <v>626</v>
      </c>
      <c r="D445" t="s">
        <v>13</v>
      </c>
      <c r="E445" t="s">
        <v>1020</v>
      </c>
      <c r="F445" t="s">
        <v>13</v>
      </c>
      <c r="G445" t="s">
        <v>982</v>
      </c>
      <c r="H445" t="s">
        <v>680</v>
      </c>
      <c r="I445" t="s">
        <v>1021</v>
      </c>
      <c r="J445" t="s">
        <v>32</v>
      </c>
      <c r="K445" t="s">
        <v>89</v>
      </c>
      <c r="L445" t="s">
        <v>130</v>
      </c>
      <c r="M445" t="s">
        <v>480</v>
      </c>
      <c r="N445" t="s">
        <v>1022</v>
      </c>
      <c r="O445" t="s">
        <v>88</v>
      </c>
      <c r="P445" t="s">
        <v>1023</v>
      </c>
      <c r="Q445" t="s">
        <v>1024</v>
      </c>
      <c r="R445" t="s">
        <v>1025</v>
      </c>
      <c r="S445" t="s">
        <v>198</v>
      </c>
      <c r="T445" t="s">
        <v>1026</v>
      </c>
      <c r="U445" t="s">
        <v>921</v>
      </c>
      <c r="V445" t="s">
        <v>44</v>
      </c>
      <c r="W445" t="s">
        <v>32</v>
      </c>
      <c r="X445" t="s">
        <v>1027</v>
      </c>
      <c r="Y445" t="s">
        <v>1028</v>
      </c>
      <c r="Z445" t="s">
        <v>1029</v>
      </c>
      <c r="AA445" t="s">
        <v>1030</v>
      </c>
      <c r="AB445" t="s">
        <v>1031</v>
      </c>
      <c r="AC445" t="s">
        <v>32</v>
      </c>
    </row>
    <row r="446" spans="1:193" x14ac:dyDescent="0.3">
      <c r="A446" t="s">
        <v>1032</v>
      </c>
      <c r="B446" t="s">
        <v>223</v>
      </c>
      <c r="C446" t="s">
        <v>129</v>
      </c>
      <c r="D446" t="s">
        <v>1033</v>
      </c>
    </row>
    <row r="447" spans="1:193" x14ac:dyDescent="0.3">
      <c r="A447" t="s">
        <v>222</v>
      </c>
      <c r="B447" t="s">
        <v>223</v>
      </c>
      <c r="C447" t="s">
        <v>1034</v>
      </c>
    </row>
    <row r="448" spans="1:193" x14ac:dyDescent="0.3">
      <c r="A448" t="s">
        <v>3008</v>
      </c>
      <c r="B448" t="s">
        <v>285</v>
      </c>
      <c r="C448" t="s">
        <v>946</v>
      </c>
      <c r="D448" t="s">
        <v>152</v>
      </c>
      <c r="E448" t="s">
        <v>3009</v>
      </c>
      <c r="F448" t="s">
        <v>46</v>
      </c>
      <c r="G448" t="s">
        <v>47</v>
      </c>
      <c r="H448" t="s">
        <v>3010</v>
      </c>
      <c r="I448" t="s">
        <v>400</v>
      </c>
      <c r="J448" s="3" t="s">
        <v>8539</v>
      </c>
      <c r="K448" t="s">
        <v>1017</v>
      </c>
      <c r="L448" t="s">
        <v>31</v>
      </c>
      <c r="M448" t="s">
        <v>57</v>
      </c>
      <c r="N448" t="s">
        <v>3011</v>
      </c>
      <c r="O448" t="s">
        <v>32</v>
      </c>
      <c r="P448" t="s">
        <v>144</v>
      </c>
      <c r="Q448" t="s">
        <v>1455</v>
      </c>
      <c r="R448" t="s">
        <v>88</v>
      </c>
      <c r="S448" t="s">
        <v>1353</v>
      </c>
      <c r="T448" t="s">
        <v>89</v>
      </c>
      <c r="U448" t="s">
        <v>3012</v>
      </c>
      <c r="V448" t="s">
        <v>57</v>
      </c>
      <c r="W448" t="s">
        <v>66</v>
      </c>
      <c r="X448" t="s">
        <v>88</v>
      </c>
      <c r="Y448" t="s">
        <v>198</v>
      </c>
      <c r="Z448" t="s">
        <v>1026</v>
      </c>
      <c r="AA448" t="s">
        <v>921</v>
      </c>
      <c r="AB448" t="s">
        <v>965</v>
      </c>
      <c r="AC448" t="s">
        <v>3013</v>
      </c>
      <c r="AD448" t="s">
        <v>3014</v>
      </c>
      <c r="AE448" s="3" t="s">
        <v>8215</v>
      </c>
      <c r="AF448" t="s">
        <v>3015</v>
      </c>
      <c r="AG448" t="s">
        <v>1078</v>
      </c>
      <c r="AH448" t="s">
        <v>3016</v>
      </c>
      <c r="AI448" t="s">
        <v>3011</v>
      </c>
      <c r="AJ448" t="s">
        <v>69</v>
      </c>
      <c r="AK448" t="s">
        <v>1058</v>
      </c>
      <c r="AL448" t="s">
        <v>198</v>
      </c>
      <c r="AM448" t="s">
        <v>3017</v>
      </c>
      <c r="AN448" t="s">
        <v>1547</v>
      </c>
      <c r="AO448" t="s">
        <v>3018</v>
      </c>
      <c r="AP448" t="s">
        <v>3019</v>
      </c>
      <c r="AQ448" t="s">
        <v>153</v>
      </c>
      <c r="AR448" t="s">
        <v>3020</v>
      </c>
      <c r="AS448" t="s">
        <v>11</v>
      </c>
      <c r="AT448" t="s">
        <v>198</v>
      </c>
      <c r="AU448" t="s">
        <v>16</v>
      </c>
      <c r="AV448" t="s">
        <v>982</v>
      </c>
      <c r="AW448" t="s">
        <v>142</v>
      </c>
      <c r="AX448" t="s">
        <v>57</v>
      </c>
      <c r="AY448" t="s">
        <v>1230</v>
      </c>
      <c r="AZ448" t="s">
        <v>776</v>
      </c>
      <c r="BA448" t="s">
        <v>580</v>
      </c>
      <c r="BB448" t="s">
        <v>960</v>
      </c>
      <c r="BC448" t="s">
        <v>198</v>
      </c>
      <c r="BD448" t="s">
        <v>213</v>
      </c>
      <c r="BE448" t="s">
        <v>57</v>
      </c>
      <c r="BF448" t="s">
        <v>23</v>
      </c>
      <c r="BG448" t="s">
        <v>2973</v>
      </c>
      <c r="BH448" t="s">
        <v>965</v>
      </c>
      <c r="BI448" t="s">
        <v>218</v>
      </c>
      <c r="BJ448" t="s">
        <v>66</v>
      </c>
      <c r="BK448" t="s">
        <v>3021</v>
      </c>
      <c r="BL448" t="s">
        <v>481</v>
      </c>
      <c r="BM448" t="s">
        <v>208</v>
      </c>
      <c r="BN448" t="s">
        <v>67</v>
      </c>
      <c r="BO448" t="s">
        <v>3022</v>
      </c>
      <c r="BP448" t="s">
        <v>31</v>
      </c>
      <c r="BQ448" t="s">
        <v>3023</v>
      </c>
      <c r="BR448" t="s">
        <v>198</v>
      </c>
      <c r="BS448" t="s">
        <v>942</v>
      </c>
      <c r="BT448" t="s">
        <v>161</v>
      </c>
      <c r="BU448" t="s">
        <v>817</v>
      </c>
      <c r="BV448" t="s">
        <v>79</v>
      </c>
      <c r="BW448" t="s">
        <v>84</v>
      </c>
      <c r="BX448" t="s">
        <v>32</v>
      </c>
      <c r="BY448" t="s">
        <v>2400</v>
      </c>
      <c r="BZ448" t="s">
        <v>198</v>
      </c>
      <c r="CA448" t="s">
        <v>16</v>
      </c>
      <c r="CB448" t="s">
        <v>982</v>
      </c>
      <c r="CC448" t="s">
        <v>2176</v>
      </c>
      <c r="CD448" t="s">
        <v>400</v>
      </c>
      <c r="CE448" t="s">
        <v>409</v>
      </c>
      <c r="CF448" t="s">
        <v>3024</v>
      </c>
      <c r="CG448" t="s">
        <v>3025</v>
      </c>
      <c r="CH448" t="s">
        <v>285</v>
      </c>
      <c r="CI448" t="s">
        <v>3026</v>
      </c>
      <c r="CJ448" t="s">
        <v>15</v>
      </c>
      <c r="CK448" t="s">
        <v>937</v>
      </c>
      <c r="CL448" s="3" t="s">
        <v>8215</v>
      </c>
      <c r="CM448" t="s">
        <v>3027</v>
      </c>
      <c r="CN448" t="s">
        <v>400</v>
      </c>
      <c r="CO448" t="s">
        <v>3024</v>
      </c>
      <c r="CP448" t="s">
        <v>126</v>
      </c>
      <c r="CQ448" t="s">
        <v>982</v>
      </c>
      <c r="CR448" t="s">
        <v>32</v>
      </c>
      <c r="CS448" t="s">
        <v>79</v>
      </c>
      <c r="CT448" t="s">
        <v>84</v>
      </c>
      <c r="CU448" t="s">
        <v>32</v>
      </c>
      <c r="CV448" t="s">
        <v>67</v>
      </c>
      <c r="CW448" t="s">
        <v>3028</v>
      </c>
      <c r="CX448" t="s">
        <v>15</v>
      </c>
      <c r="CY448" t="s">
        <v>3024</v>
      </c>
      <c r="CZ448" t="s">
        <v>198</v>
      </c>
      <c r="DA448" t="s">
        <v>937</v>
      </c>
      <c r="DB448" t="s">
        <v>893</v>
      </c>
      <c r="DC448" t="s">
        <v>152</v>
      </c>
      <c r="DD448" t="s">
        <v>3029</v>
      </c>
      <c r="DE448" t="s">
        <v>138</v>
      </c>
      <c r="DF448" t="s">
        <v>3030</v>
      </c>
      <c r="DG448" t="s">
        <v>3031</v>
      </c>
      <c r="DH448" t="s">
        <v>15</v>
      </c>
      <c r="DI448" t="s">
        <v>942</v>
      </c>
      <c r="DJ448" t="s">
        <v>3032</v>
      </c>
      <c r="DK448" t="s">
        <v>15</v>
      </c>
      <c r="DL448" t="s">
        <v>921</v>
      </c>
      <c r="DM448" t="s">
        <v>37</v>
      </c>
      <c r="DN448" t="s">
        <v>3033</v>
      </c>
      <c r="DO448" t="s">
        <v>32</v>
      </c>
      <c r="DP448" t="s">
        <v>3034</v>
      </c>
      <c r="DQ448" t="s">
        <v>161</v>
      </c>
      <c r="DR448" t="s">
        <v>11</v>
      </c>
      <c r="DS448" t="s">
        <v>32</v>
      </c>
      <c r="DT448" t="s">
        <v>138</v>
      </c>
      <c r="DU448" t="s">
        <v>108</v>
      </c>
      <c r="DV448" t="s">
        <v>1384</v>
      </c>
      <c r="DW448" t="s">
        <v>32</v>
      </c>
      <c r="DX448" t="s">
        <v>37</v>
      </c>
      <c r="DY448" t="s">
        <v>2587</v>
      </c>
      <c r="DZ448" t="s">
        <v>198</v>
      </c>
      <c r="EA448" t="s">
        <v>1454</v>
      </c>
      <c r="EB448" t="s">
        <v>921</v>
      </c>
      <c r="EC448" t="s">
        <v>3035</v>
      </c>
      <c r="ED448" t="s">
        <v>3011</v>
      </c>
      <c r="EE448" t="s">
        <v>32</v>
      </c>
      <c r="EF448" t="s">
        <v>198</v>
      </c>
      <c r="EG448" t="s">
        <v>3017</v>
      </c>
      <c r="EH448" t="s">
        <v>138</v>
      </c>
      <c r="EI448" t="s">
        <v>109</v>
      </c>
      <c r="EJ448" t="s">
        <v>31</v>
      </c>
      <c r="EK448" t="s">
        <v>46</v>
      </c>
      <c r="EL448" t="s">
        <v>3017</v>
      </c>
      <c r="EM448" t="s">
        <v>32</v>
      </c>
      <c r="EN448" t="s">
        <v>36</v>
      </c>
      <c r="EO448" t="s">
        <v>32</v>
      </c>
      <c r="EP448" t="s">
        <v>67</v>
      </c>
      <c r="EQ448" t="s">
        <v>32</v>
      </c>
      <c r="ER448" t="s">
        <v>2427</v>
      </c>
      <c r="ES448" t="s">
        <v>23</v>
      </c>
      <c r="ET448" t="s">
        <v>3036</v>
      </c>
      <c r="EU448" t="s">
        <v>116</v>
      </c>
      <c r="EV448" t="s">
        <v>921</v>
      </c>
      <c r="EW448" t="s">
        <v>893</v>
      </c>
      <c r="EX448" t="s">
        <v>37</v>
      </c>
      <c r="EY448" t="s">
        <v>3037</v>
      </c>
      <c r="EZ448" t="s">
        <v>3038</v>
      </c>
      <c r="FA448" t="s">
        <v>32</v>
      </c>
      <c r="FB448" t="s">
        <v>955</v>
      </c>
      <c r="FC448" t="s">
        <v>3039</v>
      </c>
      <c r="FD448" t="s">
        <v>46</v>
      </c>
      <c r="FE448" t="s">
        <v>3040</v>
      </c>
      <c r="FF448" t="s">
        <v>69</v>
      </c>
      <c r="FG448" t="s">
        <v>1264</v>
      </c>
      <c r="FH448" t="s">
        <v>3041</v>
      </c>
      <c r="FI448" t="s">
        <v>153</v>
      </c>
      <c r="FJ448" t="s">
        <v>31</v>
      </c>
      <c r="FK448" t="s">
        <v>2577</v>
      </c>
      <c r="FL448" t="s">
        <v>1890</v>
      </c>
      <c r="FM448" t="s">
        <v>153</v>
      </c>
      <c r="FN448" t="s">
        <v>32</v>
      </c>
      <c r="FO448" t="s">
        <v>285</v>
      </c>
      <c r="FP448" t="s">
        <v>3042</v>
      </c>
      <c r="FQ448" t="s">
        <v>32</v>
      </c>
      <c r="FR448" t="s">
        <v>1890</v>
      </c>
      <c r="FS448" t="s">
        <v>153</v>
      </c>
      <c r="FT448" t="s">
        <v>32</v>
      </c>
      <c r="FU448" t="s">
        <v>37</v>
      </c>
      <c r="FV448" t="s">
        <v>3043</v>
      </c>
      <c r="FW448" t="s">
        <v>156</v>
      </c>
      <c r="FX448" t="s">
        <v>3044</v>
      </c>
      <c r="FY448" t="s">
        <v>32</v>
      </c>
      <c r="FZ448" t="s">
        <v>36</v>
      </c>
      <c r="GA448" t="s">
        <v>2176</v>
      </c>
      <c r="GB448" t="s">
        <v>36</v>
      </c>
      <c r="GC448" t="s">
        <v>46</v>
      </c>
      <c r="GD448" t="s">
        <v>124</v>
      </c>
      <c r="GE448" t="s">
        <v>3010</v>
      </c>
      <c r="GF448" t="s">
        <v>809</v>
      </c>
      <c r="GG448" t="s">
        <v>2603</v>
      </c>
      <c r="GH448" t="s">
        <v>142</v>
      </c>
      <c r="GI448" t="s">
        <v>30</v>
      </c>
      <c r="GJ448" t="s">
        <v>1128</v>
      </c>
      <c r="GK448" t="s">
        <v>116</v>
      </c>
    </row>
    <row r="449" spans="1:71" x14ac:dyDescent="0.3">
      <c r="A449" t="s">
        <v>149</v>
      </c>
      <c r="B449" t="s">
        <v>3045</v>
      </c>
      <c r="C449" t="s">
        <v>203</v>
      </c>
      <c r="D449" t="s">
        <v>46</v>
      </c>
      <c r="E449" t="s">
        <v>3046</v>
      </c>
      <c r="F449" t="s">
        <v>400</v>
      </c>
      <c r="G449" t="s">
        <v>138</v>
      </c>
      <c r="H449" t="s">
        <v>3047</v>
      </c>
      <c r="I449" t="s">
        <v>57</v>
      </c>
      <c r="J449" t="s">
        <v>15</v>
      </c>
      <c r="K449" t="s">
        <v>942</v>
      </c>
      <c r="L449" t="s">
        <v>1843</v>
      </c>
      <c r="M449" t="s">
        <v>32</v>
      </c>
      <c r="N449" t="s">
        <v>1058</v>
      </c>
      <c r="O449" t="s">
        <v>3048</v>
      </c>
      <c r="P449" t="s">
        <v>198</v>
      </c>
      <c r="Q449" t="s">
        <v>937</v>
      </c>
      <c r="R449" t="s">
        <v>996</v>
      </c>
      <c r="S449" t="s">
        <v>66</v>
      </c>
      <c r="T449" t="s">
        <v>3049</v>
      </c>
      <c r="U449" t="s">
        <v>26</v>
      </c>
      <c r="V449" t="s">
        <v>1195</v>
      </c>
      <c r="W449" t="s">
        <v>3050</v>
      </c>
      <c r="X449" t="s">
        <v>365</v>
      </c>
      <c r="Y449" t="s">
        <v>67</v>
      </c>
      <c r="Z449" t="s">
        <v>85</v>
      </c>
      <c r="AA449" t="s">
        <v>3051</v>
      </c>
      <c r="AB449" t="s">
        <v>1085</v>
      </c>
      <c r="AC449" t="s">
        <v>1406</v>
      </c>
      <c r="AD449" t="s">
        <v>88</v>
      </c>
      <c r="AE449" t="s">
        <v>507</v>
      </c>
      <c r="AF449" t="s">
        <v>198</v>
      </c>
      <c r="AG449" t="s">
        <v>942</v>
      </c>
      <c r="AH449" t="s">
        <v>77</v>
      </c>
      <c r="AI449" t="s">
        <v>1058</v>
      </c>
      <c r="AJ449" t="s">
        <v>67</v>
      </c>
      <c r="AK449" t="s">
        <v>3052</v>
      </c>
      <c r="AL449" t="s">
        <v>46</v>
      </c>
      <c r="AM449" t="s">
        <v>84</v>
      </c>
    </row>
    <row r="450" spans="1:71" x14ac:dyDescent="0.3">
      <c r="A450" t="s">
        <v>236</v>
      </c>
      <c r="B450" t="s">
        <v>223</v>
      </c>
      <c r="C450" t="s">
        <v>225</v>
      </c>
      <c r="D450" t="s">
        <v>3053</v>
      </c>
      <c r="E450" t="s">
        <v>3054</v>
      </c>
      <c r="F450" t="s">
        <v>3055</v>
      </c>
      <c r="G450" t="s">
        <v>237</v>
      </c>
      <c r="H450" t="s">
        <v>1829</v>
      </c>
      <c r="I450" t="s">
        <v>3056</v>
      </c>
      <c r="J450" t="s">
        <v>1610</v>
      </c>
      <c r="K450" t="s">
        <v>3057</v>
      </c>
      <c r="L450" t="s">
        <v>3058</v>
      </c>
      <c r="M450" t="s">
        <v>1629</v>
      </c>
      <c r="N450" t="s">
        <v>237</v>
      </c>
      <c r="O450" t="s">
        <v>1595</v>
      </c>
      <c r="P450" t="s">
        <v>3059</v>
      </c>
      <c r="Q450" t="s">
        <v>231</v>
      </c>
      <c r="R450" t="s">
        <v>3060</v>
      </c>
      <c r="S450" t="s">
        <v>225</v>
      </c>
      <c r="T450" t="s">
        <v>2940</v>
      </c>
      <c r="U450" t="s">
        <v>229</v>
      </c>
      <c r="V450" t="s">
        <v>3061</v>
      </c>
      <c r="W450" t="s">
        <v>3062</v>
      </c>
      <c r="X450" t="s">
        <v>2138</v>
      </c>
      <c r="Y450" t="s">
        <v>2139</v>
      </c>
      <c r="Z450" t="s">
        <v>3063</v>
      </c>
      <c r="AA450" t="s">
        <v>2122</v>
      </c>
      <c r="AB450" t="s">
        <v>2862</v>
      </c>
      <c r="AC450" t="s">
        <v>227</v>
      </c>
      <c r="AD450" t="s">
        <v>236</v>
      </c>
      <c r="AE450" t="s">
        <v>223</v>
      </c>
      <c r="AF450" t="s">
        <v>2069</v>
      </c>
      <c r="AG450" t="s">
        <v>3053</v>
      </c>
      <c r="AH450" t="s">
        <v>3064</v>
      </c>
      <c r="AI450" t="s">
        <v>3065</v>
      </c>
      <c r="AJ450" t="s">
        <v>350</v>
      </c>
      <c r="AK450" t="s">
        <v>351</v>
      </c>
      <c r="AL450" t="s">
        <v>1610</v>
      </c>
      <c r="AM450" t="s">
        <v>3057</v>
      </c>
      <c r="AN450" t="s">
        <v>3058</v>
      </c>
      <c r="AO450" t="s">
        <v>3066</v>
      </c>
      <c r="AP450" t="s">
        <v>3067</v>
      </c>
      <c r="AQ450" t="s">
        <v>3068</v>
      </c>
      <c r="AR450" t="s">
        <v>3069</v>
      </c>
      <c r="AS450" t="s">
        <v>356</v>
      </c>
      <c r="AT450" t="s">
        <v>1469</v>
      </c>
    </row>
    <row r="451" spans="1:71" x14ac:dyDescent="0.3">
      <c r="A451" s="3" t="s">
        <v>8215</v>
      </c>
      <c r="B451" t="s">
        <v>2007</v>
      </c>
      <c r="C451" t="s">
        <v>3070</v>
      </c>
      <c r="D451" t="s">
        <v>1020</v>
      </c>
      <c r="E451" t="s">
        <v>6</v>
      </c>
      <c r="F451" t="s">
        <v>178</v>
      </c>
      <c r="G451" t="s">
        <v>6</v>
      </c>
      <c r="H451" t="s">
        <v>168</v>
      </c>
      <c r="I451" t="s">
        <v>3071</v>
      </c>
      <c r="J451" t="s">
        <v>189</v>
      </c>
      <c r="K451" t="s">
        <v>1929</v>
      </c>
      <c r="L451" t="s">
        <v>3072</v>
      </c>
    </row>
    <row r="452" spans="1:71" x14ac:dyDescent="0.3">
      <c r="A452" t="s">
        <v>1586</v>
      </c>
      <c r="B452" t="s">
        <v>153</v>
      </c>
      <c r="C452" t="s">
        <v>982</v>
      </c>
      <c r="D452" t="s">
        <v>2294</v>
      </c>
      <c r="E452" t="s">
        <v>129</v>
      </c>
      <c r="F452" t="s">
        <v>3073</v>
      </c>
      <c r="G452" t="s">
        <v>153</v>
      </c>
      <c r="H452" t="s">
        <v>893</v>
      </c>
      <c r="I452" t="s">
        <v>116</v>
      </c>
      <c r="J452" t="s">
        <v>922</v>
      </c>
      <c r="K452" t="s">
        <v>3074</v>
      </c>
      <c r="L452" t="s">
        <v>1436</v>
      </c>
      <c r="M452" t="s">
        <v>46</v>
      </c>
      <c r="N452" t="s">
        <v>1662</v>
      </c>
      <c r="O452" t="s">
        <v>129</v>
      </c>
      <c r="P452" t="s">
        <v>77</v>
      </c>
      <c r="Q452" t="s">
        <v>1813</v>
      </c>
      <c r="R452" t="s">
        <v>3075</v>
      </c>
      <c r="S452" t="s">
        <v>46</v>
      </c>
      <c r="T452" t="s">
        <v>84</v>
      </c>
      <c r="U452" t="s">
        <v>205</v>
      </c>
      <c r="V452" t="s">
        <v>40</v>
      </c>
      <c r="W452" t="s">
        <v>1058</v>
      </c>
      <c r="X452" t="s">
        <v>1058</v>
      </c>
      <c r="Y452" t="s">
        <v>3076</v>
      </c>
      <c r="Z452" t="s">
        <v>153</v>
      </c>
      <c r="AA452" t="s">
        <v>66</v>
      </c>
      <c r="AB452" t="s">
        <v>2407</v>
      </c>
      <c r="AC452" t="s">
        <v>79</v>
      </c>
      <c r="AD452" t="s">
        <v>3077</v>
      </c>
      <c r="AE452" s="3" t="s">
        <v>8215</v>
      </c>
      <c r="AF452" t="s">
        <v>79</v>
      </c>
      <c r="AG452" t="s">
        <v>3078</v>
      </c>
    </row>
    <row r="453" spans="1:71" x14ac:dyDescent="0.3">
      <c r="A453" t="s">
        <v>1514</v>
      </c>
      <c r="B453" t="s">
        <v>1531</v>
      </c>
      <c r="C453" t="s">
        <v>129</v>
      </c>
      <c r="D453" t="s">
        <v>937</v>
      </c>
      <c r="E453" t="s">
        <v>2484</v>
      </c>
      <c r="F453" t="s">
        <v>3079</v>
      </c>
      <c r="G453" t="s">
        <v>129</v>
      </c>
      <c r="H453" s="3" t="s">
        <v>8215</v>
      </c>
      <c r="I453" t="s">
        <v>1429</v>
      </c>
      <c r="J453" t="s">
        <v>921</v>
      </c>
      <c r="K453" t="s">
        <v>391</v>
      </c>
      <c r="L453" t="s">
        <v>1531</v>
      </c>
      <c r="M453" t="s">
        <v>3080</v>
      </c>
      <c r="N453" t="s">
        <v>3081</v>
      </c>
      <c r="O453" t="s">
        <v>13</v>
      </c>
      <c r="P453" t="s">
        <v>37</v>
      </c>
      <c r="Q453" t="s">
        <v>3082</v>
      </c>
      <c r="R453" t="s">
        <v>37</v>
      </c>
      <c r="S453" t="s">
        <v>3083</v>
      </c>
      <c r="T453" t="s">
        <v>3084</v>
      </c>
      <c r="U453" t="s">
        <v>3085</v>
      </c>
      <c r="V453" t="s">
        <v>3086</v>
      </c>
      <c r="W453" t="s">
        <v>3087</v>
      </c>
      <c r="X453" t="s">
        <v>3088</v>
      </c>
      <c r="Y453" t="s">
        <v>500</v>
      </c>
      <c r="Z453" t="s">
        <v>39</v>
      </c>
      <c r="AA453" s="3" t="s">
        <v>8215</v>
      </c>
      <c r="AB453" t="s">
        <v>3089</v>
      </c>
      <c r="AC453" t="s">
        <v>3090</v>
      </c>
      <c r="AD453" t="s">
        <v>391</v>
      </c>
      <c r="AE453" t="s">
        <v>1531</v>
      </c>
      <c r="AF453" t="s">
        <v>129</v>
      </c>
      <c r="AG453" t="s">
        <v>937</v>
      </c>
      <c r="AH453" t="s">
        <v>907</v>
      </c>
      <c r="AI453" t="s">
        <v>3091</v>
      </c>
      <c r="AJ453" t="s">
        <v>1436</v>
      </c>
      <c r="AK453" t="s">
        <v>388</v>
      </c>
      <c r="AL453" t="s">
        <v>921</v>
      </c>
      <c r="AM453" t="s">
        <v>3092</v>
      </c>
      <c r="AN453" t="s">
        <v>893</v>
      </c>
      <c r="AO453" t="s">
        <v>1230</v>
      </c>
      <c r="AP453" t="s">
        <v>23</v>
      </c>
      <c r="AQ453" t="s">
        <v>3023</v>
      </c>
      <c r="AR453" t="s">
        <v>3093</v>
      </c>
    </row>
    <row r="454" spans="1:71" x14ac:dyDescent="0.3">
      <c r="A454" t="s">
        <v>1035</v>
      </c>
      <c r="B454" t="s">
        <v>285</v>
      </c>
      <c r="C454" t="s">
        <v>190</v>
      </c>
      <c r="D454" t="s">
        <v>152</v>
      </c>
      <c r="E454" t="s">
        <v>328</v>
      </c>
      <c r="F454" t="s">
        <v>32</v>
      </c>
      <c r="G454" t="s">
        <v>1036</v>
      </c>
      <c r="H454" t="s">
        <v>153</v>
      </c>
      <c r="I454" t="s">
        <v>378</v>
      </c>
      <c r="J454" t="s">
        <v>910</v>
      </c>
      <c r="K454" t="s">
        <v>983</v>
      </c>
      <c r="L454" s="3" t="s">
        <v>8215</v>
      </c>
      <c r="M454" t="s">
        <v>203</v>
      </c>
      <c r="N454" t="s">
        <v>1037</v>
      </c>
      <c r="O454" t="s">
        <v>59</v>
      </c>
      <c r="P454" t="s">
        <v>479</v>
      </c>
      <c r="Q454" t="s">
        <v>388</v>
      </c>
      <c r="R454" t="s">
        <v>32</v>
      </c>
      <c r="S454" t="s">
        <v>1038</v>
      </c>
      <c r="T454" t="s">
        <v>85</v>
      </c>
      <c r="U454" t="s">
        <v>1039</v>
      </c>
      <c r="V454" t="s">
        <v>32</v>
      </c>
      <c r="W454" s="3" t="s">
        <v>8215</v>
      </c>
      <c r="X454" t="s">
        <v>921</v>
      </c>
      <c r="Y454" t="s">
        <v>1040</v>
      </c>
      <c r="Z454" t="s">
        <v>32</v>
      </c>
      <c r="AA454" t="s">
        <v>1040</v>
      </c>
      <c r="AB454" t="s">
        <v>67</v>
      </c>
      <c r="AC454" t="s">
        <v>37</v>
      </c>
      <c r="AD454" t="s">
        <v>1041</v>
      </c>
      <c r="AE454" t="s">
        <v>11</v>
      </c>
      <c r="AF454" t="s">
        <v>126</v>
      </c>
      <c r="AG454" t="s">
        <v>1042</v>
      </c>
      <c r="AH454" t="s">
        <v>152</v>
      </c>
      <c r="AI454" t="s">
        <v>11</v>
      </c>
      <c r="AJ454" t="s">
        <v>67</v>
      </c>
      <c r="AK454" t="s">
        <v>1043</v>
      </c>
      <c r="AL454" t="s">
        <v>203</v>
      </c>
      <c r="AM454" t="s">
        <v>190</v>
      </c>
      <c r="AN454" t="s">
        <v>1044</v>
      </c>
      <c r="AO454" t="s">
        <v>1045</v>
      </c>
      <c r="AP454" t="s">
        <v>399</v>
      </c>
      <c r="AQ454" t="s">
        <v>32</v>
      </c>
      <c r="AR454" t="s">
        <v>1037</v>
      </c>
      <c r="AS454" t="s">
        <v>153</v>
      </c>
      <c r="AT454" t="s">
        <v>561</v>
      </c>
      <c r="AU454" t="s">
        <v>983</v>
      </c>
      <c r="AV454" t="s">
        <v>123</v>
      </c>
      <c r="AW454" t="s">
        <v>1045</v>
      </c>
      <c r="AX454" t="s">
        <v>1046</v>
      </c>
      <c r="AY454" t="s">
        <v>1047</v>
      </c>
      <c r="AZ454" t="s">
        <v>1018</v>
      </c>
      <c r="BA454" t="s">
        <v>388</v>
      </c>
      <c r="BB454" t="s">
        <v>31</v>
      </c>
      <c r="BC454" t="s">
        <v>892</v>
      </c>
      <c r="BD454" t="s">
        <v>1048</v>
      </c>
      <c r="BE454" t="s">
        <v>300</v>
      </c>
      <c r="BF454" t="s">
        <v>145</v>
      </c>
      <c r="BG454" t="s">
        <v>906</v>
      </c>
      <c r="BH454" t="s">
        <v>1049</v>
      </c>
      <c r="BI454" t="s">
        <v>153</v>
      </c>
      <c r="BJ454" t="s">
        <v>1050</v>
      </c>
      <c r="BK454" t="s">
        <v>46</v>
      </c>
      <c r="BL454" t="s">
        <v>1051</v>
      </c>
      <c r="BM454" t="s">
        <v>1041</v>
      </c>
      <c r="BN454" t="s">
        <v>15</v>
      </c>
      <c r="BO454" t="s">
        <v>1026</v>
      </c>
      <c r="BP454" t="s">
        <v>921</v>
      </c>
      <c r="BQ454" t="s">
        <v>934</v>
      </c>
      <c r="BR454" t="s">
        <v>129</v>
      </c>
      <c r="BS454" t="s">
        <v>31</v>
      </c>
    </row>
    <row r="455" spans="1:71" x14ac:dyDescent="0.3">
      <c r="A455" t="s">
        <v>1052</v>
      </c>
      <c r="B455" t="s">
        <v>123</v>
      </c>
      <c r="C455" t="s">
        <v>1053</v>
      </c>
      <c r="D455" t="s">
        <v>15</v>
      </c>
      <c r="E455" t="s">
        <v>1054</v>
      </c>
      <c r="F455" t="s">
        <v>46</v>
      </c>
      <c r="G455" t="s">
        <v>1055</v>
      </c>
      <c r="H455" t="s">
        <v>1056</v>
      </c>
      <c r="I455" t="s">
        <v>57</v>
      </c>
      <c r="J455" t="s">
        <v>198</v>
      </c>
      <c r="K455" t="s">
        <v>921</v>
      </c>
      <c r="L455" t="s">
        <v>59</v>
      </c>
      <c r="M455" t="s">
        <v>883</v>
      </c>
      <c r="N455" t="s">
        <v>1057</v>
      </c>
      <c r="O455" t="s">
        <v>1058</v>
      </c>
      <c r="P455" t="s">
        <v>1058</v>
      </c>
      <c r="Q455" t="s">
        <v>1008</v>
      </c>
      <c r="R455" t="s">
        <v>7</v>
      </c>
      <c r="S455" t="s">
        <v>32</v>
      </c>
      <c r="T455" t="s">
        <v>591</v>
      </c>
      <c r="U455" t="s">
        <v>31</v>
      </c>
      <c r="V455" t="s">
        <v>285</v>
      </c>
      <c r="W455" s="3" t="s">
        <v>8215</v>
      </c>
      <c r="X455" t="s">
        <v>1059</v>
      </c>
    </row>
    <row r="456" spans="1:71" x14ac:dyDescent="0.3">
      <c r="A456" s="3" t="s">
        <v>8215</v>
      </c>
      <c r="B456" t="s">
        <v>2226</v>
      </c>
      <c r="C456" t="s">
        <v>3094</v>
      </c>
      <c r="D456" t="s">
        <v>44</v>
      </c>
      <c r="E456" t="s">
        <v>66</v>
      </c>
      <c r="F456" t="s">
        <v>3095</v>
      </c>
      <c r="G456" t="s">
        <v>3096</v>
      </c>
      <c r="H456" t="s">
        <v>129</v>
      </c>
      <c r="I456" t="s">
        <v>1734</v>
      </c>
      <c r="J456" t="s">
        <v>3097</v>
      </c>
      <c r="K456" t="s">
        <v>287</v>
      </c>
      <c r="L456" t="s">
        <v>186</v>
      </c>
      <c r="M456" t="s">
        <v>1313</v>
      </c>
      <c r="N456" t="s">
        <v>66</v>
      </c>
      <c r="O456" t="s">
        <v>32</v>
      </c>
      <c r="P456" t="s">
        <v>3098</v>
      </c>
      <c r="Q456" t="s">
        <v>129</v>
      </c>
      <c r="R456" t="s">
        <v>31</v>
      </c>
      <c r="S456" t="s">
        <v>23</v>
      </c>
      <c r="T456" t="s">
        <v>47</v>
      </c>
      <c r="U456" t="s">
        <v>3099</v>
      </c>
      <c r="V456" t="s">
        <v>32</v>
      </c>
      <c r="W456" t="s">
        <v>3100</v>
      </c>
      <c r="X456" t="s">
        <v>3101</v>
      </c>
      <c r="Y456" t="s">
        <v>2306</v>
      </c>
      <c r="Z456" t="s">
        <v>3102</v>
      </c>
      <c r="AA456" t="s">
        <v>3102</v>
      </c>
      <c r="AB456" t="s">
        <v>348</v>
      </c>
    </row>
    <row r="457" spans="1:71" x14ac:dyDescent="0.3">
      <c r="A457" t="s">
        <v>3103</v>
      </c>
      <c r="B457" t="s">
        <v>186</v>
      </c>
      <c r="C457" t="s">
        <v>3104</v>
      </c>
      <c r="D457" t="s">
        <v>388</v>
      </c>
      <c r="E457" t="s">
        <v>3105</v>
      </c>
      <c r="F457" t="s">
        <v>389</v>
      </c>
      <c r="G457" t="s">
        <v>109</v>
      </c>
      <c r="H457" t="s">
        <v>129</v>
      </c>
      <c r="I457" t="s">
        <v>77</v>
      </c>
      <c r="J457" t="s">
        <v>66</v>
      </c>
      <c r="K457" t="s">
        <v>628</v>
      </c>
      <c r="L457" t="s">
        <v>428</v>
      </c>
      <c r="M457" t="s">
        <v>560</v>
      </c>
      <c r="N457" t="s">
        <v>189</v>
      </c>
      <c r="O457" t="s">
        <v>219</v>
      </c>
      <c r="P457" t="s">
        <v>560</v>
      </c>
      <c r="Q457" t="s">
        <v>189</v>
      </c>
      <c r="R457" t="s">
        <v>218</v>
      </c>
      <c r="S457" t="s">
        <v>1525</v>
      </c>
      <c r="T457" t="s">
        <v>3106</v>
      </c>
      <c r="U457" t="s">
        <v>3107</v>
      </c>
      <c r="V457" t="s">
        <v>47</v>
      </c>
      <c r="W457" t="s">
        <v>3108</v>
      </c>
      <c r="X457" t="s">
        <v>3109</v>
      </c>
      <c r="Y457" t="s">
        <v>47</v>
      </c>
      <c r="Z457" t="s">
        <v>1704</v>
      </c>
      <c r="AA457" t="s">
        <v>276</v>
      </c>
      <c r="AB457" t="s">
        <v>1436</v>
      </c>
    </row>
    <row r="458" spans="1:71" x14ac:dyDescent="0.3">
      <c r="A458" t="s">
        <v>3110</v>
      </c>
      <c r="B458" t="s">
        <v>3111</v>
      </c>
      <c r="C458" t="s">
        <v>3112</v>
      </c>
      <c r="D458" t="s">
        <v>3</v>
      </c>
      <c r="E458" t="s">
        <v>321</v>
      </c>
      <c r="F458" s="3" t="s">
        <v>8215</v>
      </c>
      <c r="G458" t="s">
        <v>3113</v>
      </c>
      <c r="H458" t="s">
        <v>1469</v>
      </c>
      <c r="I458" s="3" t="s">
        <v>8215</v>
      </c>
      <c r="J458" t="s">
        <v>529</v>
      </c>
      <c r="K458" t="s">
        <v>112</v>
      </c>
      <c r="L458" t="s">
        <v>1313</v>
      </c>
      <c r="M458" t="s">
        <v>13</v>
      </c>
      <c r="N458" t="s">
        <v>1020</v>
      </c>
      <c r="O458" t="s">
        <v>500</v>
      </c>
      <c r="P458" t="s">
        <v>3114</v>
      </c>
      <c r="Q458" t="s">
        <v>424</v>
      </c>
      <c r="R458" t="s">
        <v>1586</v>
      </c>
    </row>
    <row r="459" spans="1:71" x14ac:dyDescent="0.3">
      <c r="A459" t="s">
        <v>595</v>
      </c>
      <c r="B459" t="s">
        <v>3115</v>
      </c>
      <c r="C459" t="s">
        <v>3116</v>
      </c>
      <c r="D459" t="s">
        <v>3117</v>
      </c>
      <c r="E459" t="s">
        <v>3118</v>
      </c>
      <c r="F459" t="s">
        <v>3119</v>
      </c>
      <c r="G459" t="s">
        <v>2686</v>
      </c>
      <c r="H459" t="s">
        <v>247</v>
      </c>
      <c r="I459" s="3" t="s">
        <v>8215</v>
      </c>
      <c r="J459" t="s">
        <v>400</v>
      </c>
      <c r="K459" t="s">
        <v>2647</v>
      </c>
      <c r="L459" t="s">
        <v>23</v>
      </c>
      <c r="M459" t="s">
        <v>3120</v>
      </c>
      <c r="N459" t="s">
        <v>11</v>
      </c>
      <c r="O459" t="s">
        <v>44</v>
      </c>
      <c r="P459" t="s">
        <v>203</v>
      </c>
      <c r="Q459" t="s">
        <v>3121</v>
      </c>
      <c r="R459" t="s">
        <v>1434</v>
      </c>
      <c r="S459" t="s">
        <v>3122</v>
      </c>
      <c r="T459" t="s">
        <v>37</v>
      </c>
      <c r="U459" t="s">
        <v>3123</v>
      </c>
    </row>
    <row r="460" spans="1:71" x14ac:dyDescent="0.3">
      <c r="A460" t="s">
        <v>3124</v>
      </c>
      <c r="B460" t="s">
        <v>264</v>
      </c>
      <c r="C460" t="s">
        <v>3125</v>
      </c>
      <c r="D460" t="s">
        <v>3126</v>
      </c>
      <c r="E460" t="s">
        <v>338</v>
      </c>
      <c r="F460" t="s">
        <v>3127</v>
      </c>
      <c r="G460" t="s">
        <v>352</v>
      </c>
      <c r="H460" t="s">
        <v>3067</v>
      </c>
      <c r="I460" t="s">
        <v>3128</v>
      </c>
      <c r="J460" t="s">
        <v>3059</v>
      </c>
      <c r="K460" t="s">
        <v>1594</v>
      </c>
      <c r="L460" t="s">
        <v>3129</v>
      </c>
      <c r="M460" t="s">
        <v>3130</v>
      </c>
      <c r="N460" t="s">
        <v>3061</v>
      </c>
      <c r="O460" t="s">
        <v>3131</v>
      </c>
      <c r="P460" t="s">
        <v>1631</v>
      </c>
      <c r="Q460" t="s">
        <v>3132</v>
      </c>
      <c r="R460" t="s">
        <v>3125</v>
      </c>
      <c r="S460" t="s">
        <v>231</v>
      </c>
      <c r="T460" t="s">
        <v>3133</v>
      </c>
      <c r="U460" t="s">
        <v>3134</v>
      </c>
      <c r="V460" t="s">
        <v>231</v>
      </c>
      <c r="W460" t="s">
        <v>3135</v>
      </c>
      <c r="X460" t="s">
        <v>268</v>
      </c>
    </row>
    <row r="461" spans="1:71" x14ac:dyDescent="0.3">
      <c r="A461" t="s">
        <v>391</v>
      </c>
      <c r="B461" t="s">
        <v>249</v>
      </c>
      <c r="C461" t="s">
        <v>300</v>
      </c>
      <c r="D461" t="s">
        <v>3136</v>
      </c>
      <c r="E461" t="s">
        <v>147</v>
      </c>
      <c r="F461" t="s">
        <v>3137</v>
      </c>
      <c r="G461" t="s">
        <v>153</v>
      </c>
      <c r="H461" t="s">
        <v>204</v>
      </c>
    </row>
    <row r="462" spans="1:71" x14ac:dyDescent="0.3">
      <c r="A462" t="s">
        <v>3138</v>
      </c>
      <c r="B462" t="s">
        <v>153</v>
      </c>
      <c r="C462" t="s">
        <v>1698</v>
      </c>
      <c r="D462" t="s">
        <v>3097</v>
      </c>
      <c r="E462" t="s">
        <v>3139</v>
      </c>
      <c r="F462" t="s">
        <v>786</v>
      </c>
      <c r="G462" t="s">
        <v>156</v>
      </c>
      <c r="H462" s="3" t="s">
        <v>8215</v>
      </c>
      <c r="I462" t="s">
        <v>922</v>
      </c>
      <c r="J462" t="s">
        <v>46</v>
      </c>
      <c r="K462" t="s">
        <v>47</v>
      </c>
      <c r="L462" t="s">
        <v>48</v>
      </c>
      <c r="M462" t="s">
        <v>1230</v>
      </c>
      <c r="N462" t="s">
        <v>1241</v>
      </c>
      <c r="O462" t="s">
        <v>3140</v>
      </c>
      <c r="P462" t="s">
        <v>104</v>
      </c>
      <c r="Q462" t="s">
        <v>189</v>
      </c>
      <c r="R462" t="s">
        <v>560</v>
      </c>
      <c r="S462" t="s">
        <v>37</v>
      </c>
      <c r="T462" t="s">
        <v>3141</v>
      </c>
      <c r="U462" t="s">
        <v>3142</v>
      </c>
      <c r="V462" t="s">
        <v>36</v>
      </c>
      <c r="W462" t="s">
        <v>1230</v>
      </c>
      <c r="X462" t="s">
        <v>23</v>
      </c>
      <c r="Y462" t="s">
        <v>3143</v>
      </c>
      <c r="Z462" t="s">
        <v>1166</v>
      </c>
      <c r="AA462" t="s">
        <v>3144</v>
      </c>
      <c r="AB462" t="s">
        <v>367</v>
      </c>
      <c r="AC462" t="s">
        <v>46</v>
      </c>
      <c r="AD462" t="s">
        <v>3145</v>
      </c>
      <c r="AE462" t="s">
        <v>3146</v>
      </c>
      <c r="AF462" t="s">
        <v>129</v>
      </c>
      <c r="AG462" t="s">
        <v>3147</v>
      </c>
      <c r="AH462" t="s">
        <v>2096</v>
      </c>
      <c r="AI462" t="s">
        <v>2379</v>
      </c>
      <c r="AJ462" t="s">
        <v>37</v>
      </c>
      <c r="AK462" t="s">
        <v>1250</v>
      </c>
      <c r="AL462" t="s">
        <v>3148</v>
      </c>
      <c r="AM462" t="s">
        <v>591</v>
      </c>
      <c r="AN462" t="s">
        <v>3149</v>
      </c>
      <c r="AO462" t="s">
        <v>69</v>
      </c>
      <c r="AP462" t="s">
        <v>3150</v>
      </c>
      <c r="AQ462" t="s">
        <v>893</v>
      </c>
      <c r="AR462" t="s">
        <v>37</v>
      </c>
      <c r="AS462" t="s">
        <v>3151</v>
      </c>
      <c r="AT462" t="s">
        <v>3152</v>
      </c>
      <c r="AU462" t="s">
        <v>46</v>
      </c>
      <c r="AV462" t="s">
        <v>1918</v>
      </c>
      <c r="AW462" t="s">
        <v>3153</v>
      </c>
      <c r="AX462" t="s">
        <v>2551</v>
      </c>
      <c r="AY462" t="s">
        <v>153</v>
      </c>
      <c r="AZ462" t="s">
        <v>37</v>
      </c>
      <c r="BA462" t="s">
        <v>1250</v>
      </c>
      <c r="BB462" t="s">
        <v>3148</v>
      </c>
      <c r="BC462" t="s">
        <v>3154</v>
      </c>
      <c r="BD462" t="s">
        <v>591</v>
      </c>
      <c r="BE462" t="s">
        <v>3149</v>
      </c>
      <c r="BF462" t="s">
        <v>580</v>
      </c>
      <c r="BG462" t="s">
        <v>3155</v>
      </c>
      <c r="BH462" t="s">
        <v>153</v>
      </c>
      <c r="BI462" t="s">
        <v>1698</v>
      </c>
      <c r="BJ462" t="s">
        <v>3097</v>
      </c>
    </row>
    <row r="463" spans="1:71" x14ac:dyDescent="0.3">
      <c r="A463" t="s">
        <v>44</v>
      </c>
      <c r="B463" t="s">
        <v>3156</v>
      </c>
      <c r="C463" t="s">
        <v>1734</v>
      </c>
      <c r="D463" t="s">
        <v>3097</v>
      </c>
      <c r="E463" t="s">
        <v>3143</v>
      </c>
      <c r="F463" t="s">
        <v>1166</v>
      </c>
      <c r="G463" t="s">
        <v>2344</v>
      </c>
      <c r="H463" s="3" t="s">
        <v>8215</v>
      </c>
      <c r="I463" t="s">
        <v>3157</v>
      </c>
      <c r="J463" t="s">
        <v>3143</v>
      </c>
      <c r="K463" t="s">
        <v>1166</v>
      </c>
      <c r="L463" t="s">
        <v>3154</v>
      </c>
      <c r="M463" t="s">
        <v>1823</v>
      </c>
      <c r="N463" t="s">
        <v>37</v>
      </c>
      <c r="O463" t="s">
        <v>3123</v>
      </c>
      <c r="P463" t="s">
        <v>79</v>
      </c>
      <c r="Q463" t="s">
        <v>3158</v>
      </c>
      <c r="R463" t="s">
        <v>46</v>
      </c>
      <c r="S463" t="s">
        <v>3159</v>
      </c>
      <c r="T463" t="s">
        <v>370</v>
      </c>
      <c r="U463" t="s">
        <v>2723</v>
      </c>
      <c r="V463" t="s">
        <v>3160</v>
      </c>
      <c r="W463" t="s">
        <v>2382</v>
      </c>
      <c r="X463" t="s">
        <v>59</v>
      </c>
      <c r="Y463" t="s">
        <v>3157</v>
      </c>
      <c r="Z463" s="3" t="s">
        <v>8548</v>
      </c>
      <c r="AA463" t="s">
        <v>2311</v>
      </c>
      <c r="AB463" s="3" t="s">
        <v>8215</v>
      </c>
      <c r="AC463" t="s">
        <v>47</v>
      </c>
      <c r="AD463" s="3" t="s">
        <v>8549</v>
      </c>
      <c r="AE463" t="s">
        <v>129</v>
      </c>
      <c r="AF463" t="s">
        <v>217</v>
      </c>
      <c r="AG463" t="s">
        <v>249</v>
      </c>
      <c r="AH463" t="s">
        <v>129</v>
      </c>
      <c r="AI463" t="s">
        <v>3161</v>
      </c>
      <c r="AJ463" t="s">
        <v>1250</v>
      </c>
      <c r="AK463" t="s">
        <v>79</v>
      </c>
      <c r="AL463" t="s">
        <v>3162</v>
      </c>
      <c r="AM463" t="s">
        <v>3163</v>
      </c>
      <c r="AN463" t="s">
        <v>46</v>
      </c>
      <c r="AO463" t="s">
        <v>2217</v>
      </c>
      <c r="AP463" t="s">
        <v>561</v>
      </c>
      <c r="AQ463" t="s">
        <v>3164</v>
      </c>
      <c r="AR463" t="s">
        <v>883</v>
      </c>
      <c r="AS463" t="s">
        <v>3165</v>
      </c>
      <c r="AT463" s="3" t="s">
        <v>8559</v>
      </c>
      <c r="AU463" t="s">
        <v>3161</v>
      </c>
      <c r="AV463" t="s">
        <v>2001</v>
      </c>
      <c r="AW463" t="s">
        <v>3166</v>
      </c>
      <c r="AX463" s="3" t="s">
        <v>8215</v>
      </c>
      <c r="AY463" t="s">
        <v>3167</v>
      </c>
      <c r="AZ463" t="s">
        <v>66</v>
      </c>
      <c r="BA463" s="3" t="s">
        <v>8215</v>
      </c>
      <c r="BB463" t="s">
        <v>3168</v>
      </c>
      <c r="BC463" s="3" t="s">
        <v>8550</v>
      </c>
      <c r="BD463" t="s">
        <v>276</v>
      </c>
      <c r="BE463" t="s">
        <v>23</v>
      </c>
      <c r="BF463" t="s">
        <v>2574</v>
      </c>
      <c r="BG463" t="s">
        <v>129</v>
      </c>
      <c r="BH463" t="s">
        <v>2874</v>
      </c>
      <c r="BI463" t="s">
        <v>1843</v>
      </c>
      <c r="BJ463" s="3" t="s">
        <v>8215</v>
      </c>
      <c r="BK463" t="s">
        <v>1891</v>
      </c>
      <c r="BL463" t="s">
        <v>3169</v>
      </c>
      <c r="BM463" s="3" t="s">
        <v>8215</v>
      </c>
      <c r="BN463" t="s">
        <v>3170</v>
      </c>
      <c r="BO463" s="3" t="s">
        <v>8215</v>
      </c>
      <c r="BP463" t="s">
        <v>1192</v>
      </c>
      <c r="BQ463" t="s">
        <v>3171</v>
      </c>
    </row>
    <row r="464" spans="1:71" x14ac:dyDescent="0.3">
      <c r="A464" t="s">
        <v>2843</v>
      </c>
      <c r="B464" t="s">
        <v>1241</v>
      </c>
      <c r="C464" t="s">
        <v>36</v>
      </c>
      <c r="D464" s="3" t="s">
        <v>8215</v>
      </c>
      <c r="E464" t="s">
        <v>1734</v>
      </c>
      <c r="F464" t="s">
        <v>3172</v>
      </c>
    </row>
    <row r="465" spans="1:59" x14ac:dyDescent="0.3">
      <c r="A465" t="s">
        <v>3111</v>
      </c>
      <c r="B465" t="s">
        <v>3172</v>
      </c>
      <c r="C465" t="s">
        <v>3</v>
      </c>
      <c r="D465" t="s">
        <v>321</v>
      </c>
      <c r="E465" t="s">
        <v>112</v>
      </c>
      <c r="F465" t="s">
        <v>3143</v>
      </c>
      <c r="G465" t="s">
        <v>1166</v>
      </c>
      <c r="H465" t="s">
        <v>1143</v>
      </c>
      <c r="I465" t="s">
        <v>37</v>
      </c>
      <c r="J465" t="s">
        <v>3173</v>
      </c>
      <c r="K465" t="s">
        <v>3174</v>
      </c>
      <c r="L465" t="s">
        <v>37</v>
      </c>
      <c r="M465" t="s">
        <v>420</v>
      </c>
      <c r="N465" t="s">
        <v>2587</v>
      </c>
      <c r="O465" t="s">
        <v>3175</v>
      </c>
      <c r="P465" t="s">
        <v>3176</v>
      </c>
      <c r="Q465" t="s">
        <v>1316</v>
      </c>
      <c r="R465" t="s">
        <v>153</v>
      </c>
    </row>
    <row r="466" spans="1:59" x14ac:dyDescent="0.3">
      <c r="A466" t="s">
        <v>1143</v>
      </c>
      <c r="B466" t="s">
        <v>37</v>
      </c>
      <c r="C466" t="s">
        <v>3173</v>
      </c>
      <c r="D466" t="s">
        <v>37</v>
      </c>
      <c r="E466" t="s">
        <v>3177</v>
      </c>
      <c r="F466" t="s">
        <v>299</v>
      </c>
      <c r="G466" t="s">
        <v>300</v>
      </c>
      <c r="H466" t="s">
        <v>3178</v>
      </c>
      <c r="I466" t="s">
        <v>3179</v>
      </c>
      <c r="J466" t="s">
        <v>153</v>
      </c>
      <c r="K466" t="s">
        <v>402</v>
      </c>
      <c r="L466" t="s">
        <v>1251</v>
      </c>
      <c r="M466" t="s">
        <v>3180</v>
      </c>
      <c r="N466" t="s">
        <v>85</v>
      </c>
      <c r="O466" t="s">
        <v>1327</v>
      </c>
      <c r="P466" t="s">
        <v>2867</v>
      </c>
      <c r="Q466" t="s">
        <v>391</v>
      </c>
      <c r="R466" t="s">
        <v>32</v>
      </c>
      <c r="S466" t="s">
        <v>129</v>
      </c>
      <c r="T466" t="s">
        <v>1698</v>
      </c>
      <c r="U466" t="s">
        <v>3172</v>
      </c>
    </row>
    <row r="467" spans="1:59" x14ac:dyDescent="0.3">
      <c r="A467" t="s">
        <v>1143</v>
      </c>
      <c r="B467" t="s">
        <v>2918</v>
      </c>
      <c r="C467" t="s">
        <v>32</v>
      </c>
      <c r="D467" t="s">
        <v>36</v>
      </c>
      <c r="E467" s="3" t="s">
        <v>8215</v>
      </c>
      <c r="F467" t="s">
        <v>3116</v>
      </c>
      <c r="G467" t="s">
        <v>279</v>
      </c>
      <c r="H467" t="s">
        <v>36</v>
      </c>
      <c r="I467" t="s">
        <v>37</v>
      </c>
      <c r="J467" t="s">
        <v>47</v>
      </c>
      <c r="K467" t="s">
        <v>2524</v>
      </c>
      <c r="L467" t="s">
        <v>37</v>
      </c>
      <c r="M467" t="s">
        <v>2803</v>
      </c>
      <c r="N467" t="s">
        <v>3181</v>
      </c>
      <c r="O467" t="s">
        <v>79</v>
      </c>
      <c r="P467" t="s">
        <v>2341</v>
      </c>
      <c r="Q467" t="s">
        <v>32</v>
      </c>
      <c r="R467" t="s">
        <v>23</v>
      </c>
      <c r="S467" t="s">
        <v>1918</v>
      </c>
      <c r="T467" t="s">
        <v>206</v>
      </c>
      <c r="U467" t="s">
        <v>1916</v>
      </c>
      <c r="V467" t="s">
        <v>23</v>
      </c>
      <c r="W467" t="s">
        <v>3182</v>
      </c>
      <c r="X467" t="s">
        <v>190</v>
      </c>
      <c r="Y467" t="s">
        <v>37</v>
      </c>
      <c r="Z467" t="s">
        <v>47</v>
      </c>
      <c r="AA467" t="s">
        <v>3183</v>
      </c>
      <c r="AB467" t="s">
        <v>1143</v>
      </c>
      <c r="AC467" t="s">
        <v>2722</v>
      </c>
      <c r="AD467" t="s">
        <v>1408</v>
      </c>
      <c r="AE467" t="s">
        <v>153</v>
      </c>
      <c r="AF467" t="s">
        <v>2808</v>
      </c>
      <c r="AG467" t="s">
        <v>300</v>
      </c>
      <c r="AH467" t="s">
        <v>1315</v>
      </c>
      <c r="AI467" t="s">
        <v>99</v>
      </c>
      <c r="AJ467" t="s">
        <v>897</v>
      </c>
      <c r="AK467" t="s">
        <v>3184</v>
      </c>
      <c r="AL467" t="s">
        <v>2984</v>
      </c>
      <c r="AM467" t="s">
        <v>3185</v>
      </c>
      <c r="AN467" t="s">
        <v>32</v>
      </c>
      <c r="AO467" t="s">
        <v>1999</v>
      </c>
      <c r="AP467" t="s">
        <v>2722</v>
      </c>
    </row>
    <row r="468" spans="1:59" x14ac:dyDescent="0.3">
      <c r="A468" t="s">
        <v>36</v>
      </c>
      <c r="B468" t="s">
        <v>66</v>
      </c>
      <c r="C468" t="s">
        <v>1143</v>
      </c>
      <c r="D468" t="s">
        <v>32</v>
      </c>
      <c r="E468" t="s">
        <v>3186</v>
      </c>
      <c r="F468" t="s">
        <v>3187</v>
      </c>
      <c r="G468" t="s">
        <v>219</v>
      </c>
      <c r="H468" t="s">
        <v>1999</v>
      </c>
      <c r="I468" t="s">
        <v>37</v>
      </c>
      <c r="J468" t="s">
        <v>1985</v>
      </c>
      <c r="K468" t="s">
        <v>32</v>
      </c>
      <c r="L468" t="s">
        <v>3188</v>
      </c>
      <c r="M468" t="s">
        <v>32</v>
      </c>
      <c r="N468" t="s">
        <v>3189</v>
      </c>
      <c r="O468" t="s">
        <v>46</v>
      </c>
      <c r="P468" t="s">
        <v>3190</v>
      </c>
      <c r="Q468" t="s">
        <v>46</v>
      </c>
      <c r="R468" t="s">
        <v>47</v>
      </c>
      <c r="S468" t="s">
        <v>3191</v>
      </c>
      <c r="T468" t="s">
        <v>3192</v>
      </c>
      <c r="U468" t="s">
        <v>3193</v>
      </c>
      <c r="V468" t="s">
        <v>165</v>
      </c>
      <c r="W468" t="s">
        <v>2388</v>
      </c>
      <c r="X468" t="s">
        <v>126</v>
      </c>
      <c r="Y468" t="s">
        <v>73</v>
      </c>
      <c r="Z468" t="s">
        <v>31</v>
      </c>
      <c r="AA468" t="s">
        <v>3194</v>
      </c>
      <c r="AB468" t="s">
        <v>57</v>
      </c>
      <c r="AC468" t="s">
        <v>67</v>
      </c>
      <c r="AD468" t="s">
        <v>46</v>
      </c>
      <c r="AE468" t="s">
        <v>3195</v>
      </c>
      <c r="AF468" t="s">
        <v>32</v>
      </c>
      <c r="AG468" t="s">
        <v>15</v>
      </c>
      <c r="AH468" t="s">
        <v>3196</v>
      </c>
      <c r="AI468" t="s">
        <v>37</v>
      </c>
      <c r="AJ468" t="s">
        <v>3197</v>
      </c>
      <c r="AK468" t="s">
        <v>23</v>
      </c>
      <c r="AL468" t="s">
        <v>3198</v>
      </c>
      <c r="AM468" t="s">
        <v>88</v>
      </c>
      <c r="AN468" t="s">
        <v>37</v>
      </c>
      <c r="AO468" t="s">
        <v>3199</v>
      </c>
      <c r="AP468" t="s">
        <v>174</v>
      </c>
      <c r="AQ468" t="s">
        <v>2243</v>
      </c>
      <c r="AR468" s="3" t="s">
        <v>8215</v>
      </c>
      <c r="AS468" t="s">
        <v>1303</v>
      </c>
      <c r="AT468" t="s">
        <v>112</v>
      </c>
      <c r="AU468" t="s">
        <v>3200</v>
      </c>
      <c r="AV468" t="s">
        <v>424</v>
      </c>
      <c r="AW468" t="s">
        <v>112</v>
      </c>
      <c r="AX468" t="s">
        <v>3201</v>
      </c>
      <c r="AY468" t="s">
        <v>856</v>
      </c>
      <c r="AZ468" s="3" t="s">
        <v>8215</v>
      </c>
      <c r="BA468" t="s">
        <v>3202</v>
      </c>
      <c r="BB468" t="s">
        <v>1609</v>
      </c>
      <c r="BC468" t="s">
        <v>3203</v>
      </c>
      <c r="BD468" t="s">
        <v>186</v>
      </c>
      <c r="BE468" t="s">
        <v>112</v>
      </c>
      <c r="BF468" t="s">
        <v>603</v>
      </c>
      <c r="BG468" t="s">
        <v>3204</v>
      </c>
    </row>
    <row r="469" spans="1:59" x14ac:dyDescent="0.3">
      <c r="A469" t="s">
        <v>3205</v>
      </c>
      <c r="B469" t="s">
        <v>3206</v>
      </c>
      <c r="C469" t="s">
        <v>31</v>
      </c>
      <c r="D469" t="s">
        <v>198</v>
      </c>
      <c r="E469" t="s">
        <v>3207</v>
      </c>
      <c r="F469" t="s">
        <v>37</v>
      </c>
      <c r="G469" t="s">
        <v>47</v>
      </c>
      <c r="H469" t="s">
        <v>3100</v>
      </c>
      <c r="I469" t="s">
        <v>3101</v>
      </c>
      <c r="J469" t="s">
        <v>126</v>
      </c>
      <c r="K469" t="s">
        <v>3100</v>
      </c>
      <c r="L469" t="s">
        <v>3208</v>
      </c>
      <c r="M469" t="s">
        <v>32</v>
      </c>
      <c r="N469" t="s">
        <v>3209</v>
      </c>
      <c r="O469" t="s">
        <v>102</v>
      </c>
      <c r="P469" t="s">
        <v>3210</v>
      </c>
      <c r="Q469" t="s">
        <v>3211</v>
      </c>
      <c r="R469" t="s">
        <v>796</v>
      </c>
      <c r="S469" t="s">
        <v>796</v>
      </c>
      <c r="T469" t="s">
        <v>796</v>
      </c>
    </row>
    <row r="470" spans="1:59" x14ac:dyDescent="0.3">
      <c r="A470" t="s">
        <v>3212</v>
      </c>
      <c r="B470" t="s">
        <v>3199</v>
      </c>
      <c r="C470" t="s">
        <v>3213</v>
      </c>
      <c r="D470" t="s">
        <v>1698</v>
      </c>
      <c r="E470" t="s">
        <v>3172</v>
      </c>
      <c r="F470" t="s">
        <v>824</v>
      </c>
      <c r="G470" t="s">
        <v>66</v>
      </c>
      <c r="H470" t="s">
        <v>491</v>
      </c>
      <c r="I470" t="s">
        <v>129</v>
      </c>
      <c r="J470" t="s">
        <v>893</v>
      </c>
      <c r="K470" t="s">
        <v>3214</v>
      </c>
      <c r="L470" t="s">
        <v>3215</v>
      </c>
      <c r="M470" t="s">
        <v>3216</v>
      </c>
      <c r="N470" t="s">
        <v>153</v>
      </c>
      <c r="O470" t="s">
        <v>37</v>
      </c>
      <c r="P470" t="s">
        <v>47</v>
      </c>
      <c r="Q470" t="s">
        <v>3217</v>
      </c>
      <c r="R470" t="s">
        <v>808</v>
      </c>
    </row>
    <row r="471" spans="1:59" x14ac:dyDescent="0.3">
      <c r="A471" t="s">
        <v>3218</v>
      </c>
      <c r="B471" t="s">
        <v>144</v>
      </c>
      <c r="C471" t="s">
        <v>3219</v>
      </c>
      <c r="D471" t="s">
        <v>15</v>
      </c>
      <c r="E471" t="s">
        <v>3220</v>
      </c>
      <c r="F471" t="s">
        <v>3221</v>
      </c>
      <c r="G471" t="s">
        <v>3222</v>
      </c>
      <c r="H471" t="s">
        <v>116</v>
      </c>
      <c r="I471" s="3" t="s">
        <v>8570</v>
      </c>
      <c r="J471" t="s">
        <v>139</v>
      </c>
      <c r="K471" t="s">
        <v>67</v>
      </c>
      <c r="L471" t="s">
        <v>3223</v>
      </c>
      <c r="M471" t="s">
        <v>45</v>
      </c>
      <c r="N471" t="s">
        <v>129</v>
      </c>
      <c r="O471" t="s">
        <v>77</v>
      </c>
      <c r="P471" t="s">
        <v>67</v>
      </c>
      <c r="Q471" t="s">
        <v>3224</v>
      </c>
      <c r="R471" t="s">
        <v>3225</v>
      </c>
      <c r="S471" t="s">
        <v>3226</v>
      </c>
      <c r="T471" t="s">
        <v>67</v>
      </c>
      <c r="U471" t="s">
        <v>3227</v>
      </c>
      <c r="V471" t="s">
        <v>15</v>
      </c>
      <c r="W471" t="s">
        <v>3228</v>
      </c>
      <c r="X471" t="s">
        <v>3229</v>
      </c>
      <c r="Y471" t="s">
        <v>3230</v>
      </c>
      <c r="Z471" t="s">
        <v>2485</v>
      </c>
      <c r="AA471" t="s">
        <v>120</v>
      </c>
      <c r="AB471" t="s">
        <v>2207</v>
      </c>
      <c r="AC471" t="s">
        <v>1400</v>
      </c>
      <c r="AD471" t="s">
        <v>1137</v>
      </c>
      <c r="AE471" t="s">
        <v>510</v>
      </c>
      <c r="AF471" t="s">
        <v>1838</v>
      </c>
      <c r="AG471" t="s">
        <v>11</v>
      </c>
      <c r="AH471" t="s">
        <v>66</v>
      </c>
      <c r="AI471" t="s">
        <v>130</v>
      </c>
      <c r="AJ471" t="s">
        <v>247</v>
      </c>
      <c r="AK471" t="s">
        <v>1797</v>
      </c>
      <c r="AL471" t="s">
        <v>3231</v>
      </c>
      <c r="AM471" t="s">
        <v>3232</v>
      </c>
      <c r="AN471" t="s">
        <v>510</v>
      </c>
      <c r="AO471" t="s">
        <v>3233</v>
      </c>
      <c r="AP471" t="s">
        <v>276</v>
      </c>
      <c r="AQ471" t="s">
        <v>810</v>
      </c>
    </row>
    <row r="472" spans="1:59" x14ac:dyDescent="0.3">
      <c r="A472" t="s">
        <v>3234</v>
      </c>
      <c r="B472" t="s">
        <v>1631</v>
      </c>
      <c r="C472" t="s">
        <v>3235</v>
      </c>
      <c r="D472" t="s">
        <v>3236</v>
      </c>
      <c r="E472" t="s">
        <v>3237</v>
      </c>
      <c r="F472" t="s">
        <v>225</v>
      </c>
      <c r="G472" t="s">
        <v>352</v>
      </c>
      <c r="H472" t="s">
        <v>3238</v>
      </c>
      <c r="I472" t="s">
        <v>3239</v>
      </c>
      <c r="J472" t="s">
        <v>234</v>
      </c>
      <c r="K472" t="s">
        <v>2370</v>
      </c>
    </row>
    <row r="473" spans="1:59" x14ac:dyDescent="0.3">
      <c r="A473" t="s">
        <v>3240</v>
      </c>
      <c r="B473" t="s">
        <v>32</v>
      </c>
      <c r="C473" t="s">
        <v>1363</v>
      </c>
      <c r="D473" t="s">
        <v>708</v>
      </c>
      <c r="E473" t="s">
        <v>3199</v>
      </c>
    </row>
    <row r="474" spans="1:59" x14ac:dyDescent="0.3">
      <c r="A474" t="s">
        <v>3241</v>
      </c>
      <c r="B474" t="s">
        <v>153</v>
      </c>
      <c r="C474" t="s">
        <v>3116</v>
      </c>
      <c r="D474" t="s">
        <v>3242</v>
      </c>
      <c r="E474" t="s">
        <v>153</v>
      </c>
      <c r="F474" s="3" t="s">
        <v>8215</v>
      </c>
      <c r="G474" t="s">
        <v>3243</v>
      </c>
      <c r="H474" t="s">
        <v>96</v>
      </c>
    </row>
    <row r="475" spans="1:59" x14ac:dyDescent="0.3">
      <c r="A475" t="s">
        <v>3244</v>
      </c>
      <c r="B475" t="s">
        <v>123</v>
      </c>
      <c r="C475" t="s">
        <v>36</v>
      </c>
      <c r="D475" s="3" t="s">
        <v>8215</v>
      </c>
      <c r="E475" t="s">
        <v>1734</v>
      </c>
      <c r="F475" t="s">
        <v>3097</v>
      </c>
      <c r="G475" t="s">
        <v>203</v>
      </c>
      <c r="H475" t="s">
        <v>976</v>
      </c>
      <c r="I475" t="s">
        <v>32</v>
      </c>
      <c r="J475" t="s">
        <v>976</v>
      </c>
      <c r="K475" t="s">
        <v>36</v>
      </c>
      <c r="L475" t="s">
        <v>37</v>
      </c>
      <c r="M475" t="s">
        <v>288</v>
      </c>
      <c r="N475" t="s">
        <v>3245</v>
      </c>
    </row>
    <row r="476" spans="1:59" x14ac:dyDescent="0.3">
      <c r="A476" t="s">
        <v>118</v>
      </c>
      <c r="B476" t="s">
        <v>33</v>
      </c>
      <c r="C476" t="s">
        <v>47</v>
      </c>
      <c r="D476" t="s">
        <v>3246</v>
      </c>
      <c r="E476" t="s">
        <v>66</v>
      </c>
      <c r="F476" t="s">
        <v>47</v>
      </c>
      <c r="G476" t="s">
        <v>2859</v>
      </c>
      <c r="H476" t="s">
        <v>2485</v>
      </c>
      <c r="I476" t="s">
        <v>23</v>
      </c>
      <c r="J476" t="s">
        <v>3247</v>
      </c>
      <c r="K476" t="s">
        <v>46</v>
      </c>
      <c r="L476" t="s">
        <v>47</v>
      </c>
      <c r="M476" t="s">
        <v>3248</v>
      </c>
      <c r="N476" t="s">
        <v>952</v>
      </c>
      <c r="O476" t="s">
        <v>1012</v>
      </c>
      <c r="P476" t="s">
        <v>2485</v>
      </c>
    </row>
    <row r="477" spans="1:59" x14ac:dyDescent="0.3">
      <c r="A477" t="s">
        <v>591</v>
      </c>
      <c r="B477" t="s">
        <v>190</v>
      </c>
      <c r="C477" t="s">
        <v>946</v>
      </c>
      <c r="D477" t="s">
        <v>3249</v>
      </c>
      <c r="E477" t="s">
        <v>3250</v>
      </c>
      <c r="F477" t="s">
        <v>1846</v>
      </c>
    </row>
    <row r="478" spans="1:59" x14ac:dyDescent="0.3">
      <c r="A478" t="s">
        <v>3251</v>
      </c>
      <c r="B478" t="s">
        <v>3252</v>
      </c>
      <c r="C478" t="s">
        <v>3253</v>
      </c>
      <c r="D478" t="s">
        <v>561</v>
      </c>
      <c r="E478" t="s">
        <v>112</v>
      </c>
      <c r="F478" t="s">
        <v>3253</v>
      </c>
      <c r="G478" t="s">
        <v>424</v>
      </c>
      <c r="H478" t="s">
        <v>3254</v>
      </c>
      <c r="I478" t="s">
        <v>3255</v>
      </c>
      <c r="J478" t="s">
        <v>13</v>
      </c>
      <c r="K478" t="s">
        <v>1665</v>
      </c>
      <c r="L478" t="s">
        <v>428</v>
      </c>
      <c r="M478" t="s">
        <v>2104</v>
      </c>
      <c r="N478" t="s">
        <v>212</v>
      </c>
      <c r="O478" t="s">
        <v>3256</v>
      </c>
      <c r="P478" t="s">
        <v>13</v>
      </c>
      <c r="Q478" t="s">
        <v>173</v>
      </c>
      <c r="R478" t="s">
        <v>112</v>
      </c>
      <c r="S478" t="s">
        <v>619</v>
      </c>
      <c r="T478" t="s">
        <v>503</v>
      </c>
      <c r="U478" t="s">
        <v>514</v>
      </c>
      <c r="V478" s="3" t="s">
        <v>8215</v>
      </c>
      <c r="W478" t="s">
        <v>3257</v>
      </c>
      <c r="X478" t="s">
        <v>3258</v>
      </c>
      <c r="Y478" t="s">
        <v>497</v>
      </c>
      <c r="Z478" t="s">
        <v>288</v>
      </c>
    </row>
    <row r="479" spans="1:59" x14ac:dyDescent="0.3">
      <c r="A479" t="s">
        <v>2361</v>
      </c>
      <c r="B479" t="s">
        <v>3259</v>
      </c>
      <c r="C479" t="s">
        <v>3260</v>
      </c>
    </row>
    <row r="480" spans="1:59" x14ac:dyDescent="0.3">
      <c r="A480" t="s">
        <v>777</v>
      </c>
      <c r="B480" t="s">
        <v>2143</v>
      </c>
      <c r="C480" t="s">
        <v>330</v>
      </c>
      <c r="D480" t="s">
        <v>3261</v>
      </c>
      <c r="E480" t="s">
        <v>352</v>
      </c>
      <c r="F480" t="s">
        <v>1629</v>
      </c>
      <c r="G480" t="s">
        <v>1829</v>
      </c>
      <c r="H480" t="s">
        <v>3262</v>
      </c>
      <c r="I480" t="s">
        <v>229</v>
      </c>
      <c r="J480" t="s">
        <v>3263</v>
      </c>
      <c r="K480" t="s">
        <v>3264</v>
      </c>
      <c r="L480" t="s">
        <v>3265</v>
      </c>
      <c r="M480" t="s">
        <v>1052</v>
      </c>
      <c r="N480" t="s">
        <v>1937</v>
      </c>
      <c r="O480" t="s">
        <v>134</v>
      </c>
      <c r="P480" t="s">
        <v>203</v>
      </c>
      <c r="Q480" t="s">
        <v>286</v>
      </c>
      <c r="R480" t="s">
        <v>3266</v>
      </c>
      <c r="S480" t="s">
        <v>400</v>
      </c>
    </row>
    <row r="481" spans="1:97" x14ac:dyDescent="0.3">
      <c r="A481" s="3" t="s">
        <v>8541</v>
      </c>
      <c r="B481" t="s">
        <v>424</v>
      </c>
      <c r="C481" t="s">
        <v>719</v>
      </c>
      <c r="D481" s="3" t="s">
        <v>8579</v>
      </c>
      <c r="E481" t="s">
        <v>203</v>
      </c>
      <c r="F481" t="s">
        <v>400</v>
      </c>
      <c r="G481" t="s">
        <v>3267</v>
      </c>
      <c r="H481" s="3" t="s">
        <v>8215</v>
      </c>
      <c r="I481" t="s">
        <v>3268</v>
      </c>
      <c r="J481" t="s">
        <v>3269</v>
      </c>
      <c r="K481" t="s">
        <v>3270</v>
      </c>
      <c r="L481" t="s">
        <v>1629</v>
      </c>
      <c r="M481" t="s">
        <v>1829</v>
      </c>
      <c r="N481" t="s">
        <v>340</v>
      </c>
      <c r="O481" t="s">
        <v>3271</v>
      </c>
      <c r="P481" t="s">
        <v>3272</v>
      </c>
      <c r="Q481" t="s">
        <v>152</v>
      </c>
      <c r="R481" t="s">
        <v>69</v>
      </c>
      <c r="S481" t="s">
        <v>1285</v>
      </c>
      <c r="T481" t="s">
        <v>3273</v>
      </c>
      <c r="U481" t="s">
        <v>777</v>
      </c>
      <c r="V481" t="s">
        <v>190</v>
      </c>
      <c r="W481" t="s">
        <v>1143</v>
      </c>
      <c r="X481" t="s">
        <v>206</v>
      </c>
      <c r="Y481" t="s">
        <v>1094</v>
      </c>
      <c r="Z481" t="s">
        <v>3274</v>
      </c>
      <c r="AA481" t="s">
        <v>3275</v>
      </c>
      <c r="AB481" t="s">
        <v>57</v>
      </c>
      <c r="AC481" t="s">
        <v>190</v>
      </c>
      <c r="AD481" t="s">
        <v>206</v>
      </c>
      <c r="AE481" t="s">
        <v>89</v>
      </c>
      <c r="AF481" t="s">
        <v>47</v>
      </c>
      <c r="AG481" t="s">
        <v>2984</v>
      </c>
      <c r="AH481" t="s">
        <v>89</v>
      </c>
      <c r="AI481" t="s">
        <v>32</v>
      </c>
      <c r="AJ481" t="s">
        <v>3276</v>
      </c>
      <c r="AK481" t="s">
        <v>126</v>
      </c>
      <c r="AL481" t="s">
        <v>3277</v>
      </c>
      <c r="AM481" t="s">
        <v>3264</v>
      </c>
      <c r="AN481" t="s">
        <v>1631</v>
      </c>
      <c r="AO481" t="s">
        <v>3271</v>
      </c>
      <c r="AP481" t="s">
        <v>3278</v>
      </c>
      <c r="AQ481" t="s">
        <v>3279</v>
      </c>
      <c r="AR481" t="s">
        <v>3280</v>
      </c>
      <c r="AS481" t="s">
        <v>893</v>
      </c>
      <c r="AT481" t="s">
        <v>385</v>
      </c>
      <c r="AU481" t="s">
        <v>400</v>
      </c>
      <c r="AV481" t="s">
        <v>32</v>
      </c>
      <c r="AW481" t="s">
        <v>477</v>
      </c>
      <c r="AX481" t="s">
        <v>3266</v>
      </c>
      <c r="AY481" t="s">
        <v>400</v>
      </c>
    </row>
    <row r="482" spans="1:97" x14ac:dyDescent="0.3">
      <c r="A482" t="s">
        <v>3281</v>
      </c>
      <c r="B482" t="s">
        <v>3282</v>
      </c>
      <c r="C482" t="s">
        <v>365</v>
      </c>
      <c r="D482" t="s">
        <v>3283</v>
      </c>
      <c r="E482" t="s">
        <v>3282</v>
      </c>
      <c r="F482" t="s">
        <v>3284</v>
      </c>
      <c r="G482" t="s">
        <v>3285</v>
      </c>
      <c r="H482" t="s">
        <v>2981</v>
      </c>
      <c r="I482" t="s">
        <v>205</v>
      </c>
      <c r="J482" t="s">
        <v>3286</v>
      </c>
      <c r="K482" t="s">
        <v>3287</v>
      </c>
      <c r="L482" t="s">
        <v>37</v>
      </c>
      <c r="M482" t="s">
        <v>502</v>
      </c>
    </row>
    <row r="483" spans="1:97" x14ac:dyDescent="0.3">
      <c r="A483" t="s">
        <v>824</v>
      </c>
      <c r="B483" t="s">
        <v>66</v>
      </c>
      <c r="C483" t="s">
        <v>23</v>
      </c>
      <c r="D483" t="s">
        <v>1029</v>
      </c>
      <c r="E483" t="s">
        <v>416</v>
      </c>
      <c r="F483" t="s">
        <v>32</v>
      </c>
      <c r="G483" t="s">
        <v>3288</v>
      </c>
    </row>
    <row r="484" spans="1:97" x14ac:dyDescent="0.3">
      <c r="A484" t="s">
        <v>203</v>
      </c>
      <c r="B484" t="s">
        <v>205</v>
      </c>
      <c r="C484" t="s">
        <v>190</v>
      </c>
      <c r="D484" t="s">
        <v>576</v>
      </c>
      <c r="E484" t="s">
        <v>155</v>
      </c>
      <c r="F484" t="s">
        <v>32</v>
      </c>
      <c r="G484" t="s">
        <v>591</v>
      </c>
      <c r="H484" t="s">
        <v>198</v>
      </c>
      <c r="I484" t="s">
        <v>2664</v>
      </c>
      <c r="J484" t="s">
        <v>37</v>
      </c>
      <c r="K484" t="s">
        <v>569</v>
      </c>
      <c r="L484" t="s">
        <v>3289</v>
      </c>
      <c r="M484" t="s">
        <v>591</v>
      </c>
      <c r="N484" t="s">
        <v>23</v>
      </c>
      <c r="O484" t="s">
        <v>2583</v>
      </c>
      <c r="P484" t="s">
        <v>3290</v>
      </c>
      <c r="Q484" t="s">
        <v>59</v>
      </c>
      <c r="R484" t="s">
        <v>3291</v>
      </c>
      <c r="S484" t="s">
        <v>37</v>
      </c>
      <c r="T484" t="s">
        <v>3292</v>
      </c>
      <c r="U484" t="s">
        <v>3293</v>
      </c>
    </row>
    <row r="485" spans="1:97" x14ac:dyDescent="0.3">
      <c r="A485" t="s">
        <v>23</v>
      </c>
      <c r="B485" t="s">
        <v>109</v>
      </c>
      <c r="C485" t="s">
        <v>37</v>
      </c>
      <c r="D485" t="s">
        <v>3294</v>
      </c>
      <c r="E485" s="3" t="s">
        <v>8215</v>
      </c>
      <c r="F485" t="s">
        <v>3295</v>
      </c>
      <c r="G485" s="3" t="s">
        <v>8539</v>
      </c>
      <c r="H485" t="s">
        <v>3023</v>
      </c>
      <c r="I485" t="s">
        <v>285</v>
      </c>
      <c r="J485" t="s">
        <v>1908</v>
      </c>
      <c r="K485" t="s">
        <v>37</v>
      </c>
      <c r="L485" t="s">
        <v>3296</v>
      </c>
      <c r="M485" t="s">
        <v>47</v>
      </c>
      <c r="N485" t="s">
        <v>1657</v>
      </c>
      <c r="O485" t="s">
        <v>960</v>
      </c>
      <c r="P485" s="3" t="s">
        <v>8215</v>
      </c>
      <c r="Q485" t="s">
        <v>1908</v>
      </c>
      <c r="R485" t="s">
        <v>3297</v>
      </c>
      <c r="S485" t="s">
        <v>3298</v>
      </c>
      <c r="T485" t="s">
        <v>198</v>
      </c>
      <c r="U485" t="s">
        <v>30</v>
      </c>
      <c r="V485" t="s">
        <v>285</v>
      </c>
      <c r="W485" t="s">
        <v>23</v>
      </c>
      <c r="X485" t="s">
        <v>2746</v>
      </c>
      <c r="Y485" t="s">
        <v>11</v>
      </c>
      <c r="Z485" t="s">
        <v>37</v>
      </c>
      <c r="AA485" t="s">
        <v>3299</v>
      </c>
      <c r="AB485" t="s">
        <v>46</v>
      </c>
      <c r="AC485" t="s">
        <v>3300</v>
      </c>
      <c r="AD485" t="s">
        <v>37</v>
      </c>
      <c r="AE485" t="s">
        <v>3301</v>
      </c>
      <c r="AF485" t="s">
        <v>3302</v>
      </c>
      <c r="AG485" t="s">
        <v>131</v>
      </c>
      <c r="AH485" t="s">
        <v>37</v>
      </c>
      <c r="AI485" t="s">
        <v>38</v>
      </c>
      <c r="AJ485" t="s">
        <v>898</v>
      </c>
      <c r="AK485" t="s">
        <v>23</v>
      </c>
      <c r="AL485" t="s">
        <v>1045</v>
      </c>
      <c r="AM485" t="s">
        <v>109</v>
      </c>
      <c r="AN485" t="s">
        <v>46</v>
      </c>
      <c r="AO485" t="s">
        <v>3298</v>
      </c>
      <c r="AP485" t="s">
        <v>198</v>
      </c>
      <c r="AQ485" t="s">
        <v>30</v>
      </c>
      <c r="AR485" t="s">
        <v>285</v>
      </c>
      <c r="AS485" t="s">
        <v>123</v>
      </c>
      <c r="AT485" t="s">
        <v>36</v>
      </c>
      <c r="AU485" t="s">
        <v>23</v>
      </c>
      <c r="AV485" t="s">
        <v>2583</v>
      </c>
      <c r="AW485" t="s">
        <v>3290</v>
      </c>
      <c r="AX485" t="s">
        <v>3303</v>
      </c>
      <c r="AY485" t="s">
        <v>1380</v>
      </c>
      <c r="AZ485" t="s">
        <v>126</v>
      </c>
      <c r="BA485" t="s">
        <v>3304</v>
      </c>
      <c r="BB485" t="s">
        <v>153</v>
      </c>
      <c r="BC485" t="s">
        <v>3305</v>
      </c>
      <c r="BD485" t="s">
        <v>37</v>
      </c>
      <c r="BE485" t="s">
        <v>3299</v>
      </c>
      <c r="BF485" t="s">
        <v>46</v>
      </c>
      <c r="BG485" t="s">
        <v>3306</v>
      </c>
      <c r="BH485" t="s">
        <v>476</v>
      </c>
      <c r="BI485" t="s">
        <v>84</v>
      </c>
      <c r="BJ485" t="s">
        <v>3307</v>
      </c>
      <c r="BK485" t="s">
        <v>37</v>
      </c>
      <c r="BL485" t="s">
        <v>38</v>
      </c>
      <c r="BM485" t="s">
        <v>15</v>
      </c>
      <c r="BN485" t="s">
        <v>2664</v>
      </c>
      <c r="BO485" t="s">
        <v>37</v>
      </c>
      <c r="BP485" t="s">
        <v>2583</v>
      </c>
      <c r="BQ485" t="s">
        <v>3308</v>
      </c>
      <c r="BR485" t="s">
        <v>3309</v>
      </c>
      <c r="BS485" t="s">
        <v>1908</v>
      </c>
      <c r="BT485" t="s">
        <v>32</v>
      </c>
      <c r="BU485" t="s">
        <v>2973</v>
      </c>
      <c r="BV485" t="s">
        <v>26</v>
      </c>
      <c r="BW485" t="s">
        <v>3310</v>
      </c>
      <c r="BX485" t="s">
        <v>1662</v>
      </c>
      <c r="BY485" t="s">
        <v>1908</v>
      </c>
      <c r="BZ485" t="s">
        <v>1891</v>
      </c>
      <c r="CA485" t="s">
        <v>3311</v>
      </c>
      <c r="CB485" t="s">
        <v>37</v>
      </c>
      <c r="CC485" t="s">
        <v>3312</v>
      </c>
      <c r="CD485" t="s">
        <v>67</v>
      </c>
      <c r="CE485" t="s">
        <v>23</v>
      </c>
      <c r="CF485" t="s">
        <v>3313</v>
      </c>
      <c r="CG485" t="s">
        <v>3314</v>
      </c>
      <c r="CH485" t="s">
        <v>1045</v>
      </c>
      <c r="CI485" t="s">
        <v>1341</v>
      </c>
      <c r="CJ485" t="s">
        <v>46</v>
      </c>
      <c r="CK485" t="s">
        <v>30</v>
      </c>
      <c r="CL485" t="s">
        <v>23</v>
      </c>
      <c r="CM485" t="s">
        <v>3290</v>
      </c>
      <c r="CN485" t="s">
        <v>46</v>
      </c>
      <c r="CO485" t="s">
        <v>1952</v>
      </c>
      <c r="CP485" t="s">
        <v>32</v>
      </c>
      <c r="CQ485" t="s">
        <v>977</v>
      </c>
      <c r="CR485" t="s">
        <v>680</v>
      </c>
      <c r="CS485" t="s">
        <v>1021</v>
      </c>
    </row>
    <row r="486" spans="1:97" x14ac:dyDescent="0.3">
      <c r="A486" t="s">
        <v>510</v>
      </c>
      <c r="B486" t="s">
        <v>23</v>
      </c>
      <c r="C486" t="s">
        <v>3315</v>
      </c>
      <c r="D486" t="s">
        <v>838</v>
      </c>
      <c r="E486" t="s">
        <v>46</v>
      </c>
      <c r="F486" t="s">
        <v>1899</v>
      </c>
      <c r="G486" t="s">
        <v>47</v>
      </c>
      <c r="H486" t="s">
        <v>3316</v>
      </c>
      <c r="I486" t="s">
        <v>11</v>
      </c>
      <c r="J486" t="s">
        <v>37</v>
      </c>
      <c r="K486" t="s">
        <v>3317</v>
      </c>
      <c r="L486" s="3" t="s">
        <v>8215</v>
      </c>
      <c r="M486" t="s">
        <v>3295</v>
      </c>
      <c r="N486" s="3" t="s">
        <v>8539</v>
      </c>
      <c r="O486" s="3" t="s">
        <v>8539</v>
      </c>
      <c r="P486" s="3" t="s">
        <v>8539</v>
      </c>
      <c r="Q486" t="s">
        <v>23</v>
      </c>
      <c r="R486" t="s">
        <v>977</v>
      </c>
      <c r="S486" t="s">
        <v>32</v>
      </c>
      <c r="T486" t="s">
        <v>1045</v>
      </c>
      <c r="U486" t="s">
        <v>3318</v>
      </c>
      <c r="V486" t="s">
        <v>116</v>
      </c>
      <c r="W486" t="s">
        <v>3319</v>
      </c>
      <c r="X486" t="s">
        <v>595</v>
      </c>
      <c r="Y486" t="s">
        <v>198</v>
      </c>
      <c r="Z486" t="s">
        <v>30</v>
      </c>
      <c r="AA486" t="s">
        <v>285</v>
      </c>
      <c r="AB486" s="3" t="s">
        <v>8215</v>
      </c>
      <c r="AC486" t="s">
        <v>552</v>
      </c>
      <c r="AD486" t="s">
        <v>551</v>
      </c>
      <c r="AE486" s="3" t="s">
        <v>8215</v>
      </c>
      <c r="AF486" t="s">
        <v>552</v>
      </c>
      <c r="AG486" t="s">
        <v>126</v>
      </c>
      <c r="AH486" t="s">
        <v>510</v>
      </c>
      <c r="AI486" t="s">
        <v>23</v>
      </c>
      <c r="AJ486" t="s">
        <v>2583</v>
      </c>
      <c r="AK486" t="s">
        <v>3320</v>
      </c>
      <c r="AL486" t="s">
        <v>26</v>
      </c>
      <c r="AM486" t="s">
        <v>3321</v>
      </c>
      <c r="AN486" t="s">
        <v>1380</v>
      </c>
      <c r="AO486" t="s">
        <v>126</v>
      </c>
      <c r="AP486" t="s">
        <v>3313</v>
      </c>
      <c r="AQ486" t="s">
        <v>3322</v>
      </c>
      <c r="AR486" t="s">
        <v>37</v>
      </c>
      <c r="AS486" t="s">
        <v>3299</v>
      </c>
      <c r="AT486" t="s">
        <v>46</v>
      </c>
      <c r="AU486" t="s">
        <v>3306</v>
      </c>
      <c r="AV486" t="s">
        <v>37</v>
      </c>
      <c r="AW486" t="s">
        <v>38</v>
      </c>
      <c r="AX486" t="s">
        <v>15</v>
      </c>
      <c r="AY486" t="s">
        <v>3323</v>
      </c>
      <c r="AZ486" t="s">
        <v>198</v>
      </c>
      <c r="BA486" t="s">
        <v>30</v>
      </c>
      <c r="BB486" t="s">
        <v>285</v>
      </c>
      <c r="BC486" t="s">
        <v>276</v>
      </c>
      <c r="BD486" t="s">
        <v>23</v>
      </c>
      <c r="BE486" t="s">
        <v>3324</v>
      </c>
      <c r="BF486" t="s">
        <v>32</v>
      </c>
      <c r="BG486" t="s">
        <v>37</v>
      </c>
      <c r="BH486" t="s">
        <v>116</v>
      </c>
      <c r="BI486" t="s">
        <v>1736</v>
      </c>
      <c r="BJ486" t="s">
        <v>3325</v>
      </c>
      <c r="BK486" t="s">
        <v>37</v>
      </c>
      <c r="BL486" t="s">
        <v>3294</v>
      </c>
      <c r="BM486" s="3" t="s">
        <v>8215</v>
      </c>
      <c r="BN486" t="s">
        <v>3295</v>
      </c>
      <c r="BO486" s="3" t="s">
        <v>8539</v>
      </c>
      <c r="BP486" t="s">
        <v>3326</v>
      </c>
      <c r="BQ486" t="s">
        <v>2404</v>
      </c>
      <c r="BR486" t="s">
        <v>3327</v>
      </c>
      <c r="BS486" t="s">
        <v>838</v>
      </c>
      <c r="BT486" t="s">
        <v>190</v>
      </c>
      <c r="BU486" t="s">
        <v>37</v>
      </c>
      <c r="BV486" t="s">
        <v>569</v>
      </c>
      <c r="BW486" t="s">
        <v>123</v>
      </c>
      <c r="BX486" t="s">
        <v>190</v>
      </c>
      <c r="BY486" t="s">
        <v>3328</v>
      </c>
      <c r="BZ486" t="s">
        <v>190</v>
      </c>
      <c r="CA486" t="s">
        <v>510</v>
      </c>
      <c r="CB486" t="s">
        <v>116</v>
      </c>
      <c r="CC486" t="s">
        <v>2664</v>
      </c>
    </row>
    <row r="487" spans="1:97" x14ac:dyDescent="0.3">
      <c r="A487" t="s">
        <v>44</v>
      </c>
      <c r="B487" t="s">
        <v>3329</v>
      </c>
      <c r="C487" t="s">
        <v>23</v>
      </c>
      <c r="D487" t="s">
        <v>3330</v>
      </c>
      <c r="E487" t="s">
        <v>11</v>
      </c>
      <c r="F487" t="s">
        <v>1094</v>
      </c>
      <c r="G487" t="s">
        <v>893</v>
      </c>
      <c r="H487" t="s">
        <v>3331</v>
      </c>
      <c r="I487" t="s">
        <v>948</v>
      </c>
      <c r="J487" t="s">
        <v>960</v>
      </c>
      <c r="K487" t="s">
        <v>3332</v>
      </c>
      <c r="L487" t="s">
        <v>3333</v>
      </c>
      <c r="M487" t="s">
        <v>153</v>
      </c>
      <c r="N487" t="s">
        <v>37</v>
      </c>
      <c r="O487" t="s">
        <v>3312</v>
      </c>
      <c r="P487" t="s">
        <v>893</v>
      </c>
      <c r="Q487" t="s">
        <v>3334</v>
      </c>
      <c r="R487" t="s">
        <v>11</v>
      </c>
      <c r="S487" t="s">
        <v>23</v>
      </c>
      <c r="T487" t="s">
        <v>93</v>
      </c>
      <c r="U487" t="s">
        <v>3328</v>
      </c>
      <c r="V487" t="s">
        <v>37</v>
      </c>
      <c r="W487" t="s">
        <v>3312</v>
      </c>
      <c r="X487" t="s">
        <v>3302</v>
      </c>
      <c r="Y487" t="s">
        <v>3335</v>
      </c>
      <c r="Z487" t="s">
        <v>276</v>
      </c>
      <c r="AA487" t="s">
        <v>30</v>
      </c>
      <c r="AB487" t="s">
        <v>3336</v>
      </c>
      <c r="AC487" t="s">
        <v>126</v>
      </c>
      <c r="AD487" t="s">
        <v>3337</v>
      </c>
      <c r="AE487" s="3" t="s">
        <v>8551</v>
      </c>
      <c r="AF487" t="s">
        <v>37</v>
      </c>
      <c r="AG487" t="s">
        <v>3338</v>
      </c>
      <c r="AH487" t="s">
        <v>3339</v>
      </c>
      <c r="AI487" t="s">
        <v>26</v>
      </c>
      <c r="AJ487" t="s">
        <v>948</v>
      </c>
      <c r="AK487" t="s">
        <v>3340</v>
      </c>
      <c r="AL487" t="s">
        <v>37</v>
      </c>
      <c r="AM487" t="s">
        <v>3341</v>
      </c>
      <c r="AN487" t="s">
        <v>1394</v>
      </c>
      <c r="AO487" t="s">
        <v>15</v>
      </c>
      <c r="AP487" t="s">
        <v>2664</v>
      </c>
      <c r="AQ487" t="s">
        <v>155</v>
      </c>
      <c r="AR487" t="s">
        <v>129</v>
      </c>
      <c r="AS487" t="s">
        <v>57</v>
      </c>
      <c r="AT487" t="s">
        <v>960</v>
      </c>
      <c r="AU487" t="s">
        <v>3342</v>
      </c>
      <c r="AV487" t="s">
        <v>126</v>
      </c>
      <c r="AW487" t="s">
        <v>480</v>
      </c>
      <c r="AX487" t="s">
        <v>3343</v>
      </c>
      <c r="AY487" t="s">
        <v>123</v>
      </c>
      <c r="AZ487" t="s">
        <v>1099</v>
      </c>
      <c r="BA487" t="s">
        <v>26</v>
      </c>
      <c r="BB487" t="s">
        <v>3344</v>
      </c>
      <c r="BC487" s="3" t="s">
        <v>8551</v>
      </c>
      <c r="BD487" t="s">
        <v>37</v>
      </c>
      <c r="BE487" t="s">
        <v>3345</v>
      </c>
      <c r="BF487" t="s">
        <v>59</v>
      </c>
      <c r="BG487" t="s">
        <v>37</v>
      </c>
      <c r="BH487" t="s">
        <v>720</v>
      </c>
      <c r="BI487" t="s">
        <v>943</v>
      </c>
      <c r="BJ487" t="s">
        <v>11</v>
      </c>
      <c r="BK487" t="s">
        <v>3346</v>
      </c>
      <c r="BL487" t="s">
        <v>23</v>
      </c>
      <c r="BM487" t="s">
        <v>3299</v>
      </c>
      <c r="BN487" t="s">
        <v>46</v>
      </c>
      <c r="BO487" t="s">
        <v>580</v>
      </c>
      <c r="BP487" t="s">
        <v>11</v>
      </c>
      <c r="BQ487" t="s">
        <v>3328</v>
      </c>
      <c r="BR487" t="s">
        <v>37</v>
      </c>
      <c r="BS487" t="s">
        <v>3301</v>
      </c>
      <c r="BT487" t="s">
        <v>3302</v>
      </c>
      <c r="BU487" t="s">
        <v>126</v>
      </c>
      <c r="BV487" t="s">
        <v>3315</v>
      </c>
      <c r="BW487" t="s">
        <v>3347</v>
      </c>
      <c r="BX487" t="s">
        <v>23</v>
      </c>
      <c r="BY487" t="s">
        <v>3348</v>
      </c>
      <c r="BZ487" t="s">
        <v>3349</v>
      </c>
      <c r="CA487" t="s">
        <v>3350</v>
      </c>
      <c r="CB487" t="s">
        <v>960</v>
      </c>
      <c r="CC487" t="s">
        <v>247</v>
      </c>
      <c r="CD487" t="s">
        <v>1965</v>
      </c>
      <c r="CE487" t="s">
        <v>3013</v>
      </c>
      <c r="CF487" t="s">
        <v>1797</v>
      </c>
      <c r="CG487" t="s">
        <v>977</v>
      </c>
    </row>
    <row r="488" spans="1:97" x14ac:dyDescent="0.3">
      <c r="A488" t="s">
        <v>1035</v>
      </c>
      <c r="B488" t="s">
        <v>279</v>
      </c>
      <c r="C488" t="s">
        <v>285</v>
      </c>
      <c r="D488" t="s">
        <v>1923</v>
      </c>
      <c r="E488" t="s">
        <v>595</v>
      </c>
      <c r="F488" t="s">
        <v>198</v>
      </c>
      <c r="G488" t="s">
        <v>3351</v>
      </c>
      <c r="H488" t="s">
        <v>149</v>
      </c>
      <c r="I488" t="s">
        <v>2907</v>
      </c>
      <c r="J488" t="s">
        <v>15</v>
      </c>
      <c r="K488" t="s">
        <v>3352</v>
      </c>
      <c r="L488" t="s">
        <v>32</v>
      </c>
      <c r="M488" t="s">
        <v>201</v>
      </c>
      <c r="N488" t="s">
        <v>3353</v>
      </c>
      <c r="O488" t="s">
        <v>32</v>
      </c>
      <c r="P488" t="s">
        <v>3354</v>
      </c>
      <c r="Q488" t="s">
        <v>46</v>
      </c>
      <c r="R488" t="s">
        <v>581</v>
      </c>
      <c r="S488" t="s">
        <v>3355</v>
      </c>
      <c r="T488" t="s">
        <v>126</v>
      </c>
      <c r="U488" t="s">
        <v>3356</v>
      </c>
      <c r="V488" t="s">
        <v>46</v>
      </c>
      <c r="W488" t="s">
        <v>3357</v>
      </c>
      <c r="X488" t="s">
        <v>2283</v>
      </c>
      <c r="Y488" t="s">
        <v>595</v>
      </c>
      <c r="Z488" t="s">
        <v>3358</v>
      </c>
      <c r="AA488" t="s">
        <v>3359</v>
      </c>
      <c r="AB488" t="s">
        <v>37</v>
      </c>
      <c r="AC488" t="s">
        <v>3360</v>
      </c>
      <c r="AD488" t="s">
        <v>15</v>
      </c>
      <c r="AE488" t="s">
        <v>3352</v>
      </c>
      <c r="AF488" t="s">
        <v>126</v>
      </c>
      <c r="AG488" t="s">
        <v>3361</v>
      </c>
      <c r="AH488" t="s">
        <v>3362</v>
      </c>
      <c r="AI488" t="s">
        <v>416</v>
      </c>
      <c r="AJ488" t="s">
        <v>46</v>
      </c>
      <c r="AK488" t="s">
        <v>3363</v>
      </c>
      <c r="AL488" t="s">
        <v>3364</v>
      </c>
      <c r="AM488" t="s">
        <v>3365</v>
      </c>
      <c r="AN488" t="s">
        <v>3366</v>
      </c>
      <c r="AO488" t="s">
        <v>3354</v>
      </c>
      <c r="AP488" t="s">
        <v>37</v>
      </c>
      <c r="AQ488" t="s">
        <v>3354</v>
      </c>
      <c r="AR488" t="s">
        <v>595</v>
      </c>
      <c r="AS488" t="s">
        <v>3367</v>
      </c>
    </row>
    <row r="489" spans="1:97" x14ac:dyDescent="0.3">
      <c r="A489" t="s">
        <v>3368</v>
      </c>
      <c r="B489" t="s">
        <v>152</v>
      </c>
      <c r="C489" t="s">
        <v>134</v>
      </c>
      <c r="D489" t="s">
        <v>3369</v>
      </c>
      <c r="E489" t="s">
        <v>15</v>
      </c>
      <c r="F489" t="s">
        <v>3370</v>
      </c>
      <c r="G489" t="s">
        <v>99</v>
      </c>
      <c r="H489" t="s">
        <v>591</v>
      </c>
      <c r="I489" t="s">
        <v>69</v>
      </c>
      <c r="J489" t="s">
        <v>198</v>
      </c>
      <c r="K489" t="s">
        <v>3371</v>
      </c>
      <c r="L489" t="s">
        <v>37</v>
      </c>
      <c r="M489" t="s">
        <v>3372</v>
      </c>
      <c r="N489" t="s">
        <v>1380</v>
      </c>
      <c r="O489" t="s">
        <v>37</v>
      </c>
      <c r="P489" t="s">
        <v>47</v>
      </c>
      <c r="Q489" t="s">
        <v>3373</v>
      </c>
      <c r="R489" t="s">
        <v>37</v>
      </c>
      <c r="S489" t="s">
        <v>1701</v>
      </c>
      <c r="T489" t="s">
        <v>93</v>
      </c>
      <c r="U489" t="s">
        <v>46</v>
      </c>
      <c r="V489" t="s">
        <v>3374</v>
      </c>
      <c r="W489" t="s">
        <v>1923</v>
      </c>
      <c r="X489" t="s">
        <v>595</v>
      </c>
      <c r="Y489" t="s">
        <v>3375</v>
      </c>
      <c r="Z489" t="s">
        <v>116</v>
      </c>
      <c r="AA489" t="s">
        <v>3370</v>
      </c>
      <c r="AB489" t="s">
        <v>1836</v>
      </c>
      <c r="AC489" t="s">
        <v>32</v>
      </c>
      <c r="AD489" t="s">
        <v>57</v>
      </c>
      <c r="AE489" t="s">
        <v>3316</v>
      </c>
      <c r="AF489" t="s">
        <v>476</v>
      </c>
      <c r="AG489" t="s">
        <v>3376</v>
      </c>
      <c r="AH489" t="s">
        <v>3370</v>
      </c>
      <c r="AI489" t="s">
        <v>126</v>
      </c>
      <c r="AJ489" t="s">
        <v>130</v>
      </c>
      <c r="AK489" t="s">
        <v>198</v>
      </c>
      <c r="AL489" t="s">
        <v>3371</v>
      </c>
      <c r="AM489" t="s">
        <v>595</v>
      </c>
      <c r="AN489" t="s">
        <v>416</v>
      </c>
      <c r="AO489" t="s">
        <v>32</v>
      </c>
      <c r="AP489" t="s">
        <v>3377</v>
      </c>
      <c r="AQ489" t="s">
        <v>37</v>
      </c>
      <c r="AR489" t="s">
        <v>93</v>
      </c>
      <c r="AS489" t="s">
        <v>3378</v>
      </c>
      <c r="AT489" t="s">
        <v>102</v>
      </c>
      <c r="AU489" t="s">
        <v>23</v>
      </c>
      <c r="AV489" t="s">
        <v>93</v>
      </c>
      <c r="AW489" t="s">
        <v>46</v>
      </c>
      <c r="AX489" t="s">
        <v>3379</v>
      </c>
      <c r="AY489" t="s">
        <v>46</v>
      </c>
      <c r="AZ489" t="s">
        <v>416</v>
      </c>
      <c r="BA489" t="s">
        <v>126</v>
      </c>
      <c r="BB489" t="s">
        <v>783</v>
      </c>
      <c r="BC489" t="s">
        <v>69</v>
      </c>
      <c r="BD489" t="s">
        <v>198</v>
      </c>
      <c r="BE489" t="s">
        <v>3370</v>
      </c>
      <c r="BF489" t="s">
        <v>130</v>
      </c>
      <c r="BG489" t="s">
        <v>198</v>
      </c>
      <c r="BH489" t="s">
        <v>3380</v>
      </c>
      <c r="BI489" t="s">
        <v>23</v>
      </c>
      <c r="BJ489" t="s">
        <v>79</v>
      </c>
      <c r="BK489" t="s">
        <v>3381</v>
      </c>
      <c r="BL489" t="s">
        <v>1542</v>
      </c>
      <c r="BM489" t="s">
        <v>3382</v>
      </c>
      <c r="BN489" t="s">
        <v>32</v>
      </c>
      <c r="BO489" t="s">
        <v>152</v>
      </c>
      <c r="BP489" t="s">
        <v>122</v>
      </c>
      <c r="BQ489" t="s">
        <v>23</v>
      </c>
      <c r="BR489" t="s">
        <v>47</v>
      </c>
      <c r="BS489" t="s">
        <v>3383</v>
      </c>
      <c r="BT489" t="s">
        <v>15</v>
      </c>
      <c r="BU489" t="s">
        <v>3370</v>
      </c>
      <c r="BV489" t="s">
        <v>126</v>
      </c>
      <c r="BW489" t="s">
        <v>23</v>
      </c>
      <c r="BX489" t="s">
        <v>2583</v>
      </c>
      <c r="BY489" t="s">
        <v>47</v>
      </c>
      <c r="BZ489" t="s">
        <v>3384</v>
      </c>
      <c r="CA489" t="s">
        <v>173</v>
      </c>
      <c r="CB489" t="s">
        <v>112</v>
      </c>
      <c r="CC489" t="s">
        <v>2070</v>
      </c>
      <c r="CD489" t="s">
        <v>212</v>
      </c>
      <c r="CE489" t="s">
        <v>112</v>
      </c>
      <c r="CF489" t="s">
        <v>2070</v>
      </c>
      <c r="CG489" t="s">
        <v>3385</v>
      </c>
      <c r="CH489" t="s">
        <v>621</v>
      </c>
      <c r="CI489" t="s">
        <v>3</v>
      </c>
      <c r="CJ489" t="s">
        <v>623</v>
      </c>
    </row>
    <row r="490" spans="1:97" x14ac:dyDescent="0.3">
      <c r="A490" t="s">
        <v>1256</v>
      </c>
      <c r="B490" t="s">
        <v>66</v>
      </c>
      <c r="C490" t="s">
        <v>23</v>
      </c>
      <c r="D490" t="s">
        <v>3386</v>
      </c>
      <c r="E490" t="s">
        <v>129</v>
      </c>
      <c r="F490" t="s">
        <v>37</v>
      </c>
      <c r="G490" t="s">
        <v>3387</v>
      </c>
      <c r="H490" t="s">
        <v>3388</v>
      </c>
    </row>
    <row r="491" spans="1:97" x14ac:dyDescent="0.3">
      <c r="A491" t="s">
        <v>907</v>
      </c>
      <c r="B491" t="s">
        <v>3281</v>
      </c>
      <c r="C491" t="s">
        <v>129</v>
      </c>
      <c r="D491" t="s">
        <v>218</v>
      </c>
      <c r="E491" t="s">
        <v>130</v>
      </c>
      <c r="F491" t="s">
        <v>892</v>
      </c>
      <c r="G491" t="s">
        <v>416</v>
      </c>
      <c r="H491" t="s">
        <v>23</v>
      </c>
      <c r="I491" t="s">
        <v>3267</v>
      </c>
      <c r="J491" t="s">
        <v>953</v>
      </c>
      <c r="K491" t="s">
        <v>46</v>
      </c>
      <c r="L491" t="s">
        <v>47</v>
      </c>
      <c r="M491" t="s">
        <v>3389</v>
      </c>
      <c r="N491" t="s">
        <v>126</v>
      </c>
      <c r="O491" t="s">
        <v>130</v>
      </c>
      <c r="P491" t="s">
        <v>247</v>
      </c>
      <c r="Q491" t="s">
        <v>1045</v>
      </c>
      <c r="R491" t="s">
        <v>3390</v>
      </c>
      <c r="S491" t="s">
        <v>46</v>
      </c>
      <c r="T491" t="s">
        <v>3391</v>
      </c>
      <c r="U491" t="s">
        <v>2524</v>
      </c>
      <c r="V491" t="s">
        <v>23</v>
      </c>
      <c r="W491" t="s">
        <v>416</v>
      </c>
      <c r="X491" t="s">
        <v>46</v>
      </c>
      <c r="Y491" t="s">
        <v>1675</v>
      </c>
      <c r="Z491" t="s">
        <v>953</v>
      </c>
      <c r="AA491" t="s">
        <v>37</v>
      </c>
      <c r="AB491" t="s">
        <v>1093</v>
      </c>
    </row>
    <row r="492" spans="1:97" x14ac:dyDescent="0.3">
      <c r="A492" t="s">
        <v>3392</v>
      </c>
      <c r="B492" t="s">
        <v>3393</v>
      </c>
      <c r="C492" t="s">
        <v>285</v>
      </c>
      <c r="D492" t="s">
        <v>912</v>
      </c>
      <c r="E492" t="s">
        <v>23</v>
      </c>
      <c r="F492" t="s">
        <v>3251</v>
      </c>
      <c r="G492" t="s">
        <v>3394</v>
      </c>
      <c r="H492" t="s">
        <v>3395</v>
      </c>
      <c r="I492" t="s">
        <v>595</v>
      </c>
      <c r="J492" t="s">
        <v>152</v>
      </c>
      <c r="K492" t="s">
        <v>3396</v>
      </c>
      <c r="L492" t="s">
        <v>46</v>
      </c>
      <c r="M492" t="s">
        <v>2764</v>
      </c>
      <c r="N492" t="s">
        <v>1662</v>
      </c>
      <c r="O492" t="s">
        <v>31</v>
      </c>
      <c r="P492" t="s">
        <v>3397</v>
      </c>
      <c r="Q492" t="s">
        <v>3398</v>
      </c>
      <c r="R492" t="s">
        <v>23</v>
      </c>
      <c r="S492" t="s">
        <v>3399</v>
      </c>
      <c r="T492" t="s">
        <v>46</v>
      </c>
      <c r="U492" t="s">
        <v>3400</v>
      </c>
      <c r="V492" t="s">
        <v>595</v>
      </c>
      <c r="W492" t="s">
        <v>3401</v>
      </c>
      <c r="X492" t="s">
        <v>32</v>
      </c>
      <c r="Y492" t="s">
        <v>46</v>
      </c>
      <c r="Z492" t="s">
        <v>47</v>
      </c>
      <c r="AA492" t="s">
        <v>3402</v>
      </c>
      <c r="AB492" t="s">
        <v>23</v>
      </c>
      <c r="AC492" t="s">
        <v>3251</v>
      </c>
      <c r="AD492" t="s">
        <v>3394</v>
      </c>
      <c r="AE492" t="s">
        <v>3395</v>
      </c>
      <c r="AF492" t="s">
        <v>3403</v>
      </c>
      <c r="AG492" t="s">
        <v>38</v>
      </c>
      <c r="AH492" t="s">
        <v>46</v>
      </c>
      <c r="AI492" t="s">
        <v>3404</v>
      </c>
      <c r="AJ492" t="s">
        <v>2989</v>
      </c>
      <c r="AK492" t="s">
        <v>3405</v>
      </c>
      <c r="AL492" t="s">
        <v>32</v>
      </c>
      <c r="AM492" t="s">
        <v>23</v>
      </c>
      <c r="AN492" t="s">
        <v>3406</v>
      </c>
      <c r="AO492" t="s">
        <v>46</v>
      </c>
      <c r="AP492" t="s">
        <v>416</v>
      </c>
      <c r="AQ492" t="s">
        <v>595</v>
      </c>
      <c r="AR492" t="s">
        <v>1045</v>
      </c>
      <c r="AS492" s="3" t="s">
        <v>8215</v>
      </c>
    </row>
    <row r="493" spans="1:97" x14ac:dyDescent="0.3">
      <c r="A493" t="s">
        <v>3407</v>
      </c>
      <c r="B493" t="s">
        <v>2053</v>
      </c>
    </row>
    <row r="494" spans="1:97" x14ac:dyDescent="0.3">
      <c r="A494" t="s">
        <v>3408</v>
      </c>
      <c r="B494" t="s">
        <v>30</v>
      </c>
      <c r="C494" t="s">
        <v>85</v>
      </c>
      <c r="D494" t="s">
        <v>31</v>
      </c>
      <c r="E494" t="s">
        <v>115</v>
      </c>
      <c r="F494" t="s">
        <v>115</v>
      </c>
      <c r="G494" t="s">
        <v>11</v>
      </c>
      <c r="H494" t="s">
        <v>378</v>
      </c>
      <c r="I494" t="s">
        <v>114</v>
      </c>
      <c r="J494" t="s">
        <v>13</v>
      </c>
      <c r="K494" t="s">
        <v>3409</v>
      </c>
    </row>
    <row r="495" spans="1:97" x14ac:dyDescent="0.3">
      <c r="A495" t="s">
        <v>1344</v>
      </c>
      <c r="B495" t="s">
        <v>3410</v>
      </c>
      <c r="C495" t="s">
        <v>223</v>
      </c>
      <c r="D495" t="s">
        <v>3411</v>
      </c>
      <c r="E495" t="s">
        <v>1625</v>
      </c>
      <c r="F495" t="s">
        <v>224</v>
      </c>
      <c r="G495" t="s">
        <v>221</v>
      </c>
      <c r="H495" t="s">
        <v>3412</v>
      </c>
      <c r="I495" t="s">
        <v>223</v>
      </c>
      <c r="J495" t="s">
        <v>3413</v>
      </c>
      <c r="K495" t="s">
        <v>3414</v>
      </c>
      <c r="L495" t="s">
        <v>223</v>
      </c>
      <c r="M495" t="s">
        <v>2463</v>
      </c>
      <c r="N495" t="s">
        <v>3415</v>
      </c>
      <c r="O495" t="s">
        <v>3416</v>
      </c>
      <c r="P495" t="s">
        <v>2487</v>
      </c>
      <c r="Q495" t="s">
        <v>221</v>
      </c>
      <c r="R495" t="s">
        <v>3417</v>
      </c>
      <c r="S495" t="s">
        <v>3418</v>
      </c>
    </row>
    <row r="496" spans="1:97" x14ac:dyDescent="0.3">
      <c r="A496" t="s">
        <v>409</v>
      </c>
      <c r="B496" t="s">
        <v>2778</v>
      </c>
      <c r="C496" t="s">
        <v>3419</v>
      </c>
      <c r="D496" t="s">
        <v>2309</v>
      </c>
      <c r="E496" t="s">
        <v>916</v>
      </c>
      <c r="F496" t="s">
        <v>1348</v>
      </c>
      <c r="G496" t="s">
        <v>996</v>
      </c>
      <c r="H496" t="s">
        <v>32</v>
      </c>
      <c r="I496" t="s">
        <v>3420</v>
      </c>
      <c r="J496" t="s">
        <v>36</v>
      </c>
      <c r="K496" t="s">
        <v>3421</v>
      </c>
    </row>
    <row r="497" spans="1:41" x14ac:dyDescent="0.3">
      <c r="A497" t="s">
        <v>3422</v>
      </c>
      <c r="B497" t="s">
        <v>15</v>
      </c>
      <c r="C497" t="s">
        <v>3423</v>
      </c>
      <c r="D497" t="s">
        <v>198</v>
      </c>
      <c r="E497" t="s">
        <v>3424</v>
      </c>
      <c r="F497" t="s">
        <v>112</v>
      </c>
      <c r="G497" t="s">
        <v>3425</v>
      </c>
    </row>
    <row r="498" spans="1:41" x14ac:dyDescent="0.3">
      <c r="A498" t="s">
        <v>1182</v>
      </c>
      <c r="B498" t="s">
        <v>652</v>
      </c>
      <c r="C498" t="s">
        <v>424</v>
      </c>
      <c r="D498" t="s">
        <v>1571</v>
      </c>
      <c r="E498" s="3" t="s">
        <v>8215</v>
      </c>
      <c r="F498" t="s">
        <v>3426</v>
      </c>
      <c r="G498" s="3" t="s">
        <v>8215</v>
      </c>
      <c r="H498" t="s">
        <v>3427</v>
      </c>
      <c r="I498" t="s">
        <v>3428</v>
      </c>
      <c r="J498" t="s">
        <v>3429</v>
      </c>
      <c r="K498" t="s">
        <v>3430</v>
      </c>
      <c r="L498" t="s">
        <v>3431</v>
      </c>
      <c r="M498" t="s">
        <v>3432</v>
      </c>
      <c r="N498" t="s">
        <v>3433</v>
      </c>
    </row>
    <row r="499" spans="1:41" x14ac:dyDescent="0.3">
      <c r="A499" t="s">
        <v>591</v>
      </c>
      <c r="B499" t="s">
        <v>378</v>
      </c>
      <c r="C499" t="s">
        <v>2365</v>
      </c>
      <c r="D499" t="s">
        <v>37</v>
      </c>
      <c r="E499" t="s">
        <v>136</v>
      </c>
      <c r="F499" t="s">
        <v>3434</v>
      </c>
      <c r="G499" t="s">
        <v>32</v>
      </c>
      <c r="H499" t="s">
        <v>1559</v>
      </c>
      <c r="I499" t="s">
        <v>2365</v>
      </c>
      <c r="J499" s="3" t="s">
        <v>8215</v>
      </c>
      <c r="K499" t="s">
        <v>3435</v>
      </c>
      <c r="L499" t="s">
        <v>3285</v>
      </c>
      <c r="M499" t="s">
        <v>3436</v>
      </c>
      <c r="N499" t="s">
        <v>378</v>
      </c>
      <c r="O499" t="s">
        <v>3437</v>
      </c>
      <c r="P499" t="s">
        <v>1559</v>
      </c>
      <c r="Q499" t="s">
        <v>3123</v>
      </c>
      <c r="R499" s="3" t="s">
        <v>8539</v>
      </c>
    </row>
    <row r="500" spans="1:41" x14ac:dyDescent="0.3">
      <c r="A500" t="s">
        <v>3438</v>
      </c>
      <c r="B500" t="s">
        <v>237</v>
      </c>
      <c r="C500" t="s">
        <v>3439</v>
      </c>
      <c r="D500" t="s">
        <v>3440</v>
      </c>
      <c r="E500" t="s">
        <v>225</v>
      </c>
      <c r="F500" t="s">
        <v>229</v>
      </c>
      <c r="G500" t="s">
        <v>3441</v>
      </c>
      <c r="H500" t="s">
        <v>2135</v>
      </c>
      <c r="I500" t="s">
        <v>3442</v>
      </c>
      <c r="J500" t="s">
        <v>3442</v>
      </c>
      <c r="K500" t="s">
        <v>3443</v>
      </c>
      <c r="L500" t="s">
        <v>225</v>
      </c>
      <c r="M500" t="s">
        <v>1629</v>
      </c>
      <c r="N500" t="s">
        <v>2369</v>
      </c>
      <c r="O500" t="s">
        <v>1622</v>
      </c>
      <c r="P500" t="s">
        <v>225</v>
      </c>
      <c r="Q500" t="s">
        <v>3444</v>
      </c>
      <c r="R500" t="s">
        <v>3445</v>
      </c>
      <c r="S500" t="s">
        <v>229</v>
      </c>
      <c r="T500" t="s">
        <v>3446</v>
      </c>
      <c r="U500" t="s">
        <v>2463</v>
      </c>
      <c r="V500" t="s">
        <v>1610</v>
      </c>
      <c r="W500" t="s">
        <v>3447</v>
      </c>
      <c r="X500" t="s">
        <v>2370</v>
      </c>
    </row>
    <row r="501" spans="1:41" x14ac:dyDescent="0.3">
      <c r="A501" t="s">
        <v>3448</v>
      </c>
      <c r="B501" t="s">
        <v>2293</v>
      </c>
      <c r="C501" t="s">
        <v>23</v>
      </c>
      <c r="D501" t="s">
        <v>47</v>
      </c>
      <c r="E501" t="s">
        <v>3243</v>
      </c>
      <c r="F501" t="s">
        <v>37</v>
      </c>
      <c r="G501" t="s">
        <v>3123</v>
      </c>
      <c r="H501" t="s">
        <v>3449</v>
      </c>
      <c r="I501" t="s">
        <v>3450</v>
      </c>
      <c r="J501" t="s">
        <v>23</v>
      </c>
      <c r="K501" t="s">
        <v>3123</v>
      </c>
      <c r="L501" s="3" t="s">
        <v>8215</v>
      </c>
      <c r="M501" t="s">
        <v>1428</v>
      </c>
      <c r="N501" t="s">
        <v>1636</v>
      </c>
      <c r="O501" t="s">
        <v>31</v>
      </c>
      <c r="P501" t="s">
        <v>1380</v>
      </c>
      <c r="Q501" t="s">
        <v>32</v>
      </c>
      <c r="R501" t="s">
        <v>3451</v>
      </c>
      <c r="S501" t="s">
        <v>23</v>
      </c>
      <c r="T501" t="s">
        <v>3452</v>
      </c>
      <c r="U501" t="s">
        <v>3453</v>
      </c>
      <c r="V501" t="s">
        <v>3454</v>
      </c>
      <c r="W501" t="s">
        <v>1919</v>
      </c>
      <c r="X501" t="s">
        <v>37</v>
      </c>
      <c r="Y501" t="s">
        <v>3455</v>
      </c>
      <c r="Z501" t="s">
        <v>400</v>
      </c>
      <c r="AA501" t="s">
        <v>3456</v>
      </c>
      <c r="AB501" t="s">
        <v>37</v>
      </c>
      <c r="AC501" t="s">
        <v>47</v>
      </c>
      <c r="AD501" t="s">
        <v>3457</v>
      </c>
      <c r="AE501" t="s">
        <v>37</v>
      </c>
      <c r="AF501" t="s">
        <v>3458</v>
      </c>
      <c r="AG501" t="s">
        <v>3459</v>
      </c>
      <c r="AH501" t="s">
        <v>1129</v>
      </c>
      <c r="AI501" t="s">
        <v>15</v>
      </c>
      <c r="AJ501" t="s">
        <v>3460</v>
      </c>
      <c r="AK501" s="3" t="s">
        <v>8558</v>
      </c>
      <c r="AL501" t="s">
        <v>126</v>
      </c>
      <c r="AM501" t="s">
        <v>3461</v>
      </c>
      <c r="AN501" t="s">
        <v>3462</v>
      </c>
      <c r="AO501" t="s">
        <v>3145</v>
      </c>
    </row>
    <row r="502" spans="1:41" x14ac:dyDescent="0.3">
      <c r="A502" t="s">
        <v>890</v>
      </c>
      <c r="B502" t="s">
        <v>1363</v>
      </c>
      <c r="C502" t="s">
        <v>144</v>
      </c>
      <c r="D502" t="s">
        <v>3463</v>
      </c>
      <c r="E502" t="s">
        <v>3464</v>
      </c>
      <c r="F502" s="3" t="s">
        <v>8215</v>
      </c>
      <c r="G502" t="s">
        <v>3465</v>
      </c>
      <c r="H502" t="s">
        <v>189</v>
      </c>
      <c r="I502" t="s">
        <v>561</v>
      </c>
      <c r="J502" t="s">
        <v>779</v>
      </c>
      <c r="K502" t="s">
        <v>3466</v>
      </c>
      <c r="L502" t="s">
        <v>3467</v>
      </c>
      <c r="M502" s="3" t="s">
        <v>8215</v>
      </c>
      <c r="N502" t="s">
        <v>3468</v>
      </c>
      <c r="O502" s="3" t="s">
        <v>8215</v>
      </c>
      <c r="P502" s="3" t="s">
        <v>8215</v>
      </c>
      <c r="Q502" t="s">
        <v>89</v>
      </c>
    </row>
    <row r="503" spans="1:41" x14ac:dyDescent="0.3">
      <c r="A503" t="s">
        <v>851</v>
      </c>
      <c r="B503" t="s">
        <v>3469</v>
      </c>
      <c r="C503" t="s">
        <v>3429</v>
      </c>
      <c r="D503" t="s">
        <v>424</v>
      </c>
      <c r="E503" t="s">
        <v>3251</v>
      </c>
      <c r="F503" t="s">
        <v>3470</v>
      </c>
      <c r="G503" t="s">
        <v>537</v>
      </c>
      <c r="H503" t="s">
        <v>3471</v>
      </c>
      <c r="I503" t="s">
        <v>3472</v>
      </c>
      <c r="J503" s="3" t="s">
        <v>8560</v>
      </c>
    </row>
    <row r="504" spans="1:41" x14ac:dyDescent="0.3">
      <c r="A504" t="s">
        <v>3473</v>
      </c>
      <c r="B504" t="s">
        <v>378</v>
      </c>
      <c r="C504" t="s">
        <v>3474</v>
      </c>
      <c r="D504" t="s">
        <v>3475</v>
      </c>
      <c r="E504" t="s">
        <v>126</v>
      </c>
      <c r="F504" t="s">
        <v>3476</v>
      </c>
      <c r="G504" t="s">
        <v>37</v>
      </c>
      <c r="H504" t="s">
        <v>3477</v>
      </c>
      <c r="I504" t="s">
        <v>134</v>
      </c>
      <c r="J504" t="s">
        <v>1369</v>
      </c>
      <c r="K504" t="s">
        <v>3478</v>
      </c>
      <c r="L504" t="s">
        <v>3461</v>
      </c>
      <c r="M504" t="s">
        <v>212</v>
      </c>
      <c r="N504" t="s">
        <v>3231</v>
      </c>
    </row>
    <row r="505" spans="1:41" x14ac:dyDescent="0.3">
      <c r="A505" t="s">
        <v>1044</v>
      </c>
      <c r="B505" t="s">
        <v>47</v>
      </c>
      <c r="C505" t="s">
        <v>3479</v>
      </c>
      <c r="D505" t="s">
        <v>40</v>
      </c>
      <c r="E505" t="s">
        <v>3480</v>
      </c>
      <c r="F505" t="s">
        <v>3462</v>
      </c>
      <c r="G505" t="s">
        <v>3481</v>
      </c>
      <c r="H505" s="3" t="s">
        <v>8215</v>
      </c>
      <c r="I505" t="s">
        <v>1363</v>
      </c>
      <c r="J505" t="s">
        <v>3482</v>
      </c>
      <c r="K505" t="s">
        <v>3483</v>
      </c>
      <c r="L505" t="s">
        <v>1050</v>
      </c>
      <c r="M505" t="s">
        <v>3484</v>
      </c>
      <c r="N505" t="s">
        <v>1363</v>
      </c>
      <c r="O505" t="s">
        <v>37</v>
      </c>
      <c r="P505" t="s">
        <v>3485</v>
      </c>
      <c r="Q505" t="s">
        <v>219</v>
      </c>
      <c r="R505" t="s">
        <v>130</v>
      </c>
      <c r="S505" t="s">
        <v>3486</v>
      </c>
      <c r="T505" t="s">
        <v>3479</v>
      </c>
      <c r="U505" t="s">
        <v>1363</v>
      </c>
      <c r="V505" t="s">
        <v>3483</v>
      </c>
      <c r="W505" t="s">
        <v>3487</v>
      </c>
      <c r="X505" t="s">
        <v>3488</v>
      </c>
      <c r="Y505" t="s">
        <v>1363</v>
      </c>
      <c r="Z505" t="s">
        <v>3489</v>
      </c>
      <c r="AA505" t="s">
        <v>3185</v>
      </c>
      <c r="AB505" t="s">
        <v>3490</v>
      </c>
      <c r="AC505" t="s">
        <v>1044</v>
      </c>
      <c r="AD505" t="s">
        <v>47</v>
      </c>
      <c r="AE505" t="s">
        <v>3479</v>
      </c>
      <c r="AF505" t="s">
        <v>1044</v>
      </c>
      <c r="AG505" t="s">
        <v>3479</v>
      </c>
      <c r="AH505" t="s">
        <v>3491</v>
      </c>
      <c r="AI505" t="s">
        <v>3492</v>
      </c>
    </row>
    <row r="506" spans="1:41" x14ac:dyDescent="0.3">
      <c r="A506" t="s">
        <v>652</v>
      </c>
      <c r="B506" t="s">
        <v>13</v>
      </c>
      <c r="C506" t="s">
        <v>607</v>
      </c>
      <c r="D506" s="3" t="s">
        <v>8215</v>
      </c>
      <c r="E506" t="s">
        <v>3493</v>
      </c>
      <c r="F506" t="s">
        <v>1680</v>
      </c>
      <c r="G506" t="s">
        <v>3494</v>
      </c>
      <c r="H506" t="s">
        <v>3</v>
      </c>
      <c r="I506" t="s">
        <v>447</v>
      </c>
      <c r="J506" t="s">
        <v>112</v>
      </c>
      <c r="K506" t="s">
        <v>2009</v>
      </c>
      <c r="L506" t="s">
        <v>13</v>
      </c>
      <c r="M506" t="s">
        <v>636</v>
      </c>
      <c r="N506" t="s">
        <v>3495</v>
      </c>
      <c r="O506" t="s">
        <v>1539</v>
      </c>
      <c r="P506" t="s">
        <v>213</v>
      </c>
      <c r="Q506" t="s">
        <v>3496</v>
      </c>
      <c r="R506" t="s">
        <v>3</v>
      </c>
      <c r="S506" t="s">
        <v>212</v>
      </c>
      <c r="T506" t="s">
        <v>297</v>
      </c>
      <c r="U506" t="s">
        <v>3497</v>
      </c>
      <c r="V506" t="s">
        <v>2335</v>
      </c>
      <c r="W506" t="s">
        <v>213</v>
      </c>
      <c r="X506" t="s">
        <v>3496</v>
      </c>
      <c r="Y506" t="s">
        <v>1898</v>
      </c>
    </row>
    <row r="507" spans="1:41" x14ac:dyDescent="0.3">
      <c r="A507" t="s">
        <v>23</v>
      </c>
      <c r="B507" t="s">
        <v>1985</v>
      </c>
      <c r="C507" t="s">
        <v>32</v>
      </c>
      <c r="D507" t="s">
        <v>2632</v>
      </c>
      <c r="E507" t="s">
        <v>79</v>
      </c>
      <c r="F507" t="s">
        <v>487</v>
      </c>
      <c r="G507" t="s">
        <v>126</v>
      </c>
      <c r="H507" t="s">
        <v>3498</v>
      </c>
    </row>
    <row r="508" spans="1:41" x14ac:dyDescent="0.3">
      <c r="A508" t="s">
        <v>3499</v>
      </c>
      <c r="B508" t="s">
        <v>32</v>
      </c>
      <c r="C508" t="s">
        <v>1164</v>
      </c>
      <c r="D508" t="s">
        <v>47</v>
      </c>
      <c r="E508" t="s">
        <v>36</v>
      </c>
      <c r="F508" t="s">
        <v>304</v>
      </c>
      <c r="G508" t="s">
        <v>3500</v>
      </c>
      <c r="H508" t="s">
        <v>37</v>
      </c>
      <c r="I508" t="s">
        <v>47</v>
      </c>
      <c r="J508" t="s">
        <v>761</v>
      </c>
      <c r="K508" t="s">
        <v>3450</v>
      </c>
      <c r="L508" t="s">
        <v>3501</v>
      </c>
      <c r="M508" t="s">
        <v>893</v>
      </c>
      <c r="N508" t="s">
        <v>3502</v>
      </c>
    </row>
    <row r="509" spans="1:41" x14ac:dyDescent="0.3">
      <c r="A509" t="s">
        <v>897</v>
      </c>
      <c r="B509" t="s">
        <v>12</v>
      </c>
      <c r="C509" t="s">
        <v>47</v>
      </c>
      <c r="D509" t="s">
        <v>2775</v>
      </c>
      <c r="E509" t="s">
        <v>32</v>
      </c>
      <c r="F509" t="s">
        <v>3503</v>
      </c>
      <c r="G509" t="s">
        <v>680</v>
      </c>
      <c r="H509" t="s">
        <v>3504</v>
      </c>
      <c r="I509" t="s">
        <v>3504</v>
      </c>
      <c r="J509" t="s">
        <v>57</v>
      </c>
      <c r="K509" t="s">
        <v>134</v>
      </c>
      <c r="L509" t="s">
        <v>446</v>
      </c>
      <c r="M509" t="s">
        <v>588</v>
      </c>
      <c r="N509" t="s">
        <v>3145</v>
      </c>
    </row>
    <row r="510" spans="1:41" x14ac:dyDescent="0.3">
      <c r="A510" t="s">
        <v>47</v>
      </c>
      <c r="B510" t="s">
        <v>1495</v>
      </c>
      <c r="C510" t="s">
        <v>33</v>
      </c>
      <c r="D510" t="s">
        <v>47</v>
      </c>
      <c r="E510" t="s">
        <v>36</v>
      </c>
      <c r="F510" t="s">
        <v>3505</v>
      </c>
      <c r="G510" t="s">
        <v>3506</v>
      </c>
    </row>
    <row r="511" spans="1:41" x14ac:dyDescent="0.3">
      <c r="A511" t="s">
        <v>2361</v>
      </c>
      <c r="B511" t="s">
        <v>2336</v>
      </c>
      <c r="C511" t="s">
        <v>46</v>
      </c>
      <c r="D511" t="s">
        <v>3123</v>
      </c>
      <c r="E511" t="s">
        <v>2294</v>
      </c>
      <c r="F511" t="s">
        <v>129</v>
      </c>
      <c r="G511" t="s">
        <v>47</v>
      </c>
      <c r="H511" t="s">
        <v>3507</v>
      </c>
      <c r="I511" t="s">
        <v>1143</v>
      </c>
      <c r="J511" t="s">
        <v>77</v>
      </c>
      <c r="K511" t="s">
        <v>32</v>
      </c>
      <c r="L511" t="s">
        <v>3508</v>
      </c>
      <c r="M511" t="s">
        <v>33</v>
      </c>
      <c r="N511" t="s">
        <v>47</v>
      </c>
      <c r="O511" t="s">
        <v>2524</v>
      </c>
      <c r="P511" t="s">
        <v>46</v>
      </c>
      <c r="Q511" t="s">
        <v>3185</v>
      </c>
      <c r="R511" t="s">
        <v>32</v>
      </c>
      <c r="S511" t="s">
        <v>47</v>
      </c>
      <c r="T511" t="s">
        <v>36</v>
      </c>
    </row>
    <row r="512" spans="1:41" x14ac:dyDescent="0.3">
      <c r="A512" t="s">
        <v>47</v>
      </c>
      <c r="B512" t="s">
        <v>1495</v>
      </c>
      <c r="C512" t="s">
        <v>33</v>
      </c>
      <c r="D512" t="s">
        <v>3509</v>
      </c>
      <c r="E512" t="s">
        <v>3510</v>
      </c>
    </row>
    <row r="513" spans="1:75" x14ac:dyDescent="0.3">
      <c r="A513" t="s">
        <v>2204</v>
      </c>
      <c r="B513" t="s">
        <v>190</v>
      </c>
      <c r="C513" t="s">
        <v>30</v>
      </c>
      <c r="D513" t="s">
        <v>37</v>
      </c>
      <c r="E513" t="s">
        <v>1258</v>
      </c>
      <c r="F513" t="s">
        <v>1680</v>
      </c>
      <c r="G513" t="s">
        <v>3432</v>
      </c>
      <c r="H513" t="s">
        <v>3433</v>
      </c>
      <c r="I513" t="s">
        <v>286</v>
      </c>
      <c r="J513" t="s">
        <v>190</v>
      </c>
      <c r="K513" t="s">
        <v>23</v>
      </c>
      <c r="L513" t="s">
        <v>1985</v>
      </c>
      <c r="M513" t="s">
        <v>32</v>
      </c>
      <c r="N513" t="s">
        <v>914</v>
      </c>
      <c r="O513" t="s">
        <v>48</v>
      </c>
      <c r="P513" t="s">
        <v>126</v>
      </c>
      <c r="Q513" t="s">
        <v>1044</v>
      </c>
      <c r="R513" t="s">
        <v>3498</v>
      </c>
      <c r="S513" t="s">
        <v>37</v>
      </c>
      <c r="T513" t="s">
        <v>761</v>
      </c>
      <c r="U513" t="s">
        <v>1813</v>
      </c>
      <c r="V513" t="s">
        <v>1380</v>
      </c>
      <c r="W513" t="s">
        <v>1285</v>
      </c>
      <c r="X513" t="s">
        <v>1264</v>
      </c>
      <c r="Y513" t="s">
        <v>2144</v>
      </c>
      <c r="Z513" t="s">
        <v>286</v>
      </c>
      <c r="AA513" t="s">
        <v>190</v>
      </c>
      <c r="AB513" t="s">
        <v>23</v>
      </c>
      <c r="AC513" t="s">
        <v>47</v>
      </c>
      <c r="AD513" t="s">
        <v>2984</v>
      </c>
      <c r="AE513" t="s">
        <v>1406</v>
      </c>
      <c r="AF513" t="s">
        <v>46</v>
      </c>
      <c r="AG513" t="s">
        <v>416</v>
      </c>
      <c r="AH513" t="s">
        <v>213</v>
      </c>
      <c r="AI513" t="s">
        <v>3511</v>
      </c>
      <c r="AJ513" t="s">
        <v>3</v>
      </c>
      <c r="AK513" t="s">
        <v>2702</v>
      </c>
      <c r="AL513" t="s">
        <v>212</v>
      </c>
      <c r="AM513" t="s">
        <v>3512</v>
      </c>
      <c r="AN513" t="s">
        <v>3429</v>
      </c>
      <c r="AO513" t="s">
        <v>3513</v>
      </c>
      <c r="AP513" t="s">
        <v>3196</v>
      </c>
      <c r="AQ513" t="s">
        <v>682</v>
      </c>
      <c r="AR513" t="s">
        <v>429</v>
      </c>
      <c r="AS513" t="s">
        <v>3</v>
      </c>
      <c r="AT513" t="s">
        <v>190</v>
      </c>
      <c r="AU513" t="s">
        <v>37</v>
      </c>
      <c r="AV513" t="s">
        <v>1258</v>
      </c>
    </row>
    <row r="514" spans="1:75" x14ac:dyDescent="0.3">
      <c r="A514" t="s">
        <v>6</v>
      </c>
      <c r="B514" t="s">
        <v>2159</v>
      </c>
      <c r="C514" t="s">
        <v>21</v>
      </c>
      <c r="D514" t="s">
        <v>1178</v>
      </c>
      <c r="E514" t="s">
        <v>808</v>
      </c>
      <c r="F514" t="s">
        <v>3514</v>
      </c>
      <c r="G514" t="s">
        <v>3515</v>
      </c>
      <c r="H514" t="s">
        <v>203</v>
      </c>
      <c r="I514" t="s">
        <v>912</v>
      </c>
      <c r="J514" t="s">
        <v>47</v>
      </c>
      <c r="K514" t="s">
        <v>3516</v>
      </c>
      <c r="L514" t="s">
        <v>37</v>
      </c>
      <c r="M514" t="s">
        <v>1021</v>
      </c>
      <c r="N514" t="s">
        <v>3517</v>
      </c>
    </row>
    <row r="515" spans="1:75" x14ac:dyDescent="0.3">
      <c r="A515" t="s">
        <v>430</v>
      </c>
      <c r="B515" s="3" t="s">
        <v>8215</v>
      </c>
      <c r="C515" t="s">
        <v>1192</v>
      </c>
      <c r="D515" t="s">
        <v>2515</v>
      </c>
      <c r="E515" t="s">
        <v>178</v>
      </c>
      <c r="F515" t="s">
        <v>515</v>
      </c>
      <c r="G515" t="s">
        <v>186</v>
      </c>
      <c r="H515" t="s">
        <v>187</v>
      </c>
      <c r="I515" s="3" t="s">
        <v>8215</v>
      </c>
      <c r="J515" t="s">
        <v>213</v>
      </c>
    </row>
    <row r="516" spans="1:75" x14ac:dyDescent="0.3">
      <c r="A516" t="s">
        <v>3518</v>
      </c>
      <c r="B516" t="s">
        <v>912</v>
      </c>
      <c r="C516" t="s">
        <v>1846</v>
      </c>
      <c r="D516" t="s">
        <v>3519</v>
      </c>
      <c r="E516" t="s">
        <v>2880</v>
      </c>
      <c r="F516" t="s">
        <v>32</v>
      </c>
      <c r="G516" t="s">
        <v>218</v>
      </c>
      <c r="H516" t="s">
        <v>204</v>
      </c>
      <c r="I516" t="s">
        <v>198</v>
      </c>
      <c r="J516" t="s">
        <v>3221</v>
      </c>
      <c r="K516" t="s">
        <v>3520</v>
      </c>
      <c r="L516" t="s">
        <v>1224</v>
      </c>
      <c r="M516" t="s">
        <v>3196</v>
      </c>
      <c r="N516" t="s">
        <v>1779</v>
      </c>
      <c r="O516" t="s">
        <v>3521</v>
      </c>
      <c r="P516" t="s">
        <v>3522</v>
      </c>
      <c r="Q516" t="s">
        <v>153</v>
      </c>
      <c r="R516" t="s">
        <v>1965</v>
      </c>
      <c r="S516" t="s">
        <v>37</v>
      </c>
      <c r="T516" t="s">
        <v>3387</v>
      </c>
      <c r="U516" t="s">
        <v>3523</v>
      </c>
      <c r="V516" t="s">
        <v>3524</v>
      </c>
      <c r="W516" t="s">
        <v>2004</v>
      </c>
      <c r="X516" t="s">
        <v>37</v>
      </c>
      <c r="Y516" t="s">
        <v>3525</v>
      </c>
      <c r="Z516" t="s">
        <v>126</v>
      </c>
      <c r="AA516" t="s">
        <v>2860</v>
      </c>
      <c r="AB516" t="s">
        <v>3526</v>
      </c>
    </row>
    <row r="517" spans="1:75" x14ac:dyDescent="0.3">
      <c r="A517" t="s">
        <v>47</v>
      </c>
      <c r="B517" t="s">
        <v>3527</v>
      </c>
      <c r="C517" t="s">
        <v>1330</v>
      </c>
    </row>
    <row r="518" spans="1:75" x14ac:dyDescent="0.3">
      <c r="A518" t="s">
        <v>3528</v>
      </c>
      <c r="B518" t="s">
        <v>599</v>
      </c>
      <c r="C518" t="s">
        <v>3108</v>
      </c>
      <c r="D518" t="s">
        <v>3109</v>
      </c>
      <c r="E518" t="s">
        <v>3529</v>
      </c>
      <c r="F518" t="s">
        <v>1</v>
      </c>
      <c r="G518" t="s">
        <v>3530</v>
      </c>
      <c r="H518" t="s">
        <v>708</v>
      </c>
      <c r="I518" t="s">
        <v>1559</v>
      </c>
      <c r="J518" t="s">
        <v>3531</v>
      </c>
      <c r="K518" t="s">
        <v>3532</v>
      </c>
      <c r="L518" t="s">
        <v>112</v>
      </c>
      <c r="M518" t="s">
        <v>3533</v>
      </c>
      <c r="N518" t="s">
        <v>551</v>
      </c>
      <c r="O518" t="s">
        <v>2078</v>
      </c>
      <c r="P518" t="s">
        <v>529</v>
      </c>
      <c r="Q518" s="3" t="s">
        <v>8215</v>
      </c>
      <c r="R518" t="s">
        <v>3534</v>
      </c>
    </row>
    <row r="519" spans="1:75" x14ac:dyDescent="0.3">
      <c r="A519" t="s">
        <v>217</v>
      </c>
      <c r="B519" t="s">
        <v>249</v>
      </c>
      <c r="C519" t="s">
        <v>247</v>
      </c>
      <c r="D519" t="s">
        <v>3267</v>
      </c>
      <c r="E519" t="s">
        <v>46</v>
      </c>
      <c r="F519" t="s">
        <v>47</v>
      </c>
      <c r="G519" t="s">
        <v>48</v>
      </c>
      <c r="H519" t="s">
        <v>198</v>
      </c>
      <c r="I519" t="s">
        <v>3380</v>
      </c>
      <c r="J519" t="s">
        <v>126</v>
      </c>
      <c r="K519" t="s">
        <v>3535</v>
      </c>
      <c r="L519" t="s">
        <v>2981</v>
      </c>
      <c r="M519" t="s">
        <v>66</v>
      </c>
      <c r="N519" t="s">
        <v>134</v>
      </c>
      <c r="O519" t="s">
        <v>2723</v>
      </c>
    </row>
    <row r="520" spans="1:75" x14ac:dyDescent="0.3">
      <c r="A520" t="s">
        <v>2361</v>
      </c>
      <c r="B520" t="s">
        <v>3536</v>
      </c>
      <c r="C520" t="s">
        <v>46</v>
      </c>
      <c r="D520" t="s">
        <v>2764</v>
      </c>
      <c r="E520" t="s">
        <v>2906</v>
      </c>
      <c r="F520" t="s">
        <v>198</v>
      </c>
      <c r="G520" t="s">
        <v>3537</v>
      </c>
      <c r="H520" t="s">
        <v>3380</v>
      </c>
      <c r="I520" t="s">
        <v>3267</v>
      </c>
      <c r="J520" t="s">
        <v>400</v>
      </c>
      <c r="K520" t="s">
        <v>571</v>
      </c>
      <c r="L520" t="s">
        <v>23</v>
      </c>
      <c r="M520" t="s">
        <v>3538</v>
      </c>
      <c r="N520" t="s">
        <v>952</v>
      </c>
      <c r="O520" t="s">
        <v>23</v>
      </c>
      <c r="P520" t="s">
        <v>1985</v>
      </c>
      <c r="Q520" t="s">
        <v>32</v>
      </c>
      <c r="R520" t="s">
        <v>416</v>
      </c>
      <c r="S520" t="s">
        <v>126</v>
      </c>
      <c r="T520" t="s">
        <v>3539</v>
      </c>
      <c r="U520" t="s">
        <v>32</v>
      </c>
      <c r="V520" t="s">
        <v>198</v>
      </c>
      <c r="W520" t="s">
        <v>3540</v>
      </c>
      <c r="X520" s="3" t="s">
        <v>8215</v>
      </c>
      <c r="Y520" t="s">
        <v>23</v>
      </c>
      <c r="Z520" t="s">
        <v>977</v>
      </c>
      <c r="AA520" t="s">
        <v>3541</v>
      </c>
      <c r="AB520" t="s">
        <v>3542</v>
      </c>
      <c r="AC520" t="s">
        <v>198</v>
      </c>
      <c r="AD520" t="s">
        <v>3535</v>
      </c>
      <c r="AE520" t="s">
        <v>126</v>
      </c>
      <c r="AF520" t="s">
        <v>198</v>
      </c>
      <c r="AG520" t="s">
        <v>3380</v>
      </c>
    </row>
    <row r="521" spans="1:75" x14ac:dyDescent="0.3">
      <c r="A521" t="s">
        <v>851</v>
      </c>
      <c r="B521" t="s">
        <v>3543</v>
      </c>
      <c r="C521" t="s">
        <v>3544</v>
      </c>
      <c r="D521" t="s">
        <v>3545</v>
      </c>
      <c r="E521" t="s">
        <v>1571</v>
      </c>
      <c r="F521" t="s">
        <v>856</v>
      </c>
      <c r="G521" t="s">
        <v>13</v>
      </c>
      <c r="H521" t="s">
        <v>607</v>
      </c>
      <c r="I521" t="s">
        <v>3546</v>
      </c>
      <c r="J521" t="s">
        <v>447</v>
      </c>
      <c r="K521" t="s">
        <v>3547</v>
      </c>
      <c r="L521" t="s">
        <v>112</v>
      </c>
      <c r="M521" t="s">
        <v>1862</v>
      </c>
      <c r="N521" t="s">
        <v>3548</v>
      </c>
      <c r="O521" t="s">
        <v>447</v>
      </c>
      <c r="P521" t="s">
        <v>3549</v>
      </c>
      <c r="Q521" t="s">
        <v>668</v>
      </c>
      <c r="R521" t="s">
        <v>3380</v>
      </c>
      <c r="S521" s="3" t="s">
        <v>8215</v>
      </c>
      <c r="T521" t="s">
        <v>3550</v>
      </c>
      <c r="U521" t="s">
        <v>7</v>
      </c>
      <c r="V521" s="3" t="s">
        <v>8215</v>
      </c>
      <c r="W521" t="s">
        <v>1019</v>
      </c>
      <c r="X521" t="s">
        <v>3551</v>
      </c>
      <c r="Y521" t="s">
        <v>182</v>
      </c>
      <c r="Z521" t="s">
        <v>3534</v>
      </c>
      <c r="AA521" t="s">
        <v>620</v>
      </c>
      <c r="AB521" t="s">
        <v>187</v>
      </c>
      <c r="AC521" t="s">
        <v>607</v>
      </c>
      <c r="AD521" t="s">
        <v>3552</v>
      </c>
      <c r="AE521" t="s">
        <v>708</v>
      </c>
      <c r="AF521" t="s">
        <v>3553</v>
      </c>
      <c r="AG521" t="s">
        <v>499</v>
      </c>
      <c r="AH521" t="s">
        <v>424</v>
      </c>
      <c r="AI521" t="s">
        <v>112</v>
      </c>
      <c r="AJ521" t="s">
        <v>3554</v>
      </c>
      <c r="AK521" t="s">
        <v>625</v>
      </c>
      <c r="AL521" t="s">
        <v>529</v>
      </c>
      <c r="AM521" t="s">
        <v>3555</v>
      </c>
      <c r="AN521" t="s">
        <v>614</v>
      </c>
      <c r="AO521" t="s">
        <v>529</v>
      </c>
      <c r="AP521" t="s">
        <v>3556</v>
      </c>
      <c r="AQ521" t="s">
        <v>3557</v>
      </c>
      <c r="AR521" t="s">
        <v>112</v>
      </c>
      <c r="AS521" t="s">
        <v>513</v>
      </c>
      <c r="AT521" t="s">
        <v>424</v>
      </c>
      <c r="AU521" t="s">
        <v>3558</v>
      </c>
      <c r="AV521" t="s">
        <v>616</v>
      </c>
      <c r="AW521" t="s">
        <v>3559</v>
      </c>
      <c r="AX521" t="s">
        <v>639</v>
      </c>
      <c r="AY521" t="s">
        <v>640</v>
      </c>
      <c r="AZ521" t="s">
        <v>647</v>
      </c>
      <c r="BA521" s="3" t="s">
        <v>8215</v>
      </c>
      <c r="BB521" t="s">
        <v>1380</v>
      </c>
      <c r="BC521" t="s">
        <v>551</v>
      </c>
      <c r="BD521" t="s">
        <v>514</v>
      </c>
      <c r="BE521" t="s">
        <v>3560</v>
      </c>
      <c r="BF521" t="s">
        <v>3561</v>
      </c>
      <c r="BG521" t="s">
        <v>3562</v>
      </c>
      <c r="BH521" t="s">
        <v>3563</v>
      </c>
      <c r="BI521" t="s">
        <v>3564</v>
      </c>
      <c r="BJ521" t="s">
        <v>3565</v>
      </c>
      <c r="BK521" t="s">
        <v>647</v>
      </c>
      <c r="BL521" t="s">
        <v>3566</v>
      </c>
      <c r="BM521" t="s">
        <v>447</v>
      </c>
      <c r="BN521" t="s">
        <v>169</v>
      </c>
      <c r="BO521" t="s">
        <v>3567</v>
      </c>
      <c r="BP521" t="s">
        <v>500</v>
      </c>
      <c r="BQ521" t="s">
        <v>625</v>
      </c>
      <c r="BR521" t="s">
        <v>79</v>
      </c>
      <c r="BS521" t="s">
        <v>607</v>
      </c>
      <c r="BT521" t="s">
        <v>3568</v>
      </c>
      <c r="BU521" t="s">
        <v>13</v>
      </c>
      <c r="BV521" t="s">
        <v>112</v>
      </c>
      <c r="BW521" t="s">
        <v>619</v>
      </c>
    </row>
    <row r="522" spans="1:75" x14ac:dyDescent="0.3">
      <c r="A522" t="s">
        <v>3400</v>
      </c>
    </row>
    <row r="523" spans="1:75" x14ac:dyDescent="0.3">
      <c r="A523" t="s">
        <v>578</v>
      </c>
      <c r="B523" t="s">
        <v>93</v>
      </c>
      <c r="C523" t="s">
        <v>46</v>
      </c>
      <c r="D523" t="s">
        <v>479</v>
      </c>
      <c r="E523" t="s">
        <v>46</v>
      </c>
      <c r="F523" t="s">
        <v>3569</v>
      </c>
      <c r="G523" t="s">
        <v>59</v>
      </c>
      <c r="H523" t="s">
        <v>77</v>
      </c>
      <c r="I523" t="s">
        <v>439</v>
      </c>
      <c r="J523" t="s">
        <v>198</v>
      </c>
      <c r="K523" t="s">
        <v>3535</v>
      </c>
    </row>
    <row r="524" spans="1:75" x14ac:dyDescent="0.3">
      <c r="A524" t="s">
        <v>783</v>
      </c>
      <c r="B524" t="s">
        <v>952</v>
      </c>
      <c r="C524" t="s">
        <v>3570</v>
      </c>
      <c r="D524" t="s">
        <v>1813</v>
      </c>
      <c r="E524" t="s">
        <v>889</v>
      </c>
      <c r="F524" t="s">
        <v>1399</v>
      </c>
      <c r="G524" s="3" t="s">
        <v>8215</v>
      </c>
      <c r="H524" t="s">
        <v>66</v>
      </c>
    </row>
    <row r="525" spans="1:75" x14ac:dyDescent="0.3">
      <c r="A525" t="s">
        <v>3571</v>
      </c>
      <c r="B525" t="s">
        <v>348</v>
      </c>
      <c r="C525" t="s">
        <v>591</v>
      </c>
      <c r="D525" t="s">
        <v>979</v>
      </c>
      <c r="E525" t="s">
        <v>3572</v>
      </c>
      <c r="F525" t="s">
        <v>32</v>
      </c>
      <c r="G525" t="s">
        <v>1813</v>
      </c>
      <c r="H525" t="s">
        <v>198</v>
      </c>
      <c r="I525" t="s">
        <v>3573</v>
      </c>
      <c r="J525" t="s">
        <v>3515</v>
      </c>
      <c r="K525" t="s">
        <v>67</v>
      </c>
      <c r="L525" t="s">
        <v>31</v>
      </c>
      <c r="M525" t="s">
        <v>285</v>
      </c>
      <c r="N525" t="s">
        <v>1045</v>
      </c>
      <c r="O525" t="s">
        <v>3574</v>
      </c>
      <c r="P525" t="s">
        <v>46</v>
      </c>
      <c r="Q525" t="s">
        <v>3575</v>
      </c>
      <c r="R525" t="s">
        <v>3576</v>
      </c>
      <c r="S525" t="s">
        <v>126</v>
      </c>
      <c r="T525" t="s">
        <v>1251</v>
      </c>
      <c r="U525" t="s">
        <v>3577</v>
      </c>
      <c r="V525" t="s">
        <v>46</v>
      </c>
      <c r="W525" t="s">
        <v>2465</v>
      </c>
      <c r="X525" t="s">
        <v>3578</v>
      </c>
      <c r="Y525" t="s">
        <v>3579</v>
      </c>
    </row>
    <row r="526" spans="1:75" x14ac:dyDescent="0.3">
      <c r="A526" t="s">
        <v>1445</v>
      </c>
      <c r="B526" t="s">
        <v>3580</v>
      </c>
      <c r="C526" t="s">
        <v>1066</v>
      </c>
      <c r="D526" t="s">
        <v>3100</v>
      </c>
      <c r="E526" t="s">
        <v>1725</v>
      </c>
      <c r="F526" t="s">
        <v>3581</v>
      </c>
      <c r="G526" t="s">
        <v>212</v>
      </c>
      <c r="H526" t="s">
        <v>3582</v>
      </c>
      <c r="I526" t="s">
        <v>112</v>
      </c>
      <c r="J526" t="s">
        <v>856</v>
      </c>
      <c r="K526" t="s">
        <v>212</v>
      </c>
      <c r="L526" t="s">
        <v>3583</v>
      </c>
      <c r="M526" t="s">
        <v>1393</v>
      </c>
      <c r="N526" t="s">
        <v>697</v>
      </c>
      <c r="O526" t="s">
        <v>3584</v>
      </c>
      <c r="P526" t="s">
        <v>622</v>
      </c>
      <c r="Q526" t="s">
        <v>537</v>
      </c>
      <c r="R526" t="s">
        <v>3585</v>
      </c>
      <c r="S526" t="s">
        <v>3586</v>
      </c>
      <c r="T526" t="s">
        <v>691</v>
      </c>
      <c r="U526" t="s">
        <v>1121</v>
      </c>
      <c r="V526" t="s">
        <v>622</v>
      </c>
      <c r="W526" t="s">
        <v>3587</v>
      </c>
      <c r="X526" t="s">
        <v>1698</v>
      </c>
      <c r="Y526" t="s">
        <v>3097</v>
      </c>
    </row>
    <row r="527" spans="1:75" x14ac:dyDescent="0.3">
      <c r="A527" t="s">
        <v>3588</v>
      </c>
      <c r="B527" t="s">
        <v>129</v>
      </c>
      <c r="C527" t="s">
        <v>3116</v>
      </c>
      <c r="D527" t="s">
        <v>3589</v>
      </c>
      <c r="E527" t="s">
        <v>3590</v>
      </c>
      <c r="F527" t="s">
        <v>1001</v>
      </c>
      <c r="G527" t="s">
        <v>2906</v>
      </c>
      <c r="H527" t="s">
        <v>3591</v>
      </c>
      <c r="I527" t="s">
        <v>3592</v>
      </c>
      <c r="J527" t="s">
        <v>1001</v>
      </c>
    </row>
    <row r="528" spans="1:75" x14ac:dyDescent="0.3">
      <c r="A528" t="s">
        <v>409</v>
      </c>
      <c r="B528" t="s">
        <v>3236</v>
      </c>
      <c r="C528" t="s">
        <v>507</v>
      </c>
      <c r="D528" t="s">
        <v>23</v>
      </c>
      <c r="E528" t="s">
        <v>2524</v>
      </c>
      <c r="F528" t="s">
        <v>1502</v>
      </c>
      <c r="G528" t="s">
        <v>121</v>
      </c>
      <c r="H528" t="s">
        <v>38</v>
      </c>
      <c r="I528" t="s">
        <v>102</v>
      </c>
      <c r="J528" t="s">
        <v>1797</v>
      </c>
      <c r="K528" t="s">
        <v>3593</v>
      </c>
      <c r="L528" t="s">
        <v>23</v>
      </c>
      <c r="M528" t="s">
        <v>2860</v>
      </c>
      <c r="N528" t="s">
        <v>37</v>
      </c>
      <c r="O528" t="s">
        <v>1918</v>
      </c>
    </row>
    <row r="529" spans="1:91" x14ac:dyDescent="0.3">
      <c r="A529" t="s">
        <v>3594</v>
      </c>
      <c r="B529" t="s">
        <v>3236</v>
      </c>
      <c r="C529" t="s">
        <v>3595</v>
      </c>
      <c r="D529" t="s">
        <v>3596</v>
      </c>
      <c r="E529" t="s">
        <v>225</v>
      </c>
      <c r="F529" t="s">
        <v>352</v>
      </c>
      <c r="G529" t="s">
        <v>3597</v>
      </c>
      <c r="H529" t="s">
        <v>3598</v>
      </c>
      <c r="I529" t="s">
        <v>3599</v>
      </c>
      <c r="J529" t="s">
        <v>225</v>
      </c>
      <c r="K529" t="s">
        <v>3600</v>
      </c>
      <c r="L529" t="s">
        <v>3601</v>
      </c>
      <c r="M529" t="s">
        <v>225</v>
      </c>
    </row>
    <row r="530" spans="1:91" x14ac:dyDescent="0.3">
      <c r="A530" t="s">
        <v>37</v>
      </c>
      <c r="B530" t="s">
        <v>3602</v>
      </c>
      <c r="C530" s="3" t="s">
        <v>8215</v>
      </c>
      <c r="D530" t="s">
        <v>816</v>
      </c>
      <c r="E530" t="s">
        <v>3603</v>
      </c>
      <c r="F530" t="s">
        <v>23</v>
      </c>
      <c r="G530" t="s">
        <v>79</v>
      </c>
      <c r="H530" t="s">
        <v>3604</v>
      </c>
      <c r="I530" s="3" t="s">
        <v>8215</v>
      </c>
      <c r="J530" t="s">
        <v>3605</v>
      </c>
      <c r="K530" t="s">
        <v>126</v>
      </c>
      <c r="L530" t="s">
        <v>1029</v>
      </c>
      <c r="M530" t="s">
        <v>3606</v>
      </c>
      <c r="N530" t="s">
        <v>3607</v>
      </c>
      <c r="O530" t="s">
        <v>561</v>
      </c>
      <c r="P530" t="s">
        <v>3608</v>
      </c>
      <c r="Q530" t="s">
        <v>99</v>
      </c>
      <c r="R530" t="s">
        <v>3609</v>
      </c>
      <c r="S530" s="3" t="s">
        <v>8215</v>
      </c>
      <c r="T530" t="s">
        <v>1058</v>
      </c>
      <c r="U530" t="s">
        <v>603</v>
      </c>
      <c r="V530" t="s">
        <v>537</v>
      </c>
      <c r="W530" t="s">
        <v>112</v>
      </c>
      <c r="X530" t="s">
        <v>3610</v>
      </c>
    </row>
    <row r="531" spans="1:91" x14ac:dyDescent="0.3">
      <c r="A531" t="s">
        <v>3055</v>
      </c>
      <c r="B531" t="s">
        <v>3611</v>
      </c>
      <c r="C531" t="s">
        <v>231</v>
      </c>
      <c r="D531" t="s">
        <v>3612</v>
      </c>
      <c r="E531" t="s">
        <v>234</v>
      </c>
      <c r="F531" t="s">
        <v>3111</v>
      </c>
      <c r="G531" t="s">
        <v>3112</v>
      </c>
      <c r="H531" t="s">
        <v>3613</v>
      </c>
      <c r="I531" t="s">
        <v>2940</v>
      </c>
      <c r="J531" t="s">
        <v>264</v>
      </c>
      <c r="K531" t="s">
        <v>2143</v>
      </c>
      <c r="L531" t="s">
        <v>3614</v>
      </c>
      <c r="M531" t="s">
        <v>3615</v>
      </c>
      <c r="N531" t="s">
        <v>748</v>
      </c>
      <c r="O531" t="s">
        <v>749</v>
      </c>
      <c r="P531" t="s">
        <v>3616</v>
      </c>
      <c r="Q531" t="s">
        <v>739</v>
      </c>
      <c r="R531" t="s">
        <v>1609</v>
      </c>
      <c r="S531" t="s">
        <v>3617</v>
      </c>
    </row>
    <row r="532" spans="1:91" x14ac:dyDescent="0.3">
      <c r="A532" t="s">
        <v>222</v>
      </c>
      <c r="B532" t="s">
        <v>223</v>
      </c>
      <c r="C532" t="s">
        <v>225</v>
      </c>
      <c r="D532" t="s">
        <v>3111</v>
      </c>
      <c r="E532" t="s">
        <v>3112</v>
      </c>
      <c r="F532" t="s">
        <v>232</v>
      </c>
      <c r="G532" t="s">
        <v>3618</v>
      </c>
      <c r="H532" s="3" t="s">
        <v>8215</v>
      </c>
      <c r="I532" t="s">
        <v>343</v>
      </c>
    </row>
    <row r="533" spans="1:91" x14ac:dyDescent="0.3">
      <c r="A533" t="s">
        <v>3619</v>
      </c>
      <c r="B533" t="s">
        <v>134</v>
      </c>
      <c r="C533" t="s">
        <v>3620</v>
      </c>
      <c r="D533" t="s">
        <v>79</v>
      </c>
      <c r="E533" t="s">
        <v>3621</v>
      </c>
      <c r="F533" t="s">
        <v>3622</v>
      </c>
      <c r="G533" t="s">
        <v>134</v>
      </c>
      <c r="H533" t="s">
        <v>198</v>
      </c>
      <c r="I533" t="s">
        <v>1698</v>
      </c>
      <c r="J533" t="s">
        <v>3097</v>
      </c>
      <c r="K533" t="s">
        <v>23</v>
      </c>
      <c r="L533" t="s">
        <v>3623</v>
      </c>
      <c r="M533" t="s">
        <v>1433</v>
      </c>
      <c r="N533" t="s">
        <v>88</v>
      </c>
      <c r="O533" t="s">
        <v>3624</v>
      </c>
    </row>
    <row r="534" spans="1:91" x14ac:dyDescent="0.3">
      <c r="A534" t="s">
        <v>2912</v>
      </c>
      <c r="B534" t="s">
        <v>23</v>
      </c>
      <c r="C534" t="s">
        <v>24</v>
      </c>
      <c r="D534" t="s">
        <v>2639</v>
      </c>
      <c r="E534" t="s">
        <v>1890</v>
      </c>
      <c r="F534" t="s">
        <v>23</v>
      </c>
      <c r="G534" t="s">
        <v>3625</v>
      </c>
      <c r="H534" t="s">
        <v>32</v>
      </c>
      <c r="I534" s="3" t="s">
        <v>8215</v>
      </c>
      <c r="J534" t="s">
        <v>1698</v>
      </c>
      <c r="K534" t="s">
        <v>3097</v>
      </c>
      <c r="L534" t="s">
        <v>3626</v>
      </c>
      <c r="M534" t="s">
        <v>32</v>
      </c>
      <c r="N534" t="s">
        <v>88</v>
      </c>
      <c r="O534" t="s">
        <v>580</v>
      </c>
      <c r="P534" t="s">
        <v>23</v>
      </c>
      <c r="Q534" t="s">
        <v>47</v>
      </c>
      <c r="R534" t="s">
        <v>3627</v>
      </c>
      <c r="S534" t="s">
        <v>332</v>
      </c>
      <c r="T534" t="s">
        <v>37</v>
      </c>
      <c r="U534" t="s">
        <v>3628</v>
      </c>
      <c r="V534" t="s">
        <v>1999</v>
      </c>
      <c r="W534" t="s">
        <v>40</v>
      </c>
      <c r="X534" t="s">
        <v>88</v>
      </c>
      <c r="Y534" t="s">
        <v>3629</v>
      </c>
      <c r="Z534" t="s">
        <v>1357</v>
      </c>
      <c r="AA534" t="s">
        <v>1052</v>
      </c>
      <c r="AB534" t="s">
        <v>3630</v>
      </c>
      <c r="AC534" t="s">
        <v>46</v>
      </c>
      <c r="AD534" t="s">
        <v>3631</v>
      </c>
      <c r="AE534" t="s">
        <v>3632</v>
      </c>
      <c r="AF534" t="s">
        <v>1243</v>
      </c>
      <c r="AG534" t="s">
        <v>3633</v>
      </c>
      <c r="AH534" t="s">
        <v>2859</v>
      </c>
      <c r="AI534" t="s">
        <v>32</v>
      </c>
      <c r="AJ534" s="3" t="s">
        <v>8215</v>
      </c>
      <c r="AK534" t="s">
        <v>1698</v>
      </c>
      <c r="AL534" t="s">
        <v>3097</v>
      </c>
    </row>
    <row r="535" spans="1:91" x14ac:dyDescent="0.3">
      <c r="A535" t="s">
        <v>1698</v>
      </c>
      <c r="B535" t="s">
        <v>3172</v>
      </c>
      <c r="C535" t="s">
        <v>983</v>
      </c>
      <c r="D535" t="s">
        <v>186</v>
      </c>
      <c r="E535" t="s">
        <v>112</v>
      </c>
      <c r="F535" s="3" t="s">
        <v>8215</v>
      </c>
      <c r="G535" t="s">
        <v>3166</v>
      </c>
      <c r="H535" t="s">
        <v>424</v>
      </c>
      <c r="I535" t="s">
        <v>3243</v>
      </c>
      <c r="J535" s="3" t="s">
        <v>8215</v>
      </c>
      <c r="K535" t="s">
        <v>112</v>
      </c>
      <c r="L535" t="s">
        <v>1898</v>
      </c>
    </row>
    <row r="536" spans="1:91" x14ac:dyDescent="0.3">
      <c r="A536" t="s">
        <v>3634</v>
      </c>
      <c r="B536" t="s">
        <v>46</v>
      </c>
      <c r="C536" t="s">
        <v>3243</v>
      </c>
      <c r="D536" t="s">
        <v>36</v>
      </c>
      <c r="E536" s="3" t="s">
        <v>8215</v>
      </c>
      <c r="F536" t="s">
        <v>1734</v>
      </c>
      <c r="G536" t="s">
        <v>3097</v>
      </c>
      <c r="H536" t="s">
        <v>1245</v>
      </c>
      <c r="I536" t="s">
        <v>88</v>
      </c>
      <c r="J536" t="s">
        <v>47</v>
      </c>
      <c r="K536" t="s">
        <v>3243</v>
      </c>
    </row>
    <row r="537" spans="1:91" x14ac:dyDescent="0.3">
      <c r="A537" s="3" t="s">
        <v>8571</v>
      </c>
      <c r="B537" t="s">
        <v>297</v>
      </c>
      <c r="C537" t="s">
        <v>3635</v>
      </c>
      <c r="D537" t="s">
        <v>186</v>
      </c>
      <c r="E537" t="s">
        <v>2744</v>
      </c>
    </row>
    <row r="538" spans="1:91" x14ac:dyDescent="0.3">
      <c r="A538" t="s">
        <v>3636</v>
      </c>
      <c r="B538" t="s">
        <v>1250</v>
      </c>
      <c r="C538" t="s">
        <v>3637</v>
      </c>
      <c r="D538" t="s">
        <v>15</v>
      </c>
      <c r="E538" t="s">
        <v>1734</v>
      </c>
      <c r="F538" t="s">
        <v>3172</v>
      </c>
    </row>
    <row r="539" spans="1:91" x14ac:dyDescent="0.3">
      <c r="A539" t="s">
        <v>1039</v>
      </c>
      <c r="B539" t="s">
        <v>153</v>
      </c>
      <c r="C539" t="s">
        <v>3116</v>
      </c>
    </row>
    <row r="540" spans="1:91" x14ac:dyDescent="0.3">
      <c r="A540" t="s">
        <v>652</v>
      </c>
      <c r="B540" t="s">
        <v>32</v>
      </c>
      <c r="C540" t="s">
        <v>652</v>
      </c>
      <c r="D540" t="s">
        <v>31</v>
      </c>
      <c r="E540" t="s">
        <v>285</v>
      </c>
      <c r="F540" t="s">
        <v>32</v>
      </c>
      <c r="G540" t="s">
        <v>3638</v>
      </c>
      <c r="H540" t="s">
        <v>36</v>
      </c>
      <c r="I540" t="s">
        <v>15</v>
      </c>
      <c r="J540" t="s">
        <v>3423</v>
      </c>
      <c r="K540" t="s">
        <v>3216</v>
      </c>
      <c r="L540" t="s">
        <v>32</v>
      </c>
      <c r="M540" t="s">
        <v>276</v>
      </c>
      <c r="N540" t="s">
        <v>332</v>
      </c>
      <c r="O540" t="s">
        <v>144</v>
      </c>
      <c r="P540" t="s">
        <v>2254</v>
      </c>
      <c r="Q540" t="s">
        <v>3639</v>
      </c>
      <c r="R540" t="s">
        <v>3640</v>
      </c>
      <c r="S540" t="s">
        <v>32</v>
      </c>
      <c r="T540" t="s">
        <v>3641</v>
      </c>
      <c r="U540" t="s">
        <v>130</v>
      </c>
      <c r="V540" t="s">
        <v>1902</v>
      </c>
      <c r="W540" t="s">
        <v>952</v>
      </c>
      <c r="X540" t="s">
        <v>36</v>
      </c>
      <c r="Y540" t="s">
        <v>37</v>
      </c>
      <c r="Z540" t="s">
        <v>3642</v>
      </c>
    </row>
    <row r="541" spans="1:91" x14ac:dyDescent="0.3">
      <c r="A541" t="s">
        <v>3643</v>
      </c>
      <c r="B541" t="s">
        <v>112</v>
      </c>
      <c r="C541" t="s">
        <v>3245</v>
      </c>
      <c r="D541" t="s">
        <v>447</v>
      </c>
      <c r="E541" t="s">
        <v>3100</v>
      </c>
      <c r="F541" t="s">
        <v>3644</v>
      </c>
      <c r="G541" t="s">
        <v>292</v>
      </c>
      <c r="H541" t="s">
        <v>3116</v>
      </c>
    </row>
    <row r="542" spans="1:91" x14ac:dyDescent="0.3">
      <c r="A542" s="3" t="s">
        <v>8215</v>
      </c>
      <c r="B542" t="s">
        <v>11</v>
      </c>
      <c r="C542" t="s">
        <v>3645</v>
      </c>
      <c r="D542" t="s">
        <v>3646</v>
      </c>
      <c r="E542" t="s">
        <v>1106</v>
      </c>
      <c r="F542" t="s">
        <v>1734</v>
      </c>
      <c r="G542" t="s">
        <v>3647</v>
      </c>
      <c r="H542" t="s">
        <v>32</v>
      </c>
      <c r="I542" t="s">
        <v>13</v>
      </c>
      <c r="J542" t="s">
        <v>3648</v>
      </c>
      <c r="K542" t="s">
        <v>3649</v>
      </c>
      <c r="L542" t="s">
        <v>46</v>
      </c>
      <c r="M542" t="s">
        <v>3650</v>
      </c>
      <c r="N542" t="s">
        <v>144</v>
      </c>
      <c r="O542" t="s">
        <v>307</v>
      </c>
      <c r="P542" t="s">
        <v>88</v>
      </c>
      <c r="Q542" s="3" t="s">
        <v>8215</v>
      </c>
    </row>
    <row r="543" spans="1:91" x14ac:dyDescent="0.3">
      <c r="A543" t="s">
        <v>3651</v>
      </c>
      <c r="B543" t="s">
        <v>3652</v>
      </c>
      <c r="C543" t="s">
        <v>46</v>
      </c>
      <c r="D543" t="s">
        <v>1251</v>
      </c>
      <c r="E543" t="s">
        <v>3653</v>
      </c>
      <c r="F543" t="s">
        <v>32</v>
      </c>
      <c r="G543" t="s">
        <v>3654</v>
      </c>
      <c r="H543" t="s">
        <v>1551</v>
      </c>
      <c r="I543" t="s">
        <v>130</v>
      </c>
      <c r="J543" t="s">
        <v>77</v>
      </c>
      <c r="K543" t="s">
        <v>99</v>
      </c>
      <c r="L543" t="s">
        <v>37</v>
      </c>
      <c r="M543" t="s">
        <v>3655</v>
      </c>
      <c r="N543" t="s">
        <v>77</v>
      </c>
      <c r="O543" t="s">
        <v>3656</v>
      </c>
      <c r="P543" t="s">
        <v>23</v>
      </c>
      <c r="Q543" t="s">
        <v>3657</v>
      </c>
      <c r="R543" t="s">
        <v>3658</v>
      </c>
      <c r="S543" t="s">
        <v>1551</v>
      </c>
      <c r="T543" t="s">
        <v>36</v>
      </c>
      <c r="U543" t="s">
        <v>1143</v>
      </c>
      <c r="V543" t="s">
        <v>2945</v>
      </c>
      <c r="W543" t="s">
        <v>99</v>
      </c>
      <c r="X543" t="s">
        <v>124</v>
      </c>
      <c r="Y543" t="s">
        <v>2961</v>
      </c>
      <c r="Z543" t="s">
        <v>32</v>
      </c>
      <c r="AA543" t="s">
        <v>1384</v>
      </c>
      <c r="AB543" t="s">
        <v>126</v>
      </c>
      <c r="AC543" t="s">
        <v>3659</v>
      </c>
      <c r="AD543" t="s">
        <v>2882</v>
      </c>
      <c r="AE543" t="s">
        <v>99</v>
      </c>
      <c r="AF543" t="s">
        <v>591</v>
      </c>
      <c r="AG543" t="s">
        <v>1078</v>
      </c>
      <c r="AH543" t="s">
        <v>3660</v>
      </c>
      <c r="AI543" t="s">
        <v>3661</v>
      </c>
      <c r="AJ543" t="s">
        <v>3654</v>
      </c>
      <c r="AK543" t="s">
        <v>126</v>
      </c>
      <c r="AL543" t="s">
        <v>3661</v>
      </c>
      <c r="AM543" t="s">
        <v>3100</v>
      </c>
      <c r="AN543" t="s">
        <v>3101</v>
      </c>
      <c r="AO543" t="s">
        <v>1039</v>
      </c>
      <c r="AP543" t="s">
        <v>276</v>
      </c>
      <c r="AQ543" t="s">
        <v>134</v>
      </c>
      <c r="AR543" t="s">
        <v>1357</v>
      </c>
      <c r="AS543" t="s">
        <v>1052</v>
      </c>
      <c r="AT543" t="s">
        <v>134</v>
      </c>
      <c r="AU543" t="s">
        <v>3662</v>
      </c>
      <c r="AV543" t="s">
        <v>152</v>
      </c>
      <c r="AW543" t="s">
        <v>30</v>
      </c>
      <c r="AX543" t="s">
        <v>3663</v>
      </c>
      <c r="AY543" t="s">
        <v>32</v>
      </c>
      <c r="AZ543" t="s">
        <v>3609</v>
      </c>
      <c r="BA543" t="s">
        <v>57</v>
      </c>
      <c r="BB543" t="s">
        <v>37</v>
      </c>
      <c r="BC543" t="s">
        <v>3664</v>
      </c>
      <c r="BD543" t="s">
        <v>36</v>
      </c>
      <c r="BE543" t="s">
        <v>2756</v>
      </c>
      <c r="BF543" t="s">
        <v>893</v>
      </c>
      <c r="BG543" t="s">
        <v>37</v>
      </c>
      <c r="BH543" t="s">
        <v>2738</v>
      </c>
      <c r="BI543" t="s">
        <v>32</v>
      </c>
      <c r="BJ543" t="s">
        <v>1384</v>
      </c>
      <c r="BK543" t="s">
        <v>211</v>
      </c>
      <c r="BL543" t="s">
        <v>99</v>
      </c>
      <c r="BM543" t="s">
        <v>37</v>
      </c>
      <c r="BN543" t="s">
        <v>3665</v>
      </c>
      <c r="BO543" t="s">
        <v>628</v>
      </c>
      <c r="BP543" t="s">
        <v>3666</v>
      </c>
      <c r="BQ543" t="s">
        <v>648</v>
      </c>
      <c r="BR543" t="s">
        <v>3667</v>
      </c>
      <c r="BS543" t="s">
        <v>3668</v>
      </c>
      <c r="BT543" t="s">
        <v>3669</v>
      </c>
      <c r="BU543" t="s">
        <v>3100</v>
      </c>
      <c r="BV543" t="s">
        <v>3166</v>
      </c>
      <c r="BW543" t="s">
        <v>500</v>
      </c>
      <c r="BX543" t="s">
        <v>186</v>
      </c>
      <c r="BY543" s="3" t="s">
        <v>8215</v>
      </c>
      <c r="BZ543" t="s">
        <v>3670</v>
      </c>
      <c r="CA543" t="s">
        <v>130</v>
      </c>
      <c r="CB543" t="s">
        <v>77</v>
      </c>
      <c r="CC543" t="s">
        <v>400</v>
      </c>
      <c r="CD543" t="s">
        <v>3671</v>
      </c>
      <c r="CE543" t="s">
        <v>23</v>
      </c>
      <c r="CF543" t="s">
        <v>3672</v>
      </c>
      <c r="CG543" t="s">
        <v>77</v>
      </c>
      <c r="CH543" t="s">
        <v>3673</v>
      </c>
      <c r="CI543" t="s">
        <v>3657</v>
      </c>
      <c r="CJ543" t="s">
        <v>37</v>
      </c>
      <c r="CK543" t="s">
        <v>3458</v>
      </c>
      <c r="CL543" t="s">
        <v>1734</v>
      </c>
      <c r="CM543" t="s">
        <v>3674</v>
      </c>
    </row>
    <row r="544" spans="1:91" x14ac:dyDescent="0.3">
      <c r="A544" t="s">
        <v>3675</v>
      </c>
      <c r="B544" t="s">
        <v>15</v>
      </c>
      <c r="C544" t="s">
        <v>1734</v>
      </c>
      <c r="D544" t="s">
        <v>3097</v>
      </c>
      <c r="E544" t="s">
        <v>23</v>
      </c>
      <c r="F544" t="s">
        <v>47</v>
      </c>
      <c r="G544" t="s">
        <v>1129</v>
      </c>
      <c r="H544" t="s">
        <v>1106</v>
      </c>
      <c r="I544" t="s">
        <v>3676</v>
      </c>
      <c r="J544" t="s">
        <v>46</v>
      </c>
      <c r="K544" t="s">
        <v>47</v>
      </c>
      <c r="L544" t="s">
        <v>3677</v>
      </c>
      <c r="M544" t="s">
        <v>37</v>
      </c>
      <c r="N544" t="s">
        <v>1021</v>
      </c>
      <c r="O544" t="s">
        <v>1110</v>
      </c>
      <c r="P544" t="s">
        <v>32</v>
      </c>
      <c r="Q544" t="s">
        <v>144</v>
      </c>
      <c r="R544" t="s">
        <v>3678</v>
      </c>
      <c r="S544" t="s">
        <v>116</v>
      </c>
      <c r="T544" t="s">
        <v>2884</v>
      </c>
      <c r="U544" t="s">
        <v>32</v>
      </c>
      <c r="V544" t="s">
        <v>198</v>
      </c>
      <c r="W544" t="s">
        <v>3679</v>
      </c>
      <c r="X544" t="s">
        <v>3680</v>
      </c>
    </row>
    <row r="545" spans="1:89" x14ac:dyDescent="0.3">
      <c r="A545" t="s">
        <v>3236</v>
      </c>
      <c r="B545" t="s">
        <v>3681</v>
      </c>
      <c r="C545" t="s">
        <v>3682</v>
      </c>
      <c r="D545" t="s">
        <v>727</v>
      </c>
      <c r="E545" s="3" t="s">
        <v>8215</v>
      </c>
      <c r="F545" t="s">
        <v>3683</v>
      </c>
      <c r="G545" t="s">
        <v>3684</v>
      </c>
      <c r="H545" t="s">
        <v>3685</v>
      </c>
      <c r="I545" t="s">
        <v>361</v>
      </c>
      <c r="J545" t="s">
        <v>3686</v>
      </c>
      <c r="K545" t="s">
        <v>3687</v>
      </c>
      <c r="L545" t="s">
        <v>3681</v>
      </c>
      <c r="M545" t="s">
        <v>3682</v>
      </c>
      <c r="N545" t="s">
        <v>3688</v>
      </c>
      <c r="O545" t="s">
        <v>3681</v>
      </c>
      <c r="P545" t="s">
        <v>3689</v>
      </c>
      <c r="Q545" t="s">
        <v>3690</v>
      </c>
      <c r="R545" t="s">
        <v>3691</v>
      </c>
      <c r="S545" t="s">
        <v>3692</v>
      </c>
      <c r="T545" t="s">
        <v>3199</v>
      </c>
      <c r="U545" t="s">
        <v>739</v>
      </c>
      <c r="V545" t="s">
        <v>3693</v>
      </c>
      <c r="W545" t="s">
        <v>3694</v>
      </c>
      <c r="X545" t="s">
        <v>3695</v>
      </c>
      <c r="Y545" t="s">
        <v>3681</v>
      </c>
      <c r="Z545" t="s">
        <v>3696</v>
      </c>
      <c r="AA545" t="s">
        <v>3697</v>
      </c>
      <c r="AB545" t="s">
        <v>731</v>
      </c>
      <c r="AC545" t="s">
        <v>3698</v>
      </c>
      <c r="AD545" t="s">
        <v>740</v>
      </c>
      <c r="AE545" t="s">
        <v>3694</v>
      </c>
      <c r="AF545" t="s">
        <v>1468</v>
      </c>
      <c r="AG545" t="s">
        <v>3699</v>
      </c>
      <c r="AH545" t="s">
        <v>739</v>
      </c>
      <c r="AI545" t="s">
        <v>3700</v>
      </c>
      <c r="AJ545" t="s">
        <v>3701</v>
      </c>
      <c r="AK545" t="s">
        <v>3702</v>
      </c>
      <c r="AL545" t="s">
        <v>3703</v>
      </c>
      <c r="AM545" t="s">
        <v>735</v>
      </c>
      <c r="AN545" t="s">
        <v>459</v>
      </c>
      <c r="AO545" t="s">
        <v>3704</v>
      </c>
      <c r="AP545" t="s">
        <v>3705</v>
      </c>
      <c r="AQ545" t="s">
        <v>3706</v>
      </c>
      <c r="AR545" t="s">
        <v>3707</v>
      </c>
      <c r="AS545" t="s">
        <v>662</v>
      </c>
      <c r="AT545" t="s">
        <v>3708</v>
      </c>
      <c r="AU545" t="s">
        <v>3709</v>
      </c>
      <c r="AV545" t="s">
        <v>746</v>
      </c>
      <c r="AW545" t="s">
        <v>3710</v>
      </c>
      <c r="AX545" t="s">
        <v>3711</v>
      </c>
      <c r="AY545" t="s">
        <v>3712</v>
      </c>
      <c r="AZ545" t="s">
        <v>520</v>
      </c>
      <c r="BA545" t="s">
        <v>3681</v>
      </c>
      <c r="BB545" t="s">
        <v>3713</v>
      </c>
      <c r="BC545" t="s">
        <v>3714</v>
      </c>
      <c r="BD545" t="s">
        <v>746</v>
      </c>
      <c r="BE545" t="s">
        <v>3715</v>
      </c>
      <c r="BF545" t="s">
        <v>3681</v>
      </c>
      <c r="BG545" t="s">
        <v>3716</v>
      </c>
      <c r="BH545" t="s">
        <v>746</v>
      </c>
      <c r="BI545" t="s">
        <v>3715</v>
      </c>
      <c r="BJ545" t="s">
        <v>520</v>
      </c>
      <c r="BK545" t="s">
        <v>3717</v>
      </c>
      <c r="BL545" t="s">
        <v>3718</v>
      </c>
      <c r="BM545" t="s">
        <v>3681</v>
      </c>
      <c r="BN545" t="s">
        <v>3681</v>
      </c>
      <c r="BO545" t="s">
        <v>3719</v>
      </c>
      <c r="BP545" t="s">
        <v>749</v>
      </c>
      <c r="BQ545" t="s">
        <v>3720</v>
      </c>
      <c r="BR545" t="s">
        <v>453</v>
      </c>
      <c r="BS545" t="s">
        <v>3721</v>
      </c>
    </row>
    <row r="546" spans="1:89" x14ac:dyDescent="0.3">
      <c r="A546" t="s">
        <v>149</v>
      </c>
      <c r="B546" t="s">
        <v>24</v>
      </c>
      <c r="C546" t="s">
        <v>108</v>
      </c>
      <c r="D546" t="s">
        <v>896</v>
      </c>
      <c r="E546" t="s">
        <v>142</v>
      </c>
      <c r="F546" t="s">
        <v>3722</v>
      </c>
      <c r="G546" t="s">
        <v>3723</v>
      </c>
      <c r="H546" t="s">
        <v>1060</v>
      </c>
      <c r="I546" t="s">
        <v>171</v>
      </c>
      <c r="J546" t="s">
        <v>3724</v>
      </c>
      <c r="K546" t="s">
        <v>1445</v>
      </c>
      <c r="L546" t="s">
        <v>3725</v>
      </c>
      <c r="M546" t="s">
        <v>112</v>
      </c>
      <c r="N546" t="s">
        <v>619</v>
      </c>
    </row>
    <row r="547" spans="1:89" x14ac:dyDescent="0.3">
      <c r="A547" t="s">
        <v>85</v>
      </c>
      <c r="B547" t="s">
        <v>131</v>
      </c>
      <c r="C547" t="s">
        <v>69</v>
      </c>
      <c r="D547" t="s">
        <v>1111</v>
      </c>
      <c r="E547" t="s">
        <v>130</v>
      </c>
      <c r="F547" t="s">
        <v>791</v>
      </c>
      <c r="G547" t="s">
        <v>3726</v>
      </c>
      <c r="H547" t="s">
        <v>126</v>
      </c>
      <c r="I547" t="s">
        <v>3727</v>
      </c>
      <c r="J547" t="s">
        <v>23</v>
      </c>
      <c r="K547" t="s">
        <v>3728</v>
      </c>
      <c r="L547" t="s">
        <v>1489</v>
      </c>
      <c r="M547" t="s">
        <v>88</v>
      </c>
      <c r="N547" t="s">
        <v>3729</v>
      </c>
      <c r="O547" t="s">
        <v>847</v>
      </c>
      <c r="P547" t="s">
        <v>3730</v>
      </c>
      <c r="Q547" t="s">
        <v>507</v>
      </c>
      <c r="R547" t="s">
        <v>1889</v>
      </c>
      <c r="S547" t="s">
        <v>57</v>
      </c>
      <c r="T547" t="s">
        <v>1407</v>
      </c>
      <c r="U547" t="s">
        <v>3731</v>
      </c>
      <c r="V547" t="s">
        <v>3732</v>
      </c>
      <c r="W547" t="s">
        <v>31</v>
      </c>
      <c r="X547" t="s">
        <v>37</v>
      </c>
      <c r="Y547" t="s">
        <v>47</v>
      </c>
      <c r="Z547" t="s">
        <v>1738</v>
      </c>
      <c r="AA547" t="s">
        <v>3733</v>
      </c>
      <c r="AB547" t="s">
        <v>130</v>
      </c>
      <c r="AC547" t="s">
        <v>3734</v>
      </c>
      <c r="AD547" t="s">
        <v>30</v>
      </c>
      <c r="AE547" t="s">
        <v>1052</v>
      </c>
      <c r="AF547" t="s">
        <v>3735</v>
      </c>
      <c r="AG547" t="s">
        <v>3736</v>
      </c>
      <c r="AH547" t="s">
        <v>134</v>
      </c>
      <c r="AI547" t="s">
        <v>3737</v>
      </c>
      <c r="AJ547" t="s">
        <v>126</v>
      </c>
      <c r="AK547" t="s">
        <v>3738</v>
      </c>
      <c r="AL547" t="s">
        <v>31</v>
      </c>
      <c r="AM547" t="s">
        <v>152</v>
      </c>
      <c r="AN547" t="s">
        <v>96</v>
      </c>
      <c r="AO547" t="s">
        <v>3739</v>
      </c>
      <c r="AP547" t="s">
        <v>144</v>
      </c>
      <c r="AQ547" t="s">
        <v>3740</v>
      </c>
      <c r="AR547" t="s">
        <v>126</v>
      </c>
      <c r="AS547" t="s">
        <v>1989</v>
      </c>
      <c r="AT547" t="s">
        <v>46</v>
      </c>
      <c r="AU547" t="s">
        <v>3741</v>
      </c>
      <c r="AV547" t="s">
        <v>3742</v>
      </c>
      <c r="AW547" t="s">
        <v>3743</v>
      </c>
      <c r="AX547" t="s">
        <v>1463</v>
      </c>
      <c r="AY547" t="s">
        <v>1502</v>
      </c>
      <c r="AZ547" t="s">
        <v>37</v>
      </c>
      <c r="BA547" t="s">
        <v>47</v>
      </c>
      <c r="BB547" t="s">
        <v>36</v>
      </c>
      <c r="BC547" t="s">
        <v>3744</v>
      </c>
      <c r="BD547" t="s">
        <v>3745</v>
      </c>
      <c r="BE547" t="s">
        <v>3195</v>
      </c>
      <c r="BF547" t="s">
        <v>36</v>
      </c>
      <c r="BG547" t="s">
        <v>46</v>
      </c>
      <c r="BH547" t="s">
        <v>386</v>
      </c>
      <c r="BI547" t="s">
        <v>15</v>
      </c>
      <c r="BJ547" t="s">
        <v>1454</v>
      </c>
      <c r="BK547" t="s">
        <v>309</v>
      </c>
      <c r="BL547" t="s">
        <v>897</v>
      </c>
      <c r="BM547" t="s">
        <v>402</v>
      </c>
      <c r="BN547" t="s">
        <v>882</v>
      </c>
      <c r="BO547" t="s">
        <v>23</v>
      </c>
      <c r="BP547" t="s">
        <v>611</v>
      </c>
      <c r="BQ547" t="s">
        <v>32</v>
      </c>
      <c r="BR547" t="s">
        <v>3746</v>
      </c>
      <c r="BS547" t="s">
        <v>1502</v>
      </c>
      <c r="BT547" t="s">
        <v>152</v>
      </c>
      <c r="BU547" t="s">
        <v>47</v>
      </c>
      <c r="BV547" t="s">
        <v>3747</v>
      </c>
      <c r="BW547" t="s">
        <v>3748</v>
      </c>
      <c r="BX547" t="s">
        <v>197</v>
      </c>
      <c r="BY547" t="s">
        <v>70</v>
      </c>
      <c r="BZ547" t="s">
        <v>198</v>
      </c>
      <c r="CA547" t="s">
        <v>3749</v>
      </c>
      <c r="CB547" t="s">
        <v>3750</v>
      </c>
      <c r="CC547" t="s">
        <v>197</v>
      </c>
      <c r="CD547" t="s">
        <v>144</v>
      </c>
      <c r="CE547" t="s">
        <v>1094</v>
      </c>
      <c r="CF547" t="s">
        <v>37</v>
      </c>
      <c r="CG547" t="s">
        <v>1733</v>
      </c>
      <c r="CH547" t="s">
        <v>893</v>
      </c>
      <c r="CI547" t="s">
        <v>3751</v>
      </c>
      <c r="CJ547" t="s">
        <v>1285</v>
      </c>
      <c r="CK547" t="s">
        <v>3752</v>
      </c>
    </row>
    <row r="548" spans="1:89" x14ac:dyDescent="0.3">
      <c r="A548" t="s">
        <v>856</v>
      </c>
      <c r="B548" t="s">
        <v>6</v>
      </c>
      <c r="C548" t="s">
        <v>1017</v>
      </c>
      <c r="D548" t="s">
        <v>321</v>
      </c>
      <c r="E548" t="s">
        <v>651</v>
      </c>
      <c r="F548" t="s">
        <v>2665</v>
      </c>
      <c r="G548" t="s">
        <v>3753</v>
      </c>
    </row>
    <row r="549" spans="1:89" x14ac:dyDescent="0.3">
      <c r="A549" t="s">
        <v>3523</v>
      </c>
      <c r="B549" t="s">
        <v>152</v>
      </c>
      <c r="C549" t="s">
        <v>129</v>
      </c>
      <c r="D549" t="s">
        <v>92</v>
      </c>
      <c r="E549" t="s">
        <v>1489</v>
      </c>
      <c r="F549" t="s">
        <v>1458</v>
      </c>
      <c r="G549" t="s">
        <v>3754</v>
      </c>
      <c r="H549" t="s">
        <v>3014</v>
      </c>
      <c r="I549" t="s">
        <v>57</v>
      </c>
      <c r="J549" t="s">
        <v>3755</v>
      </c>
      <c r="K549" t="s">
        <v>708</v>
      </c>
      <c r="L549" t="s">
        <v>500</v>
      </c>
      <c r="M549" t="s">
        <v>3756</v>
      </c>
      <c r="N549" t="s">
        <v>47</v>
      </c>
      <c r="O549" t="s">
        <v>3757</v>
      </c>
      <c r="P549" t="s">
        <v>510</v>
      </c>
      <c r="Q549" t="s">
        <v>3758</v>
      </c>
    </row>
    <row r="550" spans="1:89" x14ac:dyDescent="0.3">
      <c r="A550" t="s">
        <v>1143</v>
      </c>
      <c r="B550" t="s">
        <v>79</v>
      </c>
      <c r="C550" t="s">
        <v>3759</v>
      </c>
      <c r="D550" s="3" t="s">
        <v>8215</v>
      </c>
      <c r="E550" t="s">
        <v>1026</v>
      </c>
      <c r="F550" t="s">
        <v>352</v>
      </c>
      <c r="G550" t="s">
        <v>47</v>
      </c>
      <c r="H550" t="s">
        <v>3760</v>
      </c>
      <c r="I550" t="s">
        <v>3761</v>
      </c>
      <c r="J550" t="s">
        <v>3762</v>
      </c>
      <c r="K550" t="s">
        <v>1241</v>
      </c>
      <c r="L550" t="s">
        <v>36</v>
      </c>
    </row>
    <row r="551" spans="1:89" x14ac:dyDescent="0.3">
      <c r="A551" t="s">
        <v>3763</v>
      </c>
      <c r="B551" t="s">
        <v>57</v>
      </c>
      <c r="C551" t="s">
        <v>1025</v>
      </c>
      <c r="D551" t="s">
        <v>190</v>
      </c>
      <c r="E551" t="s">
        <v>30</v>
      </c>
      <c r="F551" t="s">
        <v>116</v>
      </c>
      <c r="G551" t="s">
        <v>1026</v>
      </c>
      <c r="H551" t="s">
        <v>3764</v>
      </c>
      <c r="I551" t="s">
        <v>1227</v>
      </c>
    </row>
    <row r="552" spans="1:89" x14ac:dyDescent="0.3">
      <c r="A552" t="s">
        <v>1454</v>
      </c>
      <c r="B552" t="s">
        <v>3765</v>
      </c>
      <c r="C552" t="s">
        <v>144</v>
      </c>
      <c r="D552" t="s">
        <v>3766</v>
      </c>
      <c r="E552" t="s">
        <v>129</v>
      </c>
      <c r="F552" t="s">
        <v>85</v>
      </c>
      <c r="G552" t="s">
        <v>3767</v>
      </c>
      <c r="H552" t="s">
        <v>2259</v>
      </c>
      <c r="I552" t="s">
        <v>96</v>
      </c>
      <c r="J552" t="s">
        <v>3768</v>
      </c>
      <c r="K552" t="s">
        <v>11</v>
      </c>
      <c r="L552" t="s">
        <v>57</v>
      </c>
      <c r="M552" t="s">
        <v>190</v>
      </c>
    </row>
    <row r="553" spans="1:89" x14ac:dyDescent="0.3">
      <c r="A553" t="s">
        <v>3769</v>
      </c>
      <c r="B553" t="s">
        <v>3770</v>
      </c>
      <c r="C553" t="s">
        <v>1143</v>
      </c>
      <c r="D553" t="s">
        <v>33</v>
      </c>
      <c r="E553" t="s">
        <v>47</v>
      </c>
      <c r="F553" t="s">
        <v>36</v>
      </c>
    </row>
    <row r="554" spans="1:89" x14ac:dyDescent="0.3">
      <c r="A554" t="s">
        <v>3771</v>
      </c>
      <c r="B554" t="s">
        <v>3749</v>
      </c>
      <c r="C554" t="s">
        <v>3772</v>
      </c>
      <c r="D554" t="s">
        <v>2361</v>
      </c>
      <c r="E554" t="s">
        <v>3773</v>
      </c>
      <c r="F554" t="s">
        <v>1194</v>
      </c>
      <c r="G554" t="s">
        <v>2287</v>
      </c>
      <c r="H554" t="s">
        <v>3749</v>
      </c>
      <c r="I554" t="s">
        <v>708</v>
      </c>
      <c r="J554" t="s">
        <v>3774</v>
      </c>
      <c r="K554" t="s">
        <v>3775</v>
      </c>
      <c r="L554" t="s">
        <v>447</v>
      </c>
      <c r="M554" t="s">
        <v>3776</v>
      </c>
    </row>
    <row r="555" spans="1:89" x14ac:dyDescent="0.3">
      <c r="A555" t="s">
        <v>3777</v>
      </c>
      <c r="B555" t="s">
        <v>424</v>
      </c>
      <c r="C555" t="s">
        <v>112</v>
      </c>
      <c r="D555" t="s">
        <v>3778</v>
      </c>
      <c r="E555" t="s">
        <v>3779</v>
      </c>
      <c r="F555" t="s">
        <v>551</v>
      </c>
      <c r="G555" t="s">
        <v>321</v>
      </c>
      <c r="H555" t="s">
        <v>1210</v>
      </c>
      <c r="I555" s="3" t="s">
        <v>8215</v>
      </c>
      <c r="J555" t="s">
        <v>536</v>
      </c>
      <c r="K555" t="s">
        <v>1211</v>
      </c>
      <c r="L555" t="s">
        <v>321</v>
      </c>
      <c r="M555" t="s">
        <v>3780</v>
      </c>
      <c r="N555" t="s">
        <v>3781</v>
      </c>
    </row>
    <row r="556" spans="1:89" x14ac:dyDescent="0.3">
      <c r="A556" t="s">
        <v>79</v>
      </c>
      <c r="B556" t="s">
        <v>3782</v>
      </c>
      <c r="C556" t="s">
        <v>1400</v>
      </c>
      <c r="D556" t="s">
        <v>47</v>
      </c>
      <c r="E556" t="s">
        <v>145</v>
      </c>
      <c r="F556" t="s">
        <v>1388</v>
      </c>
      <c r="G556" t="s">
        <v>591</v>
      </c>
      <c r="H556" t="s">
        <v>1143</v>
      </c>
      <c r="I556" t="s">
        <v>3783</v>
      </c>
      <c r="J556" t="s">
        <v>2906</v>
      </c>
      <c r="K556" t="s">
        <v>89</v>
      </c>
      <c r="L556" t="s">
        <v>3784</v>
      </c>
      <c r="M556" t="s">
        <v>89</v>
      </c>
      <c r="N556" t="s">
        <v>47</v>
      </c>
      <c r="O556" t="s">
        <v>3785</v>
      </c>
      <c r="P556" t="s">
        <v>348</v>
      </c>
    </row>
    <row r="557" spans="1:89" x14ac:dyDescent="0.3">
      <c r="A557" t="s">
        <v>29</v>
      </c>
      <c r="B557" t="s">
        <v>1141</v>
      </c>
      <c r="C557" t="s">
        <v>1814</v>
      </c>
    </row>
    <row r="558" spans="1:89" x14ac:dyDescent="0.3">
      <c r="A558" s="3" t="s">
        <v>8215</v>
      </c>
      <c r="B558" t="s">
        <v>1590</v>
      </c>
      <c r="C558" t="s">
        <v>647</v>
      </c>
      <c r="D558" t="s">
        <v>3</v>
      </c>
      <c r="E558" t="s">
        <v>3786</v>
      </c>
      <c r="F558" t="s">
        <v>3787</v>
      </c>
      <c r="G558" t="s">
        <v>152</v>
      </c>
      <c r="H558" t="s">
        <v>507</v>
      </c>
      <c r="I558" t="s">
        <v>328</v>
      </c>
      <c r="J558" t="s">
        <v>3788</v>
      </c>
      <c r="K558" t="s">
        <v>46</v>
      </c>
      <c r="L558" t="s">
        <v>152</v>
      </c>
      <c r="M558" t="s">
        <v>3173</v>
      </c>
    </row>
    <row r="559" spans="1:89" x14ac:dyDescent="0.3">
      <c r="A559" t="s">
        <v>2422</v>
      </c>
      <c r="B559" t="s">
        <v>57</v>
      </c>
      <c r="C559" t="s">
        <v>36</v>
      </c>
      <c r="D559" t="s">
        <v>2108</v>
      </c>
      <c r="E559" t="s">
        <v>3789</v>
      </c>
      <c r="F559" t="s">
        <v>126</v>
      </c>
      <c r="G559" t="s">
        <v>3780</v>
      </c>
      <c r="H559" t="s">
        <v>3790</v>
      </c>
      <c r="I559" t="s">
        <v>3791</v>
      </c>
      <c r="J559" t="s">
        <v>31</v>
      </c>
      <c r="K559" t="s">
        <v>47</v>
      </c>
      <c r="L559" t="s">
        <v>1325</v>
      </c>
    </row>
    <row r="560" spans="1:89" x14ac:dyDescent="0.3">
      <c r="A560" t="s">
        <v>1143</v>
      </c>
      <c r="B560" t="s">
        <v>79</v>
      </c>
      <c r="C560" t="s">
        <v>2876</v>
      </c>
      <c r="D560" t="s">
        <v>348</v>
      </c>
      <c r="E560" t="s">
        <v>37</v>
      </c>
      <c r="F560" t="s">
        <v>3296</v>
      </c>
      <c r="G560" t="s">
        <v>761</v>
      </c>
      <c r="H560" t="s">
        <v>48</v>
      </c>
      <c r="I560" t="s">
        <v>916</v>
      </c>
      <c r="J560" t="s">
        <v>69</v>
      </c>
      <c r="K560" s="3" t="s">
        <v>8215</v>
      </c>
      <c r="L560" t="s">
        <v>3792</v>
      </c>
    </row>
    <row r="561" spans="1:48" x14ac:dyDescent="0.3">
      <c r="A561" t="s">
        <v>286</v>
      </c>
      <c r="B561" t="s">
        <v>3793</v>
      </c>
      <c r="C561" t="s">
        <v>47</v>
      </c>
      <c r="D561" t="s">
        <v>3794</v>
      </c>
      <c r="E561" t="s">
        <v>3795</v>
      </c>
      <c r="F561" t="s">
        <v>3796</v>
      </c>
      <c r="G561" t="s">
        <v>134</v>
      </c>
      <c r="H561" t="s">
        <v>37</v>
      </c>
      <c r="I561" t="s">
        <v>47</v>
      </c>
      <c r="J561" t="s">
        <v>3767</v>
      </c>
      <c r="K561" t="s">
        <v>393</v>
      </c>
      <c r="L561" t="s">
        <v>1407</v>
      </c>
      <c r="M561" t="s">
        <v>944</v>
      </c>
      <c r="N561" t="s">
        <v>134</v>
      </c>
      <c r="O561" t="s">
        <v>3797</v>
      </c>
      <c r="P561" t="s">
        <v>11</v>
      </c>
      <c r="Q561" t="s">
        <v>3798</v>
      </c>
      <c r="R561" t="s">
        <v>286</v>
      </c>
    </row>
    <row r="562" spans="1:48" x14ac:dyDescent="0.3">
      <c r="A562" t="s">
        <v>3799</v>
      </c>
      <c r="B562" t="s">
        <v>691</v>
      </c>
      <c r="C562" t="s">
        <v>1312</v>
      </c>
      <c r="D562" t="s">
        <v>3800</v>
      </c>
      <c r="E562" t="s">
        <v>112</v>
      </c>
      <c r="F562" t="s">
        <v>3801</v>
      </c>
      <c r="G562" t="s">
        <v>3802</v>
      </c>
      <c r="H562" t="s">
        <v>1571</v>
      </c>
      <c r="I562" t="s">
        <v>1017</v>
      </c>
    </row>
    <row r="563" spans="1:48" x14ac:dyDescent="0.3">
      <c r="A563" t="s">
        <v>2887</v>
      </c>
      <c r="B563" t="s">
        <v>1372</v>
      </c>
      <c r="C563" t="s">
        <v>1095</v>
      </c>
      <c r="D563" t="s">
        <v>3803</v>
      </c>
      <c r="E563" t="s">
        <v>47</v>
      </c>
      <c r="F563" t="s">
        <v>3789</v>
      </c>
      <c r="G563" t="s">
        <v>37</v>
      </c>
      <c r="H563" t="s">
        <v>2477</v>
      </c>
      <c r="I563" t="s">
        <v>1143</v>
      </c>
      <c r="J563" t="s">
        <v>893</v>
      </c>
      <c r="K563" t="s">
        <v>37</v>
      </c>
      <c r="L563" t="s">
        <v>47</v>
      </c>
      <c r="M563" t="s">
        <v>3804</v>
      </c>
      <c r="N563" t="s">
        <v>89</v>
      </c>
      <c r="O563" t="s">
        <v>204</v>
      </c>
      <c r="P563" t="s">
        <v>801</v>
      </c>
      <c r="Q563" t="s">
        <v>46</v>
      </c>
      <c r="R563" t="s">
        <v>3805</v>
      </c>
      <c r="S563" t="s">
        <v>46</v>
      </c>
      <c r="T563" t="s">
        <v>2477</v>
      </c>
    </row>
    <row r="564" spans="1:48" x14ac:dyDescent="0.3">
      <c r="A564" t="s">
        <v>1283</v>
      </c>
      <c r="B564" t="s">
        <v>47</v>
      </c>
      <c r="C564" t="s">
        <v>882</v>
      </c>
      <c r="D564" t="s">
        <v>9</v>
      </c>
    </row>
    <row r="565" spans="1:48" x14ac:dyDescent="0.3">
      <c r="A565" t="s">
        <v>142</v>
      </c>
      <c r="B565" t="s">
        <v>328</v>
      </c>
      <c r="C565" t="s">
        <v>1257</v>
      </c>
      <c r="D565" t="s">
        <v>400</v>
      </c>
      <c r="E565" t="s">
        <v>142</v>
      </c>
      <c r="F565" t="s">
        <v>69</v>
      </c>
      <c r="G565" t="s">
        <v>3806</v>
      </c>
      <c r="H565" t="s">
        <v>23</v>
      </c>
      <c r="I565" t="s">
        <v>3784</v>
      </c>
      <c r="J565" t="s">
        <v>219</v>
      </c>
      <c r="K565" t="s">
        <v>1045</v>
      </c>
      <c r="L565" t="s">
        <v>3807</v>
      </c>
      <c r="M565" t="s">
        <v>66</v>
      </c>
      <c r="N565" t="s">
        <v>47</v>
      </c>
      <c r="O565" t="s">
        <v>36</v>
      </c>
      <c r="P565" t="s">
        <v>142</v>
      </c>
      <c r="Q565" t="s">
        <v>580</v>
      </c>
      <c r="R565" t="s">
        <v>130</v>
      </c>
      <c r="S565" t="s">
        <v>44</v>
      </c>
      <c r="T565" t="s">
        <v>23</v>
      </c>
      <c r="U565" t="s">
        <v>3806</v>
      </c>
      <c r="V565" t="s">
        <v>37</v>
      </c>
      <c r="W565" t="s">
        <v>720</v>
      </c>
      <c r="X565" t="s">
        <v>32</v>
      </c>
      <c r="Y565" t="s">
        <v>1489</v>
      </c>
      <c r="Z565" t="s">
        <v>3808</v>
      </c>
      <c r="AA565" t="s">
        <v>57</v>
      </c>
    </row>
    <row r="566" spans="1:48" x14ac:dyDescent="0.3">
      <c r="A566" t="s">
        <v>3809</v>
      </c>
      <c r="B566" t="s">
        <v>32</v>
      </c>
      <c r="C566" t="s">
        <v>348</v>
      </c>
    </row>
    <row r="567" spans="1:48" x14ac:dyDescent="0.3">
      <c r="A567" t="s">
        <v>2828</v>
      </c>
    </row>
    <row r="568" spans="1:48" x14ac:dyDescent="0.3">
      <c r="A568" t="s">
        <v>3810</v>
      </c>
      <c r="B568" t="s">
        <v>231</v>
      </c>
    </row>
    <row r="569" spans="1:48" x14ac:dyDescent="0.3">
      <c r="A569" t="s">
        <v>3811</v>
      </c>
      <c r="B569" t="s">
        <v>198</v>
      </c>
      <c r="C569" t="s">
        <v>3812</v>
      </c>
      <c r="D569" t="s">
        <v>219</v>
      </c>
    </row>
    <row r="570" spans="1:48" x14ac:dyDescent="0.3">
      <c r="A570" t="s">
        <v>63</v>
      </c>
      <c r="B570" t="s">
        <v>3813</v>
      </c>
      <c r="C570" t="s">
        <v>198</v>
      </c>
      <c r="D570" t="s">
        <v>3814</v>
      </c>
    </row>
    <row r="571" spans="1:48" x14ac:dyDescent="0.3">
      <c r="A571" t="s">
        <v>3815</v>
      </c>
      <c r="B571" t="s">
        <v>30</v>
      </c>
    </row>
    <row r="572" spans="1:48" x14ac:dyDescent="0.3">
      <c r="A572" t="s">
        <v>1085</v>
      </c>
      <c r="B572" t="s">
        <v>152</v>
      </c>
      <c r="C572" t="s">
        <v>57</v>
      </c>
      <c r="D572" t="s">
        <v>3816</v>
      </c>
      <c r="E572" t="s">
        <v>2317</v>
      </c>
      <c r="F572" t="s">
        <v>3817</v>
      </c>
      <c r="G572" t="s">
        <v>11</v>
      </c>
      <c r="H572" t="s">
        <v>3735</v>
      </c>
      <c r="I572" t="s">
        <v>32</v>
      </c>
      <c r="J572" t="s">
        <v>948</v>
      </c>
    </row>
    <row r="573" spans="1:48" x14ac:dyDescent="0.3">
      <c r="A573" t="s">
        <v>347</v>
      </c>
      <c r="B573" t="s">
        <v>57</v>
      </c>
      <c r="C573" t="s">
        <v>30</v>
      </c>
      <c r="D573" t="s">
        <v>108</v>
      </c>
      <c r="E573" t="s">
        <v>3818</v>
      </c>
      <c r="F573" t="s">
        <v>11</v>
      </c>
      <c r="G573" t="s">
        <v>144</v>
      </c>
      <c r="H573" t="s">
        <v>47</v>
      </c>
      <c r="I573" t="s">
        <v>479</v>
      </c>
      <c r="J573" s="3" t="s">
        <v>8215</v>
      </c>
      <c r="K573" t="s">
        <v>2896</v>
      </c>
      <c r="L573" t="s">
        <v>1525</v>
      </c>
      <c r="M573" t="s">
        <v>3819</v>
      </c>
      <c r="N573" t="s">
        <v>44</v>
      </c>
      <c r="O573" t="s">
        <v>142</v>
      </c>
      <c r="P573" t="s">
        <v>153</v>
      </c>
      <c r="Q573" t="s">
        <v>31</v>
      </c>
      <c r="R573" t="s">
        <v>3820</v>
      </c>
      <c r="S573" t="s">
        <v>7</v>
      </c>
      <c r="T573" t="s">
        <v>85</v>
      </c>
      <c r="U573" t="s">
        <v>304</v>
      </c>
      <c r="V573" t="s">
        <v>32</v>
      </c>
      <c r="W573" t="s">
        <v>23</v>
      </c>
      <c r="X573" t="s">
        <v>3821</v>
      </c>
      <c r="Y573" t="s">
        <v>1085</v>
      </c>
      <c r="Z573" t="s">
        <v>44</v>
      </c>
      <c r="AA573" t="s">
        <v>44</v>
      </c>
      <c r="AB573" t="s">
        <v>31</v>
      </c>
      <c r="AC573" t="s">
        <v>47</v>
      </c>
      <c r="AD573" t="s">
        <v>3822</v>
      </c>
      <c r="AE573" t="s">
        <v>129</v>
      </c>
      <c r="AF573" t="s">
        <v>37</v>
      </c>
      <c r="AG573" s="3" t="s">
        <v>8539</v>
      </c>
      <c r="AH573" t="s">
        <v>3823</v>
      </c>
      <c r="AI573" t="s">
        <v>32</v>
      </c>
      <c r="AJ573" t="s">
        <v>3824</v>
      </c>
      <c r="AK573" t="s">
        <v>116</v>
      </c>
      <c r="AL573" t="s">
        <v>3513</v>
      </c>
      <c r="AM573" t="s">
        <v>3825</v>
      </c>
      <c r="AN573" t="s">
        <v>2845</v>
      </c>
      <c r="AO573" t="s">
        <v>32</v>
      </c>
      <c r="AP573" t="s">
        <v>3327</v>
      </c>
      <c r="AQ573" s="3" t="s">
        <v>8215</v>
      </c>
      <c r="AR573" t="s">
        <v>2701</v>
      </c>
      <c r="AS573" t="s">
        <v>893</v>
      </c>
      <c r="AT573" t="s">
        <v>3826</v>
      </c>
      <c r="AU573" t="s">
        <v>276</v>
      </c>
      <c r="AV573" t="s">
        <v>348</v>
      </c>
    </row>
    <row r="574" spans="1:48" x14ac:dyDescent="0.3">
      <c r="A574" t="s">
        <v>149</v>
      </c>
      <c r="B574" t="s">
        <v>1378</v>
      </c>
      <c r="C574" t="s">
        <v>11</v>
      </c>
      <c r="D574" t="s">
        <v>57</v>
      </c>
      <c r="E574" t="s">
        <v>37</v>
      </c>
      <c r="F574" t="s">
        <v>3827</v>
      </c>
      <c r="G574" t="s">
        <v>32</v>
      </c>
      <c r="H574" t="s">
        <v>2944</v>
      </c>
      <c r="I574" t="s">
        <v>46</v>
      </c>
      <c r="J574" t="s">
        <v>3828</v>
      </c>
      <c r="K574" t="s">
        <v>3100</v>
      </c>
      <c r="L574" t="s">
        <v>3829</v>
      </c>
      <c r="M574" t="s">
        <v>37</v>
      </c>
      <c r="N574" t="s">
        <v>1918</v>
      </c>
      <c r="O574" t="s">
        <v>32</v>
      </c>
      <c r="P574" t="s">
        <v>3830</v>
      </c>
      <c r="Q574" s="3" t="s">
        <v>8542</v>
      </c>
      <c r="R574" t="s">
        <v>37</v>
      </c>
      <c r="S574" t="s">
        <v>136</v>
      </c>
      <c r="T574" t="s">
        <v>1957</v>
      </c>
      <c r="U574" t="s">
        <v>46</v>
      </c>
      <c r="V574" t="s">
        <v>1029</v>
      </c>
      <c r="W574" t="s">
        <v>3831</v>
      </c>
      <c r="X574" t="s">
        <v>595</v>
      </c>
      <c r="Y574" t="s">
        <v>3832</v>
      </c>
      <c r="Z574" t="s">
        <v>1957</v>
      </c>
      <c r="AA574" t="s">
        <v>32</v>
      </c>
      <c r="AB574" t="s">
        <v>26</v>
      </c>
      <c r="AC574" t="s">
        <v>3833</v>
      </c>
      <c r="AD574" t="s">
        <v>46</v>
      </c>
      <c r="AE574" t="s">
        <v>3834</v>
      </c>
      <c r="AF574" t="s">
        <v>893</v>
      </c>
      <c r="AG574" t="s">
        <v>2724</v>
      </c>
      <c r="AH574" t="s">
        <v>130</v>
      </c>
      <c r="AI574" t="s">
        <v>2904</v>
      </c>
      <c r="AJ574" t="s">
        <v>285</v>
      </c>
      <c r="AK574" t="s">
        <v>66</v>
      </c>
      <c r="AL574" t="s">
        <v>1078</v>
      </c>
      <c r="AM574" t="s">
        <v>476</v>
      </c>
      <c r="AN574" t="s">
        <v>3835</v>
      </c>
      <c r="AO574" s="3" t="s">
        <v>8215</v>
      </c>
      <c r="AP574" t="s">
        <v>3836</v>
      </c>
      <c r="AQ574" t="s">
        <v>507</v>
      </c>
      <c r="AR574" t="s">
        <v>203</v>
      </c>
      <c r="AS574" t="s">
        <v>2904</v>
      </c>
    </row>
    <row r="575" spans="1:48" x14ac:dyDescent="0.3">
      <c r="A575" t="s">
        <v>3837</v>
      </c>
      <c r="B575" t="s">
        <v>32</v>
      </c>
      <c r="C575" t="s">
        <v>285</v>
      </c>
      <c r="D575" t="s">
        <v>37</v>
      </c>
      <c r="E575" t="s">
        <v>1250</v>
      </c>
      <c r="F575" t="s">
        <v>1390</v>
      </c>
      <c r="G575" t="s">
        <v>2906</v>
      </c>
      <c r="H575" t="s">
        <v>66</v>
      </c>
      <c r="I575" t="s">
        <v>69</v>
      </c>
      <c r="J575" t="s">
        <v>37</v>
      </c>
      <c r="K575" t="s">
        <v>3838</v>
      </c>
      <c r="L575" t="s">
        <v>3839</v>
      </c>
      <c r="M575" t="s">
        <v>287</v>
      </c>
      <c r="N575" t="s">
        <v>121</v>
      </c>
      <c r="O575" t="s">
        <v>279</v>
      </c>
      <c r="P575" t="s">
        <v>153</v>
      </c>
      <c r="Q575" t="s">
        <v>57</v>
      </c>
      <c r="R575" t="s">
        <v>1143</v>
      </c>
      <c r="S575" t="s">
        <v>583</v>
      </c>
    </row>
    <row r="576" spans="1:48" x14ac:dyDescent="0.3">
      <c r="A576" t="s">
        <v>3840</v>
      </c>
      <c r="B576" t="s">
        <v>3841</v>
      </c>
      <c r="C576" t="s">
        <v>1462</v>
      </c>
    </row>
    <row r="577" spans="1:18" x14ac:dyDescent="0.3">
      <c r="A577" t="s">
        <v>3842</v>
      </c>
      <c r="B577" s="3" t="s">
        <v>8215</v>
      </c>
    </row>
    <row r="578" spans="1:18" x14ac:dyDescent="0.3">
      <c r="A578" t="s">
        <v>3044</v>
      </c>
      <c r="B578" t="s">
        <v>3843</v>
      </c>
      <c r="C578" t="s">
        <v>3844</v>
      </c>
      <c r="D578" t="s">
        <v>32</v>
      </c>
      <c r="E578" t="s">
        <v>40</v>
      </c>
      <c r="F578" t="s">
        <v>66</v>
      </c>
    </row>
    <row r="579" spans="1:18" x14ac:dyDescent="0.3">
      <c r="A579" t="s">
        <v>3845</v>
      </c>
      <c r="B579" t="s">
        <v>144</v>
      </c>
      <c r="C579" t="s">
        <v>3846</v>
      </c>
      <c r="D579" t="s">
        <v>11</v>
      </c>
      <c r="E579" t="s">
        <v>898</v>
      </c>
      <c r="F579" t="s">
        <v>37</v>
      </c>
      <c r="G579" t="s">
        <v>3847</v>
      </c>
      <c r="H579" t="s">
        <v>2254</v>
      </c>
      <c r="I579" t="s">
        <v>3848</v>
      </c>
      <c r="J579" t="s">
        <v>57</v>
      </c>
      <c r="K579" t="s">
        <v>3459</v>
      </c>
      <c r="L579" t="s">
        <v>3849</v>
      </c>
      <c r="M579" t="s">
        <v>32</v>
      </c>
    </row>
    <row r="580" spans="1:18" x14ac:dyDescent="0.3">
      <c r="A580" t="s">
        <v>3850</v>
      </c>
      <c r="B580" t="s">
        <v>92</v>
      </c>
      <c r="C580" t="s">
        <v>219</v>
      </c>
    </row>
    <row r="581" spans="1:18" x14ac:dyDescent="0.3">
      <c r="A581" t="s">
        <v>3851</v>
      </c>
      <c r="B581" t="s">
        <v>152</v>
      </c>
      <c r="C581" t="s">
        <v>477</v>
      </c>
      <c r="D581" t="s">
        <v>477</v>
      </c>
      <c r="E581" t="s">
        <v>3852</v>
      </c>
      <c r="F581" t="s">
        <v>30</v>
      </c>
      <c r="G581" t="s">
        <v>1045</v>
      </c>
      <c r="H581" t="s">
        <v>4</v>
      </c>
      <c r="I581" t="s">
        <v>3853</v>
      </c>
      <c r="J581" t="s">
        <v>30</v>
      </c>
      <c r="K581" t="s">
        <v>583</v>
      </c>
    </row>
    <row r="582" spans="1:18" x14ac:dyDescent="0.3">
      <c r="A582" t="s">
        <v>3854</v>
      </c>
      <c r="B582" t="s">
        <v>153</v>
      </c>
      <c r="C582" t="s">
        <v>968</v>
      </c>
      <c r="D582" t="s">
        <v>3855</v>
      </c>
      <c r="E582" t="s">
        <v>1085</v>
      </c>
      <c r="F582" t="s">
        <v>3856</v>
      </c>
      <c r="G582" t="s">
        <v>153</v>
      </c>
      <c r="H582" t="s">
        <v>1923</v>
      </c>
      <c r="I582" t="s">
        <v>153</v>
      </c>
      <c r="J582" t="s">
        <v>37</v>
      </c>
      <c r="K582" t="s">
        <v>3857</v>
      </c>
      <c r="L582" t="s">
        <v>1085</v>
      </c>
      <c r="M582" t="s">
        <v>2278</v>
      </c>
      <c r="N582" t="s">
        <v>153</v>
      </c>
      <c r="O582" t="s">
        <v>1923</v>
      </c>
      <c r="P582" t="s">
        <v>153</v>
      </c>
      <c r="Q582" t="s">
        <v>37</v>
      </c>
      <c r="R582" t="s">
        <v>3858</v>
      </c>
    </row>
    <row r="583" spans="1:18" x14ac:dyDescent="0.3">
      <c r="A583" t="s">
        <v>63</v>
      </c>
      <c r="B583" t="s">
        <v>47</v>
      </c>
      <c r="C583" t="s">
        <v>48</v>
      </c>
      <c r="D583" t="s">
        <v>970</v>
      </c>
      <c r="E583" t="s">
        <v>2724</v>
      </c>
      <c r="F583" t="s">
        <v>129</v>
      </c>
      <c r="G583" t="s">
        <v>57</v>
      </c>
      <c r="H583" t="s">
        <v>2508</v>
      </c>
      <c r="I583" t="s">
        <v>32</v>
      </c>
      <c r="J583" t="s">
        <v>1058</v>
      </c>
      <c r="K583" t="s">
        <v>2283</v>
      </c>
      <c r="L583" t="s">
        <v>129</v>
      </c>
    </row>
    <row r="584" spans="1:18" x14ac:dyDescent="0.3">
      <c r="A584" t="s">
        <v>3859</v>
      </c>
      <c r="B584" t="s">
        <v>952</v>
      </c>
      <c r="C584" t="s">
        <v>796</v>
      </c>
      <c r="D584" t="s">
        <v>3860</v>
      </c>
      <c r="E584" t="s">
        <v>11</v>
      </c>
      <c r="F584" t="s">
        <v>507</v>
      </c>
      <c r="G584" t="s">
        <v>144</v>
      </c>
      <c r="H584" t="s">
        <v>47</v>
      </c>
      <c r="I584" t="s">
        <v>3861</v>
      </c>
      <c r="J584" t="s">
        <v>46</v>
      </c>
      <c r="K584" t="s">
        <v>189</v>
      </c>
      <c r="L584" t="s">
        <v>32</v>
      </c>
      <c r="M584" t="s">
        <v>79</v>
      </c>
      <c r="N584" t="s">
        <v>1137</v>
      </c>
      <c r="O584" t="s">
        <v>3862</v>
      </c>
    </row>
    <row r="585" spans="1:18" x14ac:dyDescent="0.3">
      <c r="A585" t="s">
        <v>68</v>
      </c>
      <c r="B585" t="s">
        <v>507</v>
      </c>
      <c r="C585" t="s">
        <v>1250</v>
      </c>
      <c r="D585" t="s">
        <v>261</v>
      </c>
      <c r="E585" t="s">
        <v>3863</v>
      </c>
      <c r="F585" t="s">
        <v>3864</v>
      </c>
      <c r="G585" t="s">
        <v>70</v>
      </c>
      <c r="H585" t="s">
        <v>23</v>
      </c>
      <c r="I585" t="s">
        <v>1986</v>
      </c>
    </row>
    <row r="586" spans="1:18" x14ac:dyDescent="0.3">
      <c r="A586" t="s">
        <v>3865</v>
      </c>
      <c r="B586" t="s">
        <v>186</v>
      </c>
      <c r="C586" t="s">
        <v>2744</v>
      </c>
      <c r="D586" t="s">
        <v>907</v>
      </c>
      <c r="E586" t="s">
        <v>2906</v>
      </c>
      <c r="F586" t="s">
        <v>299</v>
      </c>
      <c r="G586" t="s">
        <v>129</v>
      </c>
      <c r="H586" t="s">
        <v>214</v>
      </c>
      <c r="I586" t="s">
        <v>32</v>
      </c>
      <c r="J586" t="s">
        <v>218</v>
      </c>
      <c r="K586" t="s">
        <v>3866</v>
      </c>
      <c r="L586" t="s">
        <v>153</v>
      </c>
    </row>
    <row r="587" spans="1:18" x14ac:dyDescent="0.3">
      <c r="A587" t="s">
        <v>161</v>
      </c>
      <c r="B587" t="s">
        <v>3867</v>
      </c>
      <c r="C587" t="s">
        <v>59</v>
      </c>
      <c r="D587" t="s">
        <v>26</v>
      </c>
      <c r="E587" t="s">
        <v>3868</v>
      </c>
      <c r="F587" t="s">
        <v>152</v>
      </c>
    </row>
    <row r="588" spans="1:18" x14ac:dyDescent="0.3">
      <c r="A588" t="s">
        <v>3869</v>
      </c>
      <c r="B588" t="s">
        <v>3870</v>
      </c>
      <c r="C588" t="s">
        <v>893</v>
      </c>
      <c r="D588" t="s">
        <v>152</v>
      </c>
      <c r="E588" t="s">
        <v>3871</v>
      </c>
      <c r="F588" t="s">
        <v>938</v>
      </c>
      <c r="G588" t="s">
        <v>3872</v>
      </c>
      <c r="H588" t="s">
        <v>948</v>
      </c>
      <c r="I588" t="s">
        <v>219</v>
      </c>
    </row>
    <row r="589" spans="1:18" x14ac:dyDescent="0.3">
      <c r="A589" t="s">
        <v>3873</v>
      </c>
      <c r="B589" t="s">
        <v>7</v>
      </c>
      <c r="C589" t="s">
        <v>2427</v>
      </c>
      <c r="D589" t="s">
        <v>256</v>
      </c>
      <c r="E589" t="s">
        <v>1383</v>
      </c>
      <c r="F589" t="s">
        <v>79</v>
      </c>
      <c r="G589" t="s">
        <v>3874</v>
      </c>
      <c r="H589" t="s">
        <v>3055</v>
      </c>
      <c r="I589" t="s">
        <v>3875</v>
      </c>
      <c r="J589" t="s">
        <v>1595</v>
      </c>
      <c r="K589" t="s">
        <v>2448</v>
      </c>
      <c r="L589" t="s">
        <v>3876</v>
      </c>
      <c r="M589" t="s">
        <v>237</v>
      </c>
    </row>
    <row r="590" spans="1:18" x14ac:dyDescent="0.3">
      <c r="A590" t="s">
        <v>3877</v>
      </c>
      <c r="B590" t="s">
        <v>153</v>
      </c>
      <c r="C590" t="s">
        <v>2348</v>
      </c>
      <c r="D590" t="s">
        <v>219</v>
      </c>
      <c r="E590" t="s">
        <v>128</v>
      </c>
      <c r="F590" t="s">
        <v>129</v>
      </c>
      <c r="G590" t="s">
        <v>69</v>
      </c>
      <c r="H590" t="s">
        <v>3878</v>
      </c>
      <c r="I590" t="s">
        <v>129</v>
      </c>
      <c r="J590" t="s">
        <v>299</v>
      </c>
      <c r="K590" t="s">
        <v>153</v>
      </c>
      <c r="L590" t="s">
        <v>1702</v>
      </c>
      <c r="M590" t="s">
        <v>3879</v>
      </c>
      <c r="N590" t="s">
        <v>3880</v>
      </c>
      <c r="O590" t="s">
        <v>3881</v>
      </c>
    </row>
    <row r="591" spans="1:18" x14ac:dyDescent="0.3">
      <c r="A591" t="s">
        <v>3882</v>
      </c>
      <c r="B591" t="s">
        <v>3883</v>
      </c>
      <c r="C591" t="s">
        <v>3884</v>
      </c>
      <c r="D591" t="s">
        <v>3260</v>
      </c>
    </row>
    <row r="592" spans="1:18" x14ac:dyDescent="0.3">
      <c r="A592" t="s">
        <v>3885</v>
      </c>
      <c r="B592" t="s">
        <v>30</v>
      </c>
      <c r="C592" t="s">
        <v>945</v>
      </c>
      <c r="D592" t="s">
        <v>11</v>
      </c>
      <c r="E592" t="s">
        <v>26</v>
      </c>
      <c r="F592" t="s">
        <v>3886</v>
      </c>
    </row>
    <row r="593" spans="1:95" x14ac:dyDescent="0.3">
      <c r="A593" t="s">
        <v>3887</v>
      </c>
      <c r="B593" t="s">
        <v>153</v>
      </c>
    </row>
    <row r="594" spans="1:95" x14ac:dyDescent="0.3">
      <c r="A594" t="s">
        <v>2158</v>
      </c>
      <c r="B594" t="s">
        <v>6</v>
      </c>
      <c r="C594" t="s">
        <v>3888</v>
      </c>
      <c r="D594" t="s">
        <v>1201</v>
      </c>
      <c r="E594" t="s">
        <v>3889</v>
      </c>
      <c r="F594" t="s">
        <v>500</v>
      </c>
      <c r="G594" t="s">
        <v>321</v>
      </c>
      <c r="H594" t="s">
        <v>3890</v>
      </c>
      <c r="I594" t="s">
        <v>212</v>
      </c>
      <c r="J594" t="s">
        <v>112</v>
      </c>
      <c r="K594" t="s">
        <v>3891</v>
      </c>
      <c r="L594" t="s">
        <v>186</v>
      </c>
      <c r="M594" t="s">
        <v>1320</v>
      </c>
      <c r="N594" t="s">
        <v>500</v>
      </c>
      <c r="O594" t="s">
        <v>3892</v>
      </c>
      <c r="P594" t="s">
        <v>500</v>
      </c>
      <c r="Q594" t="s">
        <v>6</v>
      </c>
      <c r="R594" t="s">
        <v>3038</v>
      </c>
      <c r="S594" t="s">
        <v>3893</v>
      </c>
      <c r="T594" t="s">
        <v>3894</v>
      </c>
      <c r="U594" t="s">
        <v>697</v>
      </c>
      <c r="V594" s="3" t="s">
        <v>8215</v>
      </c>
      <c r="W594" t="s">
        <v>3895</v>
      </c>
      <c r="X594" t="s">
        <v>500</v>
      </c>
      <c r="Y594" t="s">
        <v>186</v>
      </c>
      <c r="Z594" t="s">
        <v>112</v>
      </c>
      <c r="AA594" t="s">
        <v>619</v>
      </c>
      <c r="AB594" t="s">
        <v>3896</v>
      </c>
      <c r="AC594" t="s">
        <v>3897</v>
      </c>
      <c r="AD594" t="s">
        <v>112</v>
      </c>
      <c r="AE594" t="s">
        <v>2160</v>
      </c>
    </row>
    <row r="595" spans="1:95" x14ac:dyDescent="0.3">
      <c r="A595" t="s">
        <v>3898</v>
      </c>
      <c r="B595" t="s">
        <v>116</v>
      </c>
      <c r="C595" t="s">
        <v>3899</v>
      </c>
      <c r="D595" t="s">
        <v>3900</v>
      </c>
      <c r="E595" t="s">
        <v>204</v>
      </c>
      <c r="F595" t="s">
        <v>3901</v>
      </c>
      <c r="G595" t="s">
        <v>948</v>
      </c>
      <c r="H595" t="s">
        <v>115</v>
      </c>
    </row>
    <row r="596" spans="1:95" x14ac:dyDescent="0.3">
      <c r="A596" s="3" t="s">
        <v>8215</v>
      </c>
      <c r="B596" t="s">
        <v>110</v>
      </c>
      <c r="C596" t="s">
        <v>1005</v>
      </c>
      <c r="D596" t="s">
        <v>13</v>
      </c>
      <c r="E596" t="s">
        <v>3768</v>
      </c>
      <c r="F596" t="s">
        <v>1044</v>
      </c>
      <c r="G596" t="s">
        <v>3902</v>
      </c>
      <c r="H596" t="s">
        <v>647</v>
      </c>
      <c r="I596" t="s">
        <v>3</v>
      </c>
      <c r="J596" t="s">
        <v>3903</v>
      </c>
      <c r="K596" t="s">
        <v>3904</v>
      </c>
      <c r="L596" t="s">
        <v>3905</v>
      </c>
      <c r="M596" t="s">
        <v>447</v>
      </c>
      <c r="N596" t="s">
        <v>668</v>
      </c>
      <c r="O596" s="3" t="s">
        <v>8215</v>
      </c>
      <c r="P596" t="s">
        <v>193</v>
      </c>
      <c r="Q596" t="s">
        <v>59</v>
      </c>
      <c r="R596" t="s">
        <v>3906</v>
      </c>
      <c r="S596" t="s">
        <v>276</v>
      </c>
      <c r="T596" t="s">
        <v>93</v>
      </c>
      <c r="U596" s="3" t="s">
        <v>8215</v>
      </c>
      <c r="V596" t="s">
        <v>1236</v>
      </c>
      <c r="W596" t="s">
        <v>3907</v>
      </c>
      <c r="X596" t="s">
        <v>447</v>
      </c>
      <c r="Y596" t="s">
        <v>3</v>
      </c>
      <c r="Z596" t="s">
        <v>3908</v>
      </c>
      <c r="AA596" t="s">
        <v>948</v>
      </c>
      <c r="AB596" t="s">
        <v>46</v>
      </c>
      <c r="AC596" t="s">
        <v>1327</v>
      </c>
      <c r="AD596" t="s">
        <v>31</v>
      </c>
      <c r="AE596" t="s">
        <v>37</v>
      </c>
      <c r="AF596" t="s">
        <v>203</v>
      </c>
      <c r="AG596" t="s">
        <v>11</v>
      </c>
      <c r="AH596" s="3" t="s">
        <v>8215</v>
      </c>
      <c r="AI596" t="s">
        <v>3909</v>
      </c>
      <c r="AJ596" t="s">
        <v>3</v>
      </c>
      <c r="AK596" t="s">
        <v>3907</v>
      </c>
      <c r="AL596" t="s">
        <v>500</v>
      </c>
      <c r="AM596" s="3" t="s">
        <v>8215</v>
      </c>
      <c r="AN596" t="s">
        <v>2170</v>
      </c>
      <c r="AO596" t="s">
        <v>1692</v>
      </c>
      <c r="AP596" t="s">
        <v>1781</v>
      </c>
      <c r="AQ596" t="s">
        <v>3</v>
      </c>
      <c r="AR596" t="s">
        <v>3910</v>
      </c>
      <c r="AS596" s="3" t="s">
        <v>8215</v>
      </c>
      <c r="AT596" t="s">
        <v>3911</v>
      </c>
      <c r="AU596" t="s">
        <v>2264</v>
      </c>
      <c r="AV596" t="s">
        <v>13</v>
      </c>
      <c r="AW596" t="s">
        <v>3912</v>
      </c>
      <c r="AX596" t="s">
        <v>719</v>
      </c>
      <c r="AY596" t="s">
        <v>112</v>
      </c>
      <c r="AZ596" t="s">
        <v>3913</v>
      </c>
      <c r="BA596" t="s">
        <v>3914</v>
      </c>
      <c r="BB596" t="s">
        <v>3</v>
      </c>
      <c r="BC596" t="s">
        <v>1005</v>
      </c>
      <c r="BD596" t="s">
        <v>18</v>
      </c>
      <c r="BE596" t="s">
        <v>3915</v>
      </c>
      <c r="BF596" t="s">
        <v>2146</v>
      </c>
      <c r="BG596" t="s">
        <v>3916</v>
      </c>
      <c r="BH596" t="s">
        <v>3</v>
      </c>
      <c r="BI596" t="s">
        <v>212</v>
      </c>
      <c r="BJ596" t="s">
        <v>3917</v>
      </c>
      <c r="BK596" t="s">
        <v>3</v>
      </c>
      <c r="BL596" t="s">
        <v>3914</v>
      </c>
      <c r="BM596" t="s">
        <v>3918</v>
      </c>
      <c r="BN596" t="s">
        <v>3</v>
      </c>
      <c r="BO596" t="s">
        <v>3907</v>
      </c>
      <c r="BP596" t="s">
        <v>2397</v>
      </c>
      <c r="BQ596" t="s">
        <v>3</v>
      </c>
      <c r="BR596" t="s">
        <v>3919</v>
      </c>
      <c r="BS596" t="s">
        <v>21</v>
      </c>
      <c r="BT596" t="s">
        <v>647</v>
      </c>
      <c r="BU596" t="s">
        <v>626</v>
      </c>
      <c r="BV596" s="3" t="s">
        <v>8215</v>
      </c>
      <c r="BW596" t="s">
        <v>2170</v>
      </c>
      <c r="BX596" t="s">
        <v>3920</v>
      </c>
      <c r="BY596" t="s">
        <v>2880</v>
      </c>
      <c r="BZ596" t="s">
        <v>144</v>
      </c>
      <c r="CA596" t="s">
        <v>152</v>
      </c>
      <c r="CB596" t="s">
        <v>57</v>
      </c>
      <c r="CC596" t="s">
        <v>3814</v>
      </c>
      <c r="CD596" t="s">
        <v>144</v>
      </c>
      <c r="CE596" t="s">
        <v>119</v>
      </c>
      <c r="CF596" t="s">
        <v>3921</v>
      </c>
      <c r="CG596" t="s">
        <v>32</v>
      </c>
      <c r="CH596" t="s">
        <v>3922</v>
      </c>
      <c r="CI596" t="s">
        <v>974</v>
      </c>
      <c r="CJ596" t="s">
        <v>978</v>
      </c>
      <c r="CK596" t="s">
        <v>129</v>
      </c>
      <c r="CL596" t="s">
        <v>32</v>
      </c>
      <c r="CM596" s="3" t="s">
        <v>8215</v>
      </c>
    </row>
    <row r="597" spans="1:95" x14ac:dyDescent="0.3">
      <c r="A597" t="s">
        <v>996</v>
      </c>
      <c r="B597" t="s">
        <v>30</v>
      </c>
      <c r="C597" t="s">
        <v>3923</v>
      </c>
      <c r="D597" t="s">
        <v>3924</v>
      </c>
      <c r="E597" t="s">
        <v>3015</v>
      </c>
      <c r="F597" t="s">
        <v>32</v>
      </c>
      <c r="G597" t="s">
        <v>23</v>
      </c>
      <c r="H597" t="s">
        <v>3925</v>
      </c>
      <c r="I597" t="s">
        <v>3926</v>
      </c>
      <c r="J597" t="s">
        <v>3927</v>
      </c>
      <c r="K597" t="s">
        <v>3928</v>
      </c>
      <c r="L597" t="s">
        <v>3929</v>
      </c>
      <c r="M597" t="s">
        <v>3930</v>
      </c>
      <c r="N597" t="s">
        <v>126</v>
      </c>
      <c r="O597" t="s">
        <v>3931</v>
      </c>
      <c r="P597" t="s">
        <v>3927</v>
      </c>
      <c r="Q597" t="s">
        <v>960</v>
      </c>
      <c r="R597" t="s">
        <v>3932</v>
      </c>
      <c r="S597" t="s">
        <v>49</v>
      </c>
      <c r="T597" t="s">
        <v>99</v>
      </c>
      <c r="U597" t="s">
        <v>37</v>
      </c>
      <c r="V597" t="s">
        <v>3933</v>
      </c>
      <c r="W597" t="s">
        <v>156</v>
      </c>
      <c r="X597" t="s">
        <v>1903</v>
      </c>
      <c r="Y597" t="s">
        <v>126</v>
      </c>
      <c r="Z597" t="s">
        <v>37</v>
      </c>
      <c r="AA597" t="s">
        <v>47</v>
      </c>
      <c r="AB597" t="s">
        <v>3934</v>
      </c>
      <c r="AC597" t="s">
        <v>32</v>
      </c>
      <c r="AD597" t="s">
        <v>3935</v>
      </c>
      <c r="AE597" t="s">
        <v>129</v>
      </c>
      <c r="AF597" t="s">
        <v>3936</v>
      </c>
      <c r="AG597" t="s">
        <v>149</v>
      </c>
      <c r="AH597" t="s">
        <v>3937</v>
      </c>
      <c r="AI597" t="s">
        <v>59</v>
      </c>
      <c r="AJ597" t="s">
        <v>32</v>
      </c>
      <c r="AK597" t="s">
        <v>537</v>
      </c>
      <c r="AL597" t="s">
        <v>429</v>
      </c>
      <c r="AM597" t="s">
        <v>30</v>
      </c>
      <c r="AN597" t="s">
        <v>37</v>
      </c>
      <c r="AO597" t="s">
        <v>3938</v>
      </c>
      <c r="AP597" t="s">
        <v>11</v>
      </c>
      <c r="AQ597" t="s">
        <v>1035</v>
      </c>
      <c r="AR597" t="s">
        <v>23</v>
      </c>
      <c r="AS597" t="s">
        <v>853</v>
      </c>
      <c r="AT597" t="s">
        <v>59</v>
      </c>
      <c r="AU597" t="s">
        <v>205</v>
      </c>
      <c r="AV597" t="s">
        <v>153</v>
      </c>
      <c r="AW597" t="s">
        <v>365</v>
      </c>
      <c r="AX597" t="s">
        <v>26</v>
      </c>
      <c r="AY597" t="s">
        <v>3939</v>
      </c>
      <c r="AZ597" t="s">
        <v>2087</v>
      </c>
      <c r="BA597" t="s">
        <v>3940</v>
      </c>
      <c r="BB597" t="s">
        <v>57</v>
      </c>
      <c r="BC597" t="s">
        <v>996</v>
      </c>
      <c r="BD597" t="s">
        <v>30</v>
      </c>
      <c r="BE597" t="s">
        <v>144</v>
      </c>
      <c r="BF597" t="s">
        <v>2984</v>
      </c>
      <c r="BG597" t="s">
        <v>2379</v>
      </c>
      <c r="BH597" t="s">
        <v>104</v>
      </c>
      <c r="BI597" t="s">
        <v>3941</v>
      </c>
      <c r="BJ597" t="s">
        <v>3942</v>
      </c>
      <c r="BK597" t="s">
        <v>59</v>
      </c>
      <c r="BL597" t="s">
        <v>3943</v>
      </c>
      <c r="BM597" t="s">
        <v>11</v>
      </c>
      <c r="BN597" t="s">
        <v>12</v>
      </c>
      <c r="BO597" t="s">
        <v>3944</v>
      </c>
      <c r="BP597" t="s">
        <v>49</v>
      </c>
      <c r="BQ597" t="s">
        <v>3945</v>
      </c>
      <c r="BR597" t="s">
        <v>3946</v>
      </c>
      <c r="BS597" t="s">
        <v>126</v>
      </c>
      <c r="BT597" t="s">
        <v>3947</v>
      </c>
      <c r="BU597" t="s">
        <v>119</v>
      </c>
      <c r="BV597" t="s">
        <v>37</v>
      </c>
      <c r="BW597" t="s">
        <v>1797</v>
      </c>
      <c r="BX597" t="s">
        <v>3948</v>
      </c>
      <c r="BY597" t="s">
        <v>3948</v>
      </c>
      <c r="BZ597" t="s">
        <v>32</v>
      </c>
      <c r="CA597" t="s">
        <v>23</v>
      </c>
      <c r="CB597" t="s">
        <v>1250</v>
      </c>
      <c r="CC597" t="s">
        <v>3949</v>
      </c>
      <c r="CD597" t="s">
        <v>206</v>
      </c>
      <c r="CE597" t="s">
        <v>3950</v>
      </c>
      <c r="CF597" t="s">
        <v>32</v>
      </c>
      <c r="CG597" s="3" t="s">
        <v>8215</v>
      </c>
    </row>
    <row r="598" spans="1:95" x14ac:dyDescent="0.3">
      <c r="A598" t="s">
        <v>945</v>
      </c>
      <c r="B598" t="s">
        <v>11</v>
      </c>
      <c r="C598" t="s">
        <v>57</v>
      </c>
      <c r="D598" t="s">
        <v>190</v>
      </c>
      <c r="E598" t="s">
        <v>970</v>
      </c>
      <c r="F598" t="s">
        <v>3951</v>
      </c>
      <c r="G598" t="s">
        <v>130</v>
      </c>
      <c r="H598" t="s">
        <v>247</v>
      </c>
      <c r="I598" t="s">
        <v>79</v>
      </c>
      <c r="J598" t="s">
        <v>47</v>
      </c>
      <c r="K598" t="s">
        <v>3952</v>
      </c>
      <c r="L598" t="s">
        <v>547</v>
      </c>
      <c r="M598" t="s">
        <v>142</v>
      </c>
      <c r="N598" t="s">
        <v>69</v>
      </c>
      <c r="O598" t="s">
        <v>190</v>
      </c>
      <c r="P598" t="s">
        <v>30</v>
      </c>
      <c r="Q598" t="s">
        <v>632</v>
      </c>
      <c r="R598" t="s">
        <v>1466</v>
      </c>
      <c r="S598" t="s">
        <v>1183</v>
      </c>
      <c r="T598" t="s">
        <v>69</v>
      </c>
      <c r="U598" t="s">
        <v>134</v>
      </c>
      <c r="V598" t="s">
        <v>3216</v>
      </c>
      <c r="W598" t="s">
        <v>219</v>
      </c>
      <c r="X598" t="s">
        <v>59</v>
      </c>
      <c r="Y598" t="s">
        <v>906</v>
      </c>
      <c r="Z598" t="s">
        <v>63</v>
      </c>
      <c r="AA598" t="s">
        <v>3953</v>
      </c>
      <c r="AB598" t="s">
        <v>37</v>
      </c>
      <c r="AC598" t="s">
        <v>3954</v>
      </c>
      <c r="AD598" t="s">
        <v>32</v>
      </c>
      <c r="AE598" t="s">
        <v>547</v>
      </c>
      <c r="AF598" t="s">
        <v>304</v>
      </c>
      <c r="AG598" t="s">
        <v>23</v>
      </c>
      <c r="AH598" t="s">
        <v>1864</v>
      </c>
      <c r="AI598" t="s">
        <v>102</v>
      </c>
      <c r="AJ598" t="s">
        <v>23</v>
      </c>
      <c r="AK598" t="s">
        <v>135</v>
      </c>
      <c r="AL598" t="s">
        <v>46</v>
      </c>
      <c r="AM598" t="s">
        <v>1818</v>
      </c>
      <c r="AN598" t="s">
        <v>102</v>
      </c>
      <c r="AO598" t="s">
        <v>1082</v>
      </c>
      <c r="AP598" t="s">
        <v>3955</v>
      </c>
      <c r="AQ598" t="s">
        <v>31</v>
      </c>
      <c r="AR598" t="s">
        <v>304</v>
      </c>
      <c r="AS598" t="s">
        <v>2830</v>
      </c>
      <c r="AT598" t="s">
        <v>3956</v>
      </c>
      <c r="AU598" t="s">
        <v>3957</v>
      </c>
      <c r="AV598" t="s">
        <v>102</v>
      </c>
      <c r="AW598" t="s">
        <v>59</v>
      </c>
      <c r="AX598" t="s">
        <v>77</v>
      </c>
      <c r="AY598" t="s">
        <v>11</v>
      </c>
      <c r="AZ598" t="s">
        <v>580</v>
      </c>
      <c r="BA598" t="s">
        <v>1288</v>
      </c>
      <c r="BB598" t="s">
        <v>102</v>
      </c>
      <c r="BC598" t="s">
        <v>219</v>
      </c>
      <c r="BD598" t="s">
        <v>907</v>
      </c>
      <c r="BE598" t="s">
        <v>3958</v>
      </c>
      <c r="BF598" t="s">
        <v>190</v>
      </c>
      <c r="BG598" t="s">
        <v>948</v>
      </c>
      <c r="BH598" t="s">
        <v>3959</v>
      </c>
      <c r="BI598" t="s">
        <v>3928</v>
      </c>
      <c r="BJ598" t="s">
        <v>1717</v>
      </c>
      <c r="BK598" t="s">
        <v>29</v>
      </c>
      <c r="BL598" t="s">
        <v>1973</v>
      </c>
      <c r="BM598" t="s">
        <v>57</v>
      </c>
      <c r="BN598" t="s">
        <v>3960</v>
      </c>
      <c r="BO598" t="s">
        <v>153</v>
      </c>
      <c r="BP598" t="s">
        <v>190</v>
      </c>
      <c r="BQ598" t="s">
        <v>3179</v>
      </c>
    </row>
    <row r="599" spans="1:95" x14ac:dyDescent="0.3">
      <c r="A599" t="s">
        <v>209</v>
      </c>
      <c r="B599" t="s">
        <v>514</v>
      </c>
      <c r="C599" t="s">
        <v>3907</v>
      </c>
    </row>
    <row r="600" spans="1:95" x14ac:dyDescent="0.3">
      <c r="A600" t="s">
        <v>3961</v>
      </c>
      <c r="B600" t="s">
        <v>1</v>
      </c>
      <c r="C600" t="s">
        <v>3962</v>
      </c>
      <c r="D600" t="s">
        <v>7</v>
      </c>
      <c r="E600" s="3" t="s">
        <v>8215</v>
      </c>
      <c r="F600" s="3" t="s">
        <v>8215</v>
      </c>
      <c r="G600" s="3" t="s">
        <v>8215</v>
      </c>
      <c r="H600" t="s">
        <v>3963</v>
      </c>
      <c r="I600" t="s">
        <v>546</v>
      </c>
      <c r="J600" t="s">
        <v>651</v>
      </c>
      <c r="K600" t="s">
        <v>3964</v>
      </c>
      <c r="L600" t="s">
        <v>3104</v>
      </c>
      <c r="M600" t="s">
        <v>622</v>
      </c>
      <c r="N600" t="s">
        <v>1194</v>
      </c>
      <c r="O600" t="s">
        <v>3965</v>
      </c>
      <c r="P600" s="3" t="s">
        <v>8215</v>
      </c>
      <c r="Q600" t="s">
        <v>3966</v>
      </c>
      <c r="R600" s="3" t="s">
        <v>8215</v>
      </c>
      <c r="S600" t="s">
        <v>3967</v>
      </c>
      <c r="T600" t="s">
        <v>447</v>
      </c>
      <c r="U600" s="3" t="s">
        <v>8215</v>
      </c>
      <c r="V600" t="s">
        <v>3968</v>
      </c>
      <c r="W600" t="s">
        <v>1734</v>
      </c>
      <c r="X600" t="s">
        <v>3969</v>
      </c>
      <c r="Y600" t="s">
        <v>694</v>
      </c>
      <c r="Z600" t="s">
        <v>3</v>
      </c>
      <c r="AA600" t="s">
        <v>3970</v>
      </c>
      <c r="AB600" t="s">
        <v>495</v>
      </c>
      <c r="AC600" t="s">
        <v>4</v>
      </c>
      <c r="AD600" t="s">
        <v>187</v>
      </c>
      <c r="AE600" s="3" t="s">
        <v>8215</v>
      </c>
      <c r="AF600" t="s">
        <v>3971</v>
      </c>
      <c r="AG600" t="s">
        <v>447</v>
      </c>
      <c r="AH600" t="s">
        <v>1589</v>
      </c>
      <c r="AI600" t="s">
        <v>212</v>
      </c>
      <c r="AJ600" t="s">
        <v>1203</v>
      </c>
      <c r="AK600" t="s">
        <v>647</v>
      </c>
      <c r="AL600" t="s">
        <v>21</v>
      </c>
      <c r="AM600" t="s">
        <v>3</v>
      </c>
      <c r="AN600" t="s">
        <v>110</v>
      </c>
      <c r="AO600" t="s">
        <v>3972</v>
      </c>
      <c r="AP600" t="s">
        <v>444</v>
      </c>
      <c r="AQ600" t="s">
        <v>445</v>
      </c>
      <c r="AR600" t="s">
        <v>495</v>
      </c>
      <c r="AS600" t="s">
        <v>4</v>
      </c>
      <c r="AT600" t="s">
        <v>54</v>
      </c>
      <c r="AU600" s="3" t="s">
        <v>8215</v>
      </c>
      <c r="AV600" t="s">
        <v>3780</v>
      </c>
      <c r="AW600" t="s">
        <v>3790</v>
      </c>
      <c r="AX600" t="s">
        <v>212</v>
      </c>
      <c r="AY600" t="s">
        <v>3973</v>
      </c>
      <c r="AZ600" t="s">
        <v>321</v>
      </c>
      <c r="BA600" t="s">
        <v>187</v>
      </c>
      <c r="BB600" t="s">
        <v>3974</v>
      </c>
      <c r="BC600" t="s">
        <v>935</v>
      </c>
      <c r="BD600" t="s">
        <v>1274</v>
      </c>
      <c r="BE600" t="s">
        <v>428</v>
      </c>
      <c r="BF600" t="s">
        <v>3975</v>
      </c>
      <c r="BG600" t="s">
        <v>321</v>
      </c>
      <c r="BH600" t="s">
        <v>662</v>
      </c>
      <c r="BI600" s="3" t="s">
        <v>8215</v>
      </c>
      <c r="BJ600" t="s">
        <v>3976</v>
      </c>
      <c r="BK600" t="s">
        <v>3105</v>
      </c>
      <c r="BL600" t="s">
        <v>3977</v>
      </c>
      <c r="BM600" t="s">
        <v>1066</v>
      </c>
      <c r="BN600" t="s">
        <v>860</v>
      </c>
      <c r="BO600" t="s">
        <v>2159</v>
      </c>
      <c r="BP600" t="s">
        <v>21</v>
      </c>
      <c r="BQ600" t="s">
        <v>3978</v>
      </c>
      <c r="BR600" t="s">
        <v>3979</v>
      </c>
      <c r="BS600" t="s">
        <v>3980</v>
      </c>
      <c r="BT600" t="s">
        <v>3981</v>
      </c>
      <c r="BU600" t="s">
        <v>3982</v>
      </c>
      <c r="BV600" s="3" t="s">
        <v>8215</v>
      </c>
      <c r="BW600" s="3" t="s">
        <v>8215</v>
      </c>
      <c r="BX600" t="s">
        <v>54</v>
      </c>
      <c r="BY600" t="s">
        <v>2244</v>
      </c>
      <c r="BZ600" t="s">
        <v>13</v>
      </c>
      <c r="CA600" t="s">
        <v>3983</v>
      </c>
      <c r="CB600" t="s">
        <v>3984</v>
      </c>
      <c r="CC600" t="s">
        <v>424</v>
      </c>
      <c r="CD600" t="s">
        <v>3985</v>
      </c>
      <c r="CE600" t="s">
        <v>3986</v>
      </c>
      <c r="CF600" s="3" t="s">
        <v>8215</v>
      </c>
      <c r="CG600" t="s">
        <v>529</v>
      </c>
      <c r="CH600" t="s">
        <v>3904</v>
      </c>
      <c r="CI600" t="s">
        <v>1818</v>
      </c>
      <c r="CJ600" t="s">
        <v>3987</v>
      </c>
      <c r="CK600" s="3" t="s">
        <v>8215</v>
      </c>
      <c r="CL600" t="s">
        <v>2075</v>
      </c>
      <c r="CM600" t="s">
        <v>688</v>
      </c>
      <c r="CN600" t="s">
        <v>3</v>
      </c>
      <c r="CO600" t="s">
        <v>212</v>
      </c>
      <c r="CP600" s="3" t="s">
        <v>8215</v>
      </c>
      <c r="CQ600" t="s">
        <v>514</v>
      </c>
    </row>
    <row r="601" spans="1:95" x14ac:dyDescent="0.3">
      <c r="A601" t="s">
        <v>1786</v>
      </c>
      <c r="B601" t="s">
        <v>530</v>
      </c>
      <c r="C601" t="s">
        <v>192</v>
      </c>
      <c r="D601" t="s">
        <v>13</v>
      </c>
      <c r="E601" t="s">
        <v>500</v>
      </c>
      <c r="F601" t="s">
        <v>3988</v>
      </c>
      <c r="G601" t="s">
        <v>1563</v>
      </c>
      <c r="H601" t="s">
        <v>3989</v>
      </c>
      <c r="I601" t="s">
        <v>500</v>
      </c>
      <c r="J601" s="3" t="s">
        <v>8215</v>
      </c>
      <c r="K601" t="s">
        <v>3990</v>
      </c>
      <c r="L601" t="s">
        <v>13</v>
      </c>
      <c r="M601" t="s">
        <v>2661</v>
      </c>
      <c r="N601" t="s">
        <v>537</v>
      </c>
      <c r="O601" t="s">
        <v>112</v>
      </c>
      <c r="P601" t="s">
        <v>3991</v>
      </c>
      <c r="Q601" t="s">
        <v>3992</v>
      </c>
      <c r="R601" t="s">
        <v>515</v>
      </c>
      <c r="S601" t="s">
        <v>54</v>
      </c>
      <c r="T601" t="s">
        <v>3993</v>
      </c>
      <c r="U601" t="s">
        <v>503</v>
      </c>
      <c r="V601" t="s">
        <v>514</v>
      </c>
      <c r="W601" t="s">
        <v>3994</v>
      </c>
      <c r="X601" t="s">
        <v>708</v>
      </c>
      <c r="Y601" t="s">
        <v>3995</v>
      </c>
      <c r="Z601" t="s">
        <v>3996</v>
      </c>
      <c r="AA601" t="s">
        <v>3997</v>
      </c>
      <c r="AB601" t="s">
        <v>3998</v>
      </c>
      <c r="AC601" t="s">
        <v>178</v>
      </c>
      <c r="AD601" t="s">
        <v>515</v>
      </c>
      <c r="AE601" t="s">
        <v>514</v>
      </c>
      <c r="AF601" t="s">
        <v>3988</v>
      </c>
      <c r="AG601" t="s">
        <v>536</v>
      </c>
      <c r="AH601" t="s">
        <v>3999</v>
      </c>
      <c r="AI601" t="s">
        <v>4000</v>
      </c>
      <c r="AJ601" t="s">
        <v>514</v>
      </c>
      <c r="AK601" t="s">
        <v>4001</v>
      </c>
      <c r="AL601" t="s">
        <v>4002</v>
      </c>
      <c r="AM601" t="s">
        <v>537</v>
      </c>
      <c r="AN601" t="s">
        <v>112</v>
      </c>
      <c r="AO601" t="s">
        <v>172</v>
      </c>
      <c r="AP601" t="s">
        <v>4003</v>
      </c>
      <c r="AQ601" t="s">
        <v>192</v>
      </c>
    </row>
    <row r="602" spans="1:95" x14ac:dyDescent="0.3">
      <c r="A602" t="s">
        <v>4004</v>
      </c>
      <c r="B602" t="s">
        <v>811</v>
      </c>
      <c r="C602" t="s">
        <v>30</v>
      </c>
    </row>
    <row r="603" spans="1:95" x14ac:dyDescent="0.3">
      <c r="A603" t="s">
        <v>945</v>
      </c>
      <c r="B603" t="s">
        <v>11</v>
      </c>
      <c r="C603" t="s">
        <v>57</v>
      </c>
      <c r="D603" t="s">
        <v>26</v>
      </c>
      <c r="E603" t="s">
        <v>4005</v>
      </c>
      <c r="F603" t="s">
        <v>46</v>
      </c>
      <c r="G603" t="s">
        <v>498</v>
      </c>
      <c r="H603" t="s">
        <v>428</v>
      </c>
      <c r="I603" t="s">
        <v>37</v>
      </c>
      <c r="J603" t="s">
        <v>214</v>
      </c>
      <c r="K603" t="s">
        <v>424</v>
      </c>
      <c r="L603" t="s">
        <v>4006</v>
      </c>
      <c r="M603" t="s">
        <v>46</v>
      </c>
      <c r="N603" t="s">
        <v>4007</v>
      </c>
      <c r="O603" t="s">
        <v>4008</v>
      </c>
      <c r="P603" t="s">
        <v>730</v>
      </c>
      <c r="Q603" t="s">
        <v>264</v>
      </c>
      <c r="R603" t="s">
        <v>4009</v>
      </c>
      <c r="S603" t="s">
        <v>4010</v>
      </c>
      <c r="T603" t="s">
        <v>229</v>
      </c>
      <c r="U603" t="s">
        <v>4011</v>
      </c>
      <c r="V603" t="s">
        <v>651</v>
      </c>
      <c r="W603" t="s">
        <v>83</v>
      </c>
      <c r="X603" t="s">
        <v>123</v>
      </c>
      <c r="Y603" t="s">
        <v>36</v>
      </c>
      <c r="Z603" t="s">
        <v>4012</v>
      </c>
      <c r="AA603" t="s">
        <v>256</v>
      </c>
      <c r="AB603" t="s">
        <v>4006</v>
      </c>
      <c r="AC603" t="s">
        <v>4013</v>
      </c>
      <c r="AD603" t="s">
        <v>4014</v>
      </c>
      <c r="AE603" t="s">
        <v>4015</v>
      </c>
      <c r="AF603" t="s">
        <v>1182</v>
      </c>
      <c r="AG603" t="s">
        <v>2118</v>
      </c>
      <c r="AH603" t="s">
        <v>69</v>
      </c>
      <c r="AI603" t="s">
        <v>1045</v>
      </c>
      <c r="AJ603" t="s">
        <v>4005</v>
      </c>
      <c r="AK603" t="s">
        <v>46</v>
      </c>
      <c r="AL603" t="s">
        <v>47</v>
      </c>
      <c r="AM603" t="s">
        <v>4016</v>
      </c>
      <c r="AN603" t="s">
        <v>123</v>
      </c>
      <c r="AO603" t="s">
        <v>4017</v>
      </c>
      <c r="AP603" t="s">
        <v>129</v>
      </c>
      <c r="AQ603" s="3" t="s">
        <v>8215</v>
      </c>
      <c r="AR603" s="3" t="s">
        <v>8561</v>
      </c>
      <c r="AS603" t="s">
        <v>23</v>
      </c>
      <c r="AT603" t="s">
        <v>4018</v>
      </c>
      <c r="AU603" t="s">
        <v>46</v>
      </c>
      <c r="AV603" t="s">
        <v>4019</v>
      </c>
      <c r="AW603" t="s">
        <v>4020</v>
      </c>
      <c r="AX603" t="s">
        <v>23</v>
      </c>
      <c r="AY603" t="s">
        <v>4021</v>
      </c>
      <c r="AZ603" t="s">
        <v>32</v>
      </c>
      <c r="BA603" t="s">
        <v>847</v>
      </c>
      <c r="BB603" t="s">
        <v>1052</v>
      </c>
      <c r="BC603" t="s">
        <v>69</v>
      </c>
      <c r="BD603" t="s">
        <v>79</v>
      </c>
      <c r="BE603" t="s">
        <v>26</v>
      </c>
      <c r="BF603" t="s">
        <v>4022</v>
      </c>
      <c r="BG603" t="s">
        <v>1502</v>
      </c>
      <c r="BH603" t="s">
        <v>32</v>
      </c>
      <c r="BI603" t="s">
        <v>4023</v>
      </c>
      <c r="BJ603" t="s">
        <v>344</v>
      </c>
      <c r="BK603" t="s">
        <v>4024</v>
      </c>
      <c r="BL603" s="3" t="s">
        <v>8215</v>
      </c>
      <c r="BM603" s="3" t="s">
        <v>8539</v>
      </c>
      <c r="BN603" t="s">
        <v>4025</v>
      </c>
      <c r="BO603" t="s">
        <v>4025</v>
      </c>
      <c r="BP603" t="s">
        <v>4025</v>
      </c>
      <c r="BQ603" t="s">
        <v>2594</v>
      </c>
      <c r="BR603" t="s">
        <v>285</v>
      </c>
      <c r="BS603" t="s">
        <v>92</v>
      </c>
      <c r="BT603" t="s">
        <v>47</v>
      </c>
      <c r="BU603" t="s">
        <v>4020</v>
      </c>
      <c r="BV603" s="3" t="s">
        <v>8215</v>
      </c>
      <c r="BW603" t="s">
        <v>269</v>
      </c>
      <c r="BX603" t="s">
        <v>4026</v>
      </c>
      <c r="BY603" t="s">
        <v>2118</v>
      </c>
      <c r="BZ603" t="s">
        <v>46</v>
      </c>
      <c r="CA603" t="s">
        <v>4027</v>
      </c>
      <c r="CB603" t="s">
        <v>1488</v>
      </c>
      <c r="CC603" t="s">
        <v>1913</v>
      </c>
      <c r="CD603" t="s">
        <v>69</v>
      </c>
      <c r="CE603" t="s">
        <v>1965</v>
      </c>
      <c r="CF603" t="s">
        <v>37</v>
      </c>
      <c r="CG603" t="s">
        <v>148</v>
      </c>
      <c r="CH603" t="s">
        <v>1182</v>
      </c>
      <c r="CI603" t="s">
        <v>2762</v>
      </c>
      <c r="CJ603" t="s">
        <v>109</v>
      </c>
      <c r="CK603" t="s">
        <v>46</v>
      </c>
      <c r="CL603" t="s">
        <v>4028</v>
      </c>
    </row>
    <row r="604" spans="1:95" x14ac:dyDescent="0.3">
      <c r="A604" t="s">
        <v>4029</v>
      </c>
      <c r="B604" t="s">
        <v>186</v>
      </c>
      <c r="C604" t="s">
        <v>626</v>
      </c>
      <c r="D604" t="s">
        <v>1672</v>
      </c>
      <c r="E604" t="s">
        <v>647</v>
      </c>
      <c r="F604" t="s">
        <v>4030</v>
      </c>
      <c r="G604" t="s">
        <v>4031</v>
      </c>
      <c r="H604" t="s">
        <v>974</v>
      </c>
      <c r="I604" t="s">
        <v>1099</v>
      </c>
      <c r="J604" t="s">
        <v>501</v>
      </c>
      <c r="K604" t="s">
        <v>4032</v>
      </c>
      <c r="L604" t="s">
        <v>4033</v>
      </c>
      <c r="M604" t="s">
        <v>4034</v>
      </c>
      <c r="N604" t="s">
        <v>110</v>
      </c>
      <c r="O604" t="s">
        <v>1020</v>
      </c>
      <c r="P604" t="s">
        <v>500</v>
      </c>
      <c r="Q604" t="s">
        <v>4031</v>
      </c>
      <c r="R604" t="s">
        <v>321</v>
      </c>
      <c r="S604" t="s">
        <v>4035</v>
      </c>
      <c r="T604" t="s">
        <v>4036</v>
      </c>
      <c r="U604" t="s">
        <v>4037</v>
      </c>
      <c r="V604" t="s">
        <v>4038</v>
      </c>
      <c r="W604" t="s">
        <v>4039</v>
      </c>
      <c r="X604" t="s">
        <v>46</v>
      </c>
      <c r="Y604" t="s">
        <v>1040</v>
      </c>
      <c r="Z604" t="s">
        <v>129</v>
      </c>
      <c r="AA604" t="s">
        <v>4040</v>
      </c>
      <c r="AB604" t="s">
        <v>4041</v>
      </c>
      <c r="AC604" t="s">
        <v>153</v>
      </c>
      <c r="AD604" t="s">
        <v>37</v>
      </c>
      <c r="AE604" t="s">
        <v>1021</v>
      </c>
      <c r="AF604" t="s">
        <v>561</v>
      </c>
      <c r="AG604" t="s">
        <v>4042</v>
      </c>
    </row>
    <row r="605" spans="1:95" x14ac:dyDescent="0.3">
      <c r="A605" t="s">
        <v>2535</v>
      </c>
      <c r="B605" t="s">
        <v>116</v>
      </c>
      <c r="C605" t="s">
        <v>4043</v>
      </c>
      <c r="D605" t="s">
        <v>4044</v>
      </c>
      <c r="E605" t="s">
        <v>1682</v>
      </c>
      <c r="F605" t="s">
        <v>4045</v>
      </c>
      <c r="G605" t="s">
        <v>32</v>
      </c>
      <c r="H605" t="s">
        <v>4046</v>
      </c>
      <c r="I605" t="s">
        <v>4047</v>
      </c>
      <c r="J605" t="s">
        <v>46</v>
      </c>
      <c r="K605" t="s">
        <v>4048</v>
      </c>
      <c r="L605" t="s">
        <v>204</v>
      </c>
      <c r="M605" t="s">
        <v>190</v>
      </c>
      <c r="N605" t="s">
        <v>82</v>
      </c>
      <c r="O605" t="s">
        <v>2076</v>
      </c>
      <c r="P605" t="s">
        <v>2880</v>
      </c>
    </row>
    <row r="606" spans="1:95" x14ac:dyDescent="0.3">
      <c r="A606" t="s">
        <v>1541</v>
      </c>
      <c r="B606" t="s">
        <v>4007</v>
      </c>
      <c r="C606" t="s">
        <v>4008</v>
      </c>
    </row>
    <row r="607" spans="1:95" x14ac:dyDescent="0.3">
      <c r="A607" t="s">
        <v>4049</v>
      </c>
      <c r="B607" t="s">
        <v>665</v>
      </c>
      <c r="C607" t="s">
        <v>4050</v>
      </c>
      <c r="D607" t="s">
        <v>1201</v>
      </c>
      <c r="E607" t="s">
        <v>91</v>
      </c>
      <c r="F607" t="s">
        <v>424</v>
      </c>
      <c r="G607" t="s">
        <v>4051</v>
      </c>
      <c r="H607" s="3" t="s">
        <v>8215</v>
      </c>
      <c r="I607" t="s">
        <v>555</v>
      </c>
      <c r="J607" t="s">
        <v>187</v>
      </c>
      <c r="K607" t="s">
        <v>292</v>
      </c>
      <c r="L607" t="s">
        <v>112</v>
      </c>
      <c r="M607" t="s">
        <v>4052</v>
      </c>
      <c r="N607" t="s">
        <v>1215</v>
      </c>
      <c r="O607" t="s">
        <v>856</v>
      </c>
      <c r="P607" t="s">
        <v>291</v>
      </c>
      <c r="Q607" s="3" t="s">
        <v>8215</v>
      </c>
      <c r="R607" t="s">
        <v>4053</v>
      </c>
      <c r="S607" t="s">
        <v>21</v>
      </c>
      <c r="T607" t="s">
        <v>13</v>
      </c>
      <c r="U607" t="s">
        <v>4054</v>
      </c>
      <c r="V607" t="s">
        <v>1</v>
      </c>
      <c r="W607" s="3" t="s">
        <v>8215</v>
      </c>
      <c r="X607" t="s">
        <v>2018</v>
      </c>
      <c r="Y607" t="s">
        <v>430</v>
      </c>
      <c r="Z607" t="s">
        <v>839</v>
      </c>
      <c r="AA607" t="s">
        <v>4055</v>
      </c>
      <c r="AB607" t="s">
        <v>1</v>
      </c>
      <c r="AC607" t="s">
        <v>537</v>
      </c>
      <c r="AD607" t="s">
        <v>566</v>
      </c>
      <c r="AE607" s="3" t="s">
        <v>8215</v>
      </c>
      <c r="AF607" t="s">
        <v>866</v>
      </c>
      <c r="AG607" t="s">
        <v>500</v>
      </c>
      <c r="AH607" t="s">
        <v>287</v>
      </c>
      <c r="AI607" t="s">
        <v>4056</v>
      </c>
      <c r="AJ607" t="s">
        <v>2076</v>
      </c>
      <c r="AK607" t="s">
        <v>13</v>
      </c>
      <c r="AL607" t="s">
        <v>4057</v>
      </c>
      <c r="AM607" t="s">
        <v>161</v>
      </c>
      <c r="AN607" t="s">
        <v>129</v>
      </c>
      <c r="AO607" t="s">
        <v>66</v>
      </c>
      <c r="AP607" t="s">
        <v>144</v>
      </c>
      <c r="AQ607" t="s">
        <v>4058</v>
      </c>
      <c r="AR607" t="s">
        <v>108</v>
      </c>
      <c r="AS607" t="s">
        <v>32</v>
      </c>
      <c r="AT607" t="s">
        <v>4059</v>
      </c>
      <c r="AU607" t="s">
        <v>153</v>
      </c>
      <c r="AV607" t="s">
        <v>57</v>
      </c>
      <c r="AW607" t="s">
        <v>46</v>
      </c>
      <c r="AX607" t="s">
        <v>4060</v>
      </c>
      <c r="AY607" t="s">
        <v>4061</v>
      </c>
      <c r="AZ607" t="s">
        <v>32</v>
      </c>
      <c r="BA607" t="s">
        <v>348</v>
      </c>
      <c r="BB607" t="s">
        <v>37</v>
      </c>
      <c r="BC607" t="s">
        <v>1950</v>
      </c>
      <c r="BD607" t="s">
        <v>279</v>
      </c>
    </row>
    <row r="608" spans="1:95" x14ac:dyDescent="0.3">
      <c r="A608" t="s">
        <v>3898</v>
      </c>
      <c r="B608" t="s">
        <v>4062</v>
      </c>
      <c r="C608" t="s">
        <v>4063</v>
      </c>
      <c r="D608" t="s">
        <v>30</v>
      </c>
      <c r="E608" t="s">
        <v>4014</v>
      </c>
      <c r="F608" t="s">
        <v>4064</v>
      </c>
      <c r="G608" t="s">
        <v>4065</v>
      </c>
      <c r="H608" t="s">
        <v>13</v>
      </c>
      <c r="I608" t="s">
        <v>4066</v>
      </c>
      <c r="J608" t="s">
        <v>4066</v>
      </c>
      <c r="K608" t="s">
        <v>3006</v>
      </c>
      <c r="L608" t="s">
        <v>11</v>
      </c>
      <c r="M608" t="s">
        <v>144</v>
      </c>
      <c r="N608" t="s">
        <v>4067</v>
      </c>
      <c r="O608" t="s">
        <v>1682</v>
      </c>
      <c r="P608" t="s">
        <v>4068</v>
      </c>
      <c r="Q608" t="s">
        <v>32</v>
      </c>
      <c r="R608" t="s">
        <v>4069</v>
      </c>
      <c r="S608" t="s">
        <v>1642</v>
      </c>
      <c r="T608" t="s">
        <v>32</v>
      </c>
      <c r="U608" t="s">
        <v>2943</v>
      </c>
      <c r="V608" t="s">
        <v>680</v>
      </c>
      <c r="W608" t="s">
        <v>4070</v>
      </c>
      <c r="X608" t="s">
        <v>46</v>
      </c>
      <c r="Y608" t="s">
        <v>4071</v>
      </c>
      <c r="Z608" t="s">
        <v>4072</v>
      </c>
      <c r="AA608" t="s">
        <v>121</v>
      </c>
      <c r="AB608" t="s">
        <v>4073</v>
      </c>
      <c r="AC608" t="s">
        <v>11</v>
      </c>
      <c r="AD608" t="s">
        <v>79</v>
      </c>
      <c r="AE608" t="s">
        <v>485</v>
      </c>
      <c r="AF608" t="s">
        <v>3955</v>
      </c>
      <c r="AG608" t="s">
        <v>32</v>
      </c>
      <c r="AH608" t="s">
        <v>4063</v>
      </c>
      <c r="AI608" t="s">
        <v>4074</v>
      </c>
      <c r="AJ608" t="s">
        <v>3882</v>
      </c>
      <c r="AK608" s="3" t="s">
        <v>8215</v>
      </c>
      <c r="AL608" t="s">
        <v>4075</v>
      </c>
      <c r="AM608" t="s">
        <v>138</v>
      </c>
      <c r="AN608" s="3" t="s">
        <v>8215</v>
      </c>
      <c r="AO608" t="s">
        <v>446</v>
      </c>
      <c r="AP608" t="s">
        <v>4076</v>
      </c>
      <c r="AQ608" t="s">
        <v>102</v>
      </c>
      <c r="AR608" t="s">
        <v>46</v>
      </c>
      <c r="AS608" t="s">
        <v>4077</v>
      </c>
      <c r="AT608" t="s">
        <v>4078</v>
      </c>
      <c r="AU608" t="s">
        <v>144</v>
      </c>
      <c r="AV608" t="s">
        <v>2811</v>
      </c>
      <c r="AW608" t="s">
        <v>4079</v>
      </c>
      <c r="AX608" t="s">
        <v>144</v>
      </c>
      <c r="AY608" t="s">
        <v>2811</v>
      </c>
      <c r="AZ608" t="s">
        <v>37</v>
      </c>
      <c r="BA608" t="s">
        <v>690</v>
      </c>
      <c r="BB608" t="s">
        <v>212</v>
      </c>
      <c r="BC608" t="s">
        <v>4080</v>
      </c>
      <c r="BD608" t="s">
        <v>4081</v>
      </c>
      <c r="BE608" t="s">
        <v>4082</v>
      </c>
      <c r="BF608" t="s">
        <v>1147</v>
      </c>
      <c r="BG608" t="s">
        <v>4083</v>
      </c>
      <c r="BH608" t="s">
        <v>11</v>
      </c>
      <c r="BI608" t="s">
        <v>32</v>
      </c>
      <c r="BJ608" t="s">
        <v>1344</v>
      </c>
      <c r="BK608" t="s">
        <v>1026</v>
      </c>
      <c r="BL608" t="s">
        <v>205</v>
      </c>
      <c r="BM608" t="s">
        <v>69</v>
      </c>
      <c r="BN608" t="s">
        <v>286</v>
      </c>
      <c r="BO608" t="s">
        <v>996</v>
      </c>
      <c r="BP608" t="s">
        <v>30</v>
      </c>
      <c r="BQ608" t="s">
        <v>4084</v>
      </c>
      <c r="BR608" t="s">
        <v>4085</v>
      </c>
      <c r="BS608" t="s">
        <v>4086</v>
      </c>
      <c r="BT608" t="s">
        <v>507</v>
      </c>
      <c r="BU608" t="s">
        <v>1458</v>
      </c>
      <c r="BV608" t="s">
        <v>300</v>
      </c>
      <c r="BW608" t="s">
        <v>1891</v>
      </c>
      <c r="BX608" t="s">
        <v>2845</v>
      </c>
      <c r="BY608" t="s">
        <v>46</v>
      </c>
      <c r="BZ608" t="s">
        <v>3162</v>
      </c>
      <c r="CA608" t="s">
        <v>1704</v>
      </c>
      <c r="CB608" t="s">
        <v>32</v>
      </c>
      <c r="CC608" t="s">
        <v>476</v>
      </c>
      <c r="CD608" t="s">
        <v>4087</v>
      </c>
      <c r="CE608" t="s">
        <v>2004</v>
      </c>
      <c r="CF608" t="s">
        <v>965</v>
      </c>
      <c r="CG608" t="s">
        <v>30</v>
      </c>
    </row>
    <row r="609" spans="1:111" x14ac:dyDescent="0.3">
      <c r="A609" t="s">
        <v>4088</v>
      </c>
      <c r="B609" t="s">
        <v>23</v>
      </c>
      <c r="C609" t="s">
        <v>4089</v>
      </c>
      <c r="D609" t="s">
        <v>218</v>
      </c>
      <c r="E609" t="s">
        <v>130</v>
      </c>
      <c r="F609" t="s">
        <v>79</v>
      </c>
      <c r="G609" t="s">
        <v>4090</v>
      </c>
      <c r="H609" t="s">
        <v>300</v>
      </c>
      <c r="I609" t="s">
        <v>477</v>
      </c>
      <c r="J609" t="s">
        <v>37</v>
      </c>
      <c r="K609" t="s">
        <v>1029</v>
      </c>
      <c r="L609" t="s">
        <v>48</v>
      </c>
      <c r="M609" t="s">
        <v>304</v>
      </c>
      <c r="N609" t="s">
        <v>786</v>
      </c>
      <c r="O609" t="s">
        <v>156</v>
      </c>
      <c r="P609" t="s">
        <v>1036</v>
      </c>
      <c r="Q609" t="s">
        <v>59</v>
      </c>
      <c r="R609" t="s">
        <v>1250</v>
      </c>
      <c r="S609" t="s">
        <v>1257</v>
      </c>
      <c r="T609" t="s">
        <v>129</v>
      </c>
      <c r="U609" t="s">
        <v>69</v>
      </c>
      <c r="V609" t="s">
        <v>89</v>
      </c>
      <c r="W609" t="s">
        <v>4091</v>
      </c>
      <c r="X609" t="s">
        <v>1282</v>
      </c>
      <c r="Y609" t="s">
        <v>57</v>
      </c>
      <c r="Z609" t="s">
        <v>348</v>
      </c>
      <c r="AA609" t="s">
        <v>821</v>
      </c>
      <c r="AB609" t="s">
        <v>897</v>
      </c>
      <c r="AC609" t="s">
        <v>218</v>
      </c>
      <c r="AD609" t="s">
        <v>3144</v>
      </c>
      <c r="AE609" t="s">
        <v>3026</v>
      </c>
      <c r="AF609" t="s">
        <v>37</v>
      </c>
      <c r="AG609" t="s">
        <v>1021</v>
      </c>
    </row>
    <row r="610" spans="1:111" x14ac:dyDescent="0.3">
      <c r="A610" t="s">
        <v>4092</v>
      </c>
      <c r="B610" t="s">
        <v>4093</v>
      </c>
      <c r="C610" t="s">
        <v>31</v>
      </c>
      <c r="D610" t="s">
        <v>276</v>
      </c>
      <c r="E610" t="s">
        <v>190</v>
      </c>
      <c r="F610" t="s">
        <v>66</v>
      </c>
      <c r="G610" t="s">
        <v>3291</v>
      </c>
      <c r="H610" t="s">
        <v>46</v>
      </c>
      <c r="I610" t="s">
        <v>47</v>
      </c>
      <c r="J610" t="s">
        <v>48</v>
      </c>
      <c r="K610" t="s">
        <v>37</v>
      </c>
      <c r="L610" t="s">
        <v>4071</v>
      </c>
      <c r="M610" t="s">
        <v>4000</v>
      </c>
      <c r="N610" t="s">
        <v>4094</v>
      </c>
      <c r="O610" t="s">
        <v>4095</v>
      </c>
      <c r="P610" t="s">
        <v>32</v>
      </c>
      <c r="Q610" t="s">
        <v>190</v>
      </c>
      <c r="R610" t="s">
        <v>134</v>
      </c>
      <c r="S610" t="s">
        <v>3205</v>
      </c>
      <c r="T610" t="s">
        <v>1483</v>
      </c>
      <c r="U610" t="s">
        <v>190</v>
      </c>
      <c r="V610" t="s">
        <v>123</v>
      </c>
      <c r="W610" t="s">
        <v>38</v>
      </c>
      <c r="X610" t="s">
        <v>400</v>
      </c>
      <c r="Y610" t="s">
        <v>4096</v>
      </c>
      <c r="Z610" t="s">
        <v>1095</v>
      </c>
      <c r="AA610" t="s">
        <v>400</v>
      </c>
      <c r="AB610" t="s">
        <v>4097</v>
      </c>
      <c r="AC610" t="s">
        <v>1095</v>
      </c>
      <c r="AD610" t="s">
        <v>4098</v>
      </c>
      <c r="AE610" t="s">
        <v>4099</v>
      </c>
      <c r="AF610" t="s">
        <v>32</v>
      </c>
      <c r="AG610" t="s">
        <v>4100</v>
      </c>
      <c r="AH610" t="s">
        <v>4101</v>
      </c>
      <c r="AI610" t="s">
        <v>32</v>
      </c>
      <c r="AJ610" t="s">
        <v>46</v>
      </c>
      <c r="AK610" t="s">
        <v>3569</v>
      </c>
      <c r="AL610" t="s">
        <v>46</v>
      </c>
      <c r="AM610" t="s">
        <v>4071</v>
      </c>
      <c r="AN610" t="s">
        <v>4102</v>
      </c>
      <c r="AO610" t="s">
        <v>9</v>
      </c>
      <c r="AP610" t="s">
        <v>4103</v>
      </c>
      <c r="AQ610" t="s">
        <v>96</v>
      </c>
      <c r="AR610" t="s">
        <v>219</v>
      </c>
      <c r="AS610" t="s">
        <v>4104</v>
      </c>
      <c r="AT610" t="s">
        <v>37</v>
      </c>
      <c r="AU610" t="s">
        <v>4100</v>
      </c>
    </row>
    <row r="611" spans="1:111" x14ac:dyDescent="0.3">
      <c r="A611" s="3" t="s">
        <v>8215</v>
      </c>
      <c r="B611" t="s">
        <v>193</v>
      </c>
      <c r="C611" t="s">
        <v>537</v>
      </c>
      <c r="D611" t="s">
        <v>4105</v>
      </c>
      <c r="E611" t="s">
        <v>1179</v>
      </c>
      <c r="F611" t="s">
        <v>4106</v>
      </c>
      <c r="G611" t="s">
        <v>4107</v>
      </c>
      <c r="H611" t="s">
        <v>4108</v>
      </c>
      <c r="I611" t="s">
        <v>4109</v>
      </c>
      <c r="J611" t="s">
        <v>4110</v>
      </c>
      <c r="K611" t="s">
        <v>3251</v>
      </c>
      <c r="L611" t="s">
        <v>112</v>
      </c>
      <c r="M611" t="s">
        <v>4111</v>
      </c>
      <c r="N611" t="s">
        <v>514</v>
      </c>
      <c r="O611" t="s">
        <v>3556</v>
      </c>
      <c r="P611" t="s">
        <v>108</v>
      </c>
      <c r="Q611" t="s">
        <v>4112</v>
      </c>
      <c r="R611" t="s">
        <v>32</v>
      </c>
      <c r="S611" t="s">
        <v>30</v>
      </c>
    </row>
    <row r="612" spans="1:111" x14ac:dyDescent="0.3">
      <c r="A612" t="s">
        <v>4113</v>
      </c>
      <c r="B612" t="s">
        <v>314</v>
      </c>
      <c r="C612" t="s">
        <v>4114</v>
      </c>
      <c r="D612" t="s">
        <v>130</v>
      </c>
      <c r="E612" t="s">
        <v>4115</v>
      </c>
    </row>
    <row r="613" spans="1:111" x14ac:dyDescent="0.3">
      <c r="A613" t="s">
        <v>4116</v>
      </c>
    </row>
    <row r="614" spans="1:111" x14ac:dyDescent="0.3">
      <c r="A614" t="s">
        <v>3519</v>
      </c>
      <c r="B614" t="s">
        <v>4117</v>
      </c>
      <c r="C614" t="s">
        <v>37</v>
      </c>
      <c r="D614" t="s">
        <v>4118</v>
      </c>
      <c r="E614" t="s">
        <v>46</v>
      </c>
      <c r="F614" t="s">
        <v>4119</v>
      </c>
      <c r="G614" t="s">
        <v>212</v>
      </c>
      <c r="H614" t="s">
        <v>4007</v>
      </c>
      <c r="I614" t="s">
        <v>4008</v>
      </c>
      <c r="J614" t="s">
        <v>4120</v>
      </c>
      <c r="K614" t="s">
        <v>4121</v>
      </c>
      <c r="L614" t="s">
        <v>32</v>
      </c>
      <c r="M614" t="s">
        <v>348</v>
      </c>
      <c r="N614" t="s">
        <v>4122</v>
      </c>
      <c r="O614" t="s">
        <v>4123</v>
      </c>
      <c r="P614" t="s">
        <v>348</v>
      </c>
    </row>
    <row r="615" spans="1:111" x14ac:dyDescent="0.3">
      <c r="A615" t="s">
        <v>121</v>
      </c>
      <c r="B615" t="s">
        <v>47</v>
      </c>
      <c r="C615" t="s">
        <v>4124</v>
      </c>
      <c r="D615" t="s">
        <v>46</v>
      </c>
      <c r="E615" t="s">
        <v>4071</v>
      </c>
      <c r="F615" t="s">
        <v>1445</v>
      </c>
      <c r="G615" t="s">
        <v>13</v>
      </c>
      <c r="H615" t="s">
        <v>4125</v>
      </c>
      <c r="I615" t="s">
        <v>3</v>
      </c>
      <c r="J615" t="s">
        <v>32</v>
      </c>
      <c r="K615" t="s">
        <v>4126</v>
      </c>
      <c r="L615" t="s">
        <v>212</v>
      </c>
      <c r="M615" t="s">
        <v>4071</v>
      </c>
      <c r="N615" t="s">
        <v>152</v>
      </c>
      <c r="O615" t="s">
        <v>4127</v>
      </c>
      <c r="P615" s="3" t="s">
        <v>8215</v>
      </c>
      <c r="Q615" s="3" t="s">
        <v>8215</v>
      </c>
      <c r="R615" t="s">
        <v>406</v>
      </c>
      <c r="S615" t="s">
        <v>447</v>
      </c>
      <c r="T615" t="s">
        <v>112</v>
      </c>
      <c r="U615" t="s">
        <v>627</v>
      </c>
      <c r="V615" t="s">
        <v>178</v>
      </c>
      <c r="W615" t="s">
        <v>4128</v>
      </c>
      <c r="X615" t="s">
        <v>424</v>
      </c>
      <c r="Y615" t="s">
        <v>112</v>
      </c>
      <c r="Z615" t="s">
        <v>4124</v>
      </c>
      <c r="AA615" t="s">
        <v>4129</v>
      </c>
      <c r="AB615" t="s">
        <v>321</v>
      </c>
      <c r="AC615" t="s">
        <v>3753</v>
      </c>
      <c r="AD615" t="s">
        <v>4130</v>
      </c>
      <c r="AE615" t="s">
        <v>169</v>
      </c>
      <c r="AF615" t="s">
        <v>4131</v>
      </c>
      <c r="AG615" t="s">
        <v>4132</v>
      </c>
      <c r="AH615" t="s">
        <v>4124</v>
      </c>
      <c r="AI615" t="s">
        <v>348</v>
      </c>
      <c r="AJ615" t="s">
        <v>99</v>
      </c>
      <c r="AK615" t="s">
        <v>37</v>
      </c>
      <c r="AL615" s="3" t="s">
        <v>8215</v>
      </c>
      <c r="AM615" s="3" t="s">
        <v>8539</v>
      </c>
      <c r="AN615" t="s">
        <v>59</v>
      </c>
      <c r="AO615" t="s">
        <v>130</v>
      </c>
      <c r="AP615" t="s">
        <v>152</v>
      </c>
      <c r="AQ615" t="s">
        <v>99</v>
      </c>
      <c r="AR615" t="s">
        <v>37</v>
      </c>
      <c r="AS615" s="3" t="s">
        <v>8215</v>
      </c>
      <c r="AT615" s="3" t="s">
        <v>8539</v>
      </c>
      <c r="AU615" t="s">
        <v>4105</v>
      </c>
      <c r="AV615" t="s">
        <v>32</v>
      </c>
      <c r="AW615" t="s">
        <v>276</v>
      </c>
      <c r="AX615" t="s">
        <v>1143</v>
      </c>
      <c r="AY615" t="s">
        <v>348</v>
      </c>
      <c r="AZ615" t="s">
        <v>37</v>
      </c>
      <c r="BA615" t="s">
        <v>3</v>
      </c>
      <c r="BB615" t="s">
        <v>4</v>
      </c>
      <c r="BC615" t="s">
        <v>4133</v>
      </c>
      <c r="BD615" t="s">
        <v>4034</v>
      </c>
      <c r="BE615" t="s">
        <v>32</v>
      </c>
      <c r="BF615" t="s">
        <v>130</v>
      </c>
      <c r="BG615" t="s">
        <v>4105</v>
      </c>
      <c r="BH615" t="s">
        <v>204</v>
      </c>
      <c r="BI615" t="s">
        <v>348</v>
      </c>
      <c r="BJ615" t="s">
        <v>286</v>
      </c>
      <c r="BK615" t="s">
        <v>144</v>
      </c>
      <c r="BL615" s="3" t="s">
        <v>8215</v>
      </c>
      <c r="BM615" t="s">
        <v>4134</v>
      </c>
      <c r="BN615" t="s">
        <v>197</v>
      </c>
      <c r="BO615" t="s">
        <v>37</v>
      </c>
      <c r="BP615" t="s">
        <v>4071</v>
      </c>
      <c r="BQ615" t="s">
        <v>1779</v>
      </c>
      <c r="BR615" t="s">
        <v>4135</v>
      </c>
      <c r="BS615" t="s">
        <v>527</v>
      </c>
      <c r="BT615" s="3" t="s">
        <v>8215</v>
      </c>
      <c r="BU615" t="s">
        <v>173</v>
      </c>
      <c r="BV615" t="s">
        <v>500</v>
      </c>
      <c r="BW615" t="s">
        <v>3</v>
      </c>
      <c r="BX615" t="s">
        <v>4</v>
      </c>
      <c r="BY615" t="s">
        <v>2625</v>
      </c>
      <c r="BZ615" t="s">
        <v>1518</v>
      </c>
      <c r="CA615" t="s">
        <v>500</v>
      </c>
      <c r="CB615" s="3" t="s">
        <v>8215</v>
      </c>
      <c r="CC615" t="s">
        <v>291</v>
      </c>
      <c r="CD615" s="3" t="s">
        <v>8215</v>
      </c>
      <c r="CE615" t="s">
        <v>2286</v>
      </c>
      <c r="CF615" t="s">
        <v>59</v>
      </c>
      <c r="CG615" t="s">
        <v>108</v>
      </c>
      <c r="CH615" t="s">
        <v>4136</v>
      </c>
      <c r="CI615" t="s">
        <v>2118</v>
      </c>
      <c r="CJ615" t="s">
        <v>37</v>
      </c>
      <c r="CK615" t="s">
        <v>4071</v>
      </c>
      <c r="CL615" t="s">
        <v>152</v>
      </c>
      <c r="CM615" t="s">
        <v>2118</v>
      </c>
      <c r="CN615" t="s">
        <v>286</v>
      </c>
      <c r="CO615" t="s">
        <v>153</v>
      </c>
      <c r="CP615" t="s">
        <v>4137</v>
      </c>
      <c r="CQ615" t="s">
        <v>1060</v>
      </c>
      <c r="CR615" t="s">
        <v>875</v>
      </c>
      <c r="CS615" t="s">
        <v>110</v>
      </c>
      <c r="CT615" t="s">
        <v>4138</v>
      </c>
      <c r="CU615" t="s">
        <v>112</v>
      </c>
      <c r="CV615" t="s">
        <v>4139</v>
      </c>
      <c r="CW615" s="3" t="s">
        <v>8215</v>
      </c>
      <c r="CX615" t="s">
        <v>173</v>
      </c>
      <c r="CY615" t="s">
        <v>3</v>
      </c>
      <c r="CZ615" t="s">
        <v>179</v>
      </c>
      <c r="DA615" t="s">
        <v>620</v>
      </c>
      <c r="DB615" t="s">
        <v>214</v>
      </c>
      <c r="DC615" t="s">
        <v>499</v>
      </c>
      <c r="DD615" t="s">
        <v>3</v>
      </c>
      <c r="DE615" t="s">
        <v>321</v>
      </c>
      <c r="DF615" t="s">
        <v>1275</v>
      </c>
      <c r="DG615" t="s">
        <v>4140</v>
      </c>
    </row>
    <row r="616" spans="1:111" x14ac:dyDescent="0.3">
      <c r="A616" t="s">
        <v>2361</v>
      </c>
      <c r="B616" t="s">
        <v>1717</v>
      </c>
      <c r="C616" t="s">
        <v>47</v>
      </c>
      <c r="D616" t="s">
        <v>1045</v>
      </c>
      <c r="E616" t="s">
        <v>4141</v>
      </c>
      <c r="F616" t="s">
        <v>37</v>
      </c>
      <c r="G616" t="s">
        <v>4142</v>
      </c>
      <c r="H616" t="s">
        <v>81</v>
      </c>
      <c r="I616" t="s">
        <v>946</v>
      </c>
      <c r="J616" t="s">
        <v>4143</v>
      </c>
      <c r="K616" t="s">
        <v>69</v>
      </c>
      <c r="L616" t="s">
        <v>144</v>
      </c>
      <c r="M616" t="s">
        <v>4144</v>
      </c>
      <c r="N616" t="s">
        <v>23</v>
      </c>
      <c r="O616" t="s">
        <v>2557</v>
      </c>
      <c r="P616" t="s">
        <v>37</v>
      </c>
      <c r="Q616" t="s">
        <v>2550</v>
      </c>
      <c r="R616" t="s">
        <v>219</v>
      </c>
      <c r="S616" s="3" t="s">
        <v>8215</v>
      </c>
      <c r="T616" t="s">
        <v>130</v>
      </c>
      <c r="U616" t="s">
        <v>4145</v>
      </c>
      <c r="V616" t="s">
        <v>153</v>
      </c>
      <c r="W616" t="s">
        <v>85</v>
      </c>
      <c r="X616" t="s">
        <v>4146</v>
      </c>
      <c r="Y616" t="s">
        <v>129</v>
      </c>
      <c r="Z616" t="s">
        <v>96</v>
      </c>
      <c r="AA616" t="s">
        <v>144</v>
      </c>
      <c r="AB616" t="s">
        <v>4147</v>
      </c>
      <c r="AC616" t="s">
        <v>37</v>
      </c>
      <c r="AD616" t="s">
        <v>4148</v>
      </c>
      <c r="AE616" t="s">
        <v>46</v>
      </c>
      <c r="AF616" t="s">
        <v>4144</v>
      </c>
      <c r="AG616" t="s">
        <v>916</v>
      </c>
      <c r="AH616" t="s">
        <v>69</v>
      </c>
      <c r="AI616" t="s">
        <v>144</v>
      </c>
      <c r="AJ616" t="s">
        <v>47</v>
      </c>
      <c r="AK616" t="s">
        <v>4149</v>
      </c>
      <c r="AL616" t="s">
        <v>46</v>
      </c>
      <c r="AM616" t="s">
        <v>4150</v>
      </c>
      <c r="AN616" t="s">
        <v>206</v>
      </c>
      <c r="AO616" t="s">
        <v>4151</v>
      </c>
      <c r="AP616" t="s">
        <v>129</v>
      </c>
      <c r="AQ616" t="s">
        <v>3669</v>
      </c>
      <c r="AR616" t="s">
        <v>4152</v>
      </c>
      <c r="AS616" t="s">
        <v>2959</v>
      </c>
      <c r="AT616" t="s">
        <v>79</v>
      </c>
      <c r="AU616" t="s">
        <v>4150</v>
      </c>
      <c r="AV616" t="s">
        <v>2078</v>
      </c>
      <c r="AW616" t="s">
        <v>93</v>
      </c>
      <c r="AX616" t="s">
        <v>811</v>
      </c>
      <c r="AY616" t="s">
        <v>4153</v>
      </c>
      <c r="AZ616" t="s">
        <v>4154</v>
      </c>
      <c r="BA616" t="s">
        <v>400</v>
      </c>
      <c r="BB616" t="s">
        <v>93</v>
      </c>
      <c r="BC616" t="s">
        <v>89</v>
      </c>
      <c r="BD616" t="s">
        <v>4155</v>
      </c>
      <c r="BE616" t="s">
        <v>205</v>
      </c>
      <c r="BF616" t="s">
        <v>4156</v>
      </c>
      <c r="BG616" t="s">
        <v>4157</v>
      </c>
      <c r="BH616" t="s">
        <v>144</v>
      </c>
      <c r="BI616" t="s">
        <v>44</v>
      </c>
      <c r="BJ616" t="s">
        <v>197</v>
      </c>
      <c r="BK616" t="s">
        <v>4158</v>
      </c>
      <c r="BL616" t="s">
        <v>4159</v>
      </c>
      <c r="BM616" t="s">
        <v>32</v>
      </c>
      <c r="BN616" t="s">
        <v>285</v>
      </c>
      <c r="BO616" t="s">
        <v>57</v>
      </c>
      <c r="BP616" t="s">
        <v>4160</v>
      </c>
      <c r="BQ616" t="s">
        <v>31</v>
      </c>
      <c r="BR616" t="s">
        <v>4088</v>
      </c>
      <c r="BS616" t="s">
        <v>680</v>
      </c>
      <c r="BT616" t="s">
        <v>4161</v>
      </c>
      <c r="BU616" t="s">
        <v>31</v>
      </c>
      <c r="BV616" t="s">
        <v>4162</v>
      </c>
      <c r="BW616" t="s">
        <v>96</v>
      </c>
      <c r="BX616" t="s">
        <v>144</v>
      </c>
      <c r="BY616" t="s">
        <v>4163</v>
      </c>
      <c r="BZ616" t="s">
        <v>893</v>
      </c>
      <c r="CA616" t="s">
        <v>1051</v>
      </c>
      <c r="CB616" t="s">
        <v>4164</v>
      </c>
      <c r="CC616" t="s">
        <v>219</v>
      </c>
      <c r="CD616" t="s">
        <v>4165</v>
      </c>
      <c r="CE616" t="s">
        <v>69</v>
      </c>
      <c r="CF616" t="s">
        <v>1029</v>
      </c>
      <c r="CG616" t="s">
        <v>4166</v>
      </c>
      <c r="CH616" t="s">
        <v>57</v>
      </c>
      <c r="CI616" t="s">
        <v>36</v>
      </c>
    </row>
    <row r="617" spans="1:111" x14ac:dyDescent="0.3">
      <c r="A617" t="s">
        <v>37</v>
      </c>
      <c r="B617" t="s">
        <v>122</v>
      </c>
      <c r="C617" t="s">
        <v>57</v>
      </c>
      <c r="D617" t="s">
        <v>179</v>
      </c>
      <c r="E617" t="s">
        <v>3160</v>
      </c>
      <c r="F617" t="s">
        <v>4167</v>
      </c>
      <c r="G617" t="s">
        <v>46</v>
      </c>
      <c r="H617" t="s">
        <v>2984</v>
      </c>
      <c r="I617" t="s">
        <v>26</v>
      </c>
      <c r="J617" t="s">
        <v>279</v>
      </c>
      <c r="K617" t="s">
        <v>70</v>
      </c>
      <c r="L617" t="s">
        <v>212</v>
      </c>
      <c r="M617" t="s">
        <v>3</v>
      </c>
      <c r="N617" t="s">
        <v>620</v>
      </c>
      <c r="O617" t="s">
        <v>2661</v>
      </c>
      <c r="P617" t="s">
        <v>537</v>
      </c>
      <c r="Q617" t="s">
        <v>169</v>
      </c>
      <c r="R617" t="s">
        <v>4168</v>
      </c>
      <c r="S617" t="s">
        <v>32</v>
      </c>
      <c r="T617" t="s">
        <v>4169</v>
      </c>
      <c r="U617" t="s">
        <v>134</v>
      </c>
      <c r="V617" t="s">
        <v>4170</v>
      </c>
      <c r="W617" t="s">
        <v>697</v>
      </c>
      <c r="X617" t="s">
        <v>500</v>
      </c>
      <c r="Y617" t="s">
        <v>4171</v>
      </c>
      <c r="Z617" t="s">
        <v>4172</v>
      </c>
      <c r="AA617" t="s">
        <v>1340</v>
      </c>
      <c r="AB617" t="s">
        <v>4090</v>
      </c>
      <c r="AC617" t="s">
        <v>129</v>
      </c>
      <c r="AD617" t="s">
        <v>130</v>
      </c>
      <c r="AE617" t="s">
        <v>480</v>
      </c>
      <c r="AF617" t="s">
        <v>4173</v>
      </c>
      <c r="AG617" t="s">
        <v>88</v>
      </c>
      <c r="AH617" s="3" t="s">
        <v>8215</v>
      </c>
      <c r="AI617" t="s">
        <v>4174</v>
      </c>
      <c r="AJ617" t="s">
        <v>187</v>
      </c>
      <c r="AK617" t="s">
        <v>2286</v>
      </c>
      <c r="AL617" t="s">
        <v>389</v>
      </c>
      <c r="AM617" s="3" t="s">
        <v>8215</v>
      </c>
      <c r="AN617" t="s">
        <v>719</v>
      </c>
      <c r="AO617" t="s">
        <v>4065</v>
      </c>
      <c r="AP617" t="s">
        <v>649</v>
      </c>
      <c r="AQ617" t="s">
        <v>59</v>
      </c>
      <c r="AR617" t="s">
        <v>23</v>
      </c>
      <c r="AS617" t="s">
        <v>2557</v>
      </c>
      <c r="AT617" t="s">
        <v>57</v>
      </c>
      <c r="AU617" t="s">
        <v>123</v>
      </c>
      <c r="AV617" t="s">
        <v>4175</v>
      </c>
      <c r="AW617" t="s">
        <v>32</v>
      </c>
      <c r="AX617" t="s">
        <v>91</v>
      </c>
      <c r="AY617" t="s">
        <v>424</v>
      </c>
      <c r="AZ617" t="s">
        <v>719</v>
      </c>
      <c r="BA617" t="s">
        <v>112</v>
      </c>
      <c r="BB617" t="s">
        <v>4129</v>
      </c>
      <c r="BC617" t="s">
        <v>537</v>
      </c>
      <c r="BD617" t="s">
        <v>4071</v>
      </c>
      <c r="BE617" t="s">
        <v>591</v>
      </c>
      <c r="BF617" t="s">
        <v>300</v>
      </c>
      <c r="BG617" t="s">
        <v>3216</v>
      </c>
      <c r="BH617" s="3" t="s">
        <v>8215</v>
      </c>
      <c r="BI617" t="s">
        <v>2146</v>
      </c>
      <c r="BJ617" t="s">
        <v>4176</v>
      </c>
      <c r="BK617" t="s">
        <v>500</v>
      </c>
      <c r="BL617" t="s">
        <v>665</v>
      </c>
      <c r="BM617" s="3" t="s">
        <v>8215</v>
      </c>
      <c r="BN617" t="s">
        <v>4177</v>
      </c>
      <c r="BO617" s="3" t="s">
        <v>8215</v>
      </c>
      <c r="BP617" t="s">
        <v>2018</v>
      </c>
      <c r="BQ617" t="s">
        <v>647</v>
      </c>
      <c r="BR617" t="s">
        <v>1044</v>
      </c>
      <c r="BS617" t="s">
        <v>4178</v>
      </c>
      <c r="BT617" t="s">
        <v>1521</v>
      </c>
      <c r="BU617" t="s">
        <v>123</v>
      </c>
      <c r="BV617" t="s">
        <v>30</v>
      </c>
      <c r="BW617" t="s">
        <v>32</v>
      </c>
      <c r="BX617" t="s">
        <v>2943</v>
      </c>
      <c r="BY617" t="s">
        <v>79</v>
      </c>
      <c r="BZ617" t="s">
        <v>3216</v>
      </c>
      <c r="CA617" t="s">
        <v>2397</v>
      </c>
      <c r="CB617" t="s">
        <v>719</v>
      </c>
      <c r="CC617" t="s">
        <v>424</v>
      </c>
      <c r="CD617" s="3" t="s">
        <v>8215</v>
      </c>
      <c r="CE617" t="s">
        <v>4179</v>
      </c>
      <c r="CF617" t="s">
        <v>1230</v>
      </c>
      <c r="CG617" t="s">
        <v>96</v>
      </c>
      <c r="CH617" t="s">
        <v>26</v>
      </c>
      <c r="CI617" t="s">
        <v>279</v>
      </c>
      <c r="CJ617" t="s">
        <v>4180</v>
      </c>
      <c r="CK617" t="s">
        <v>144</v>
      </c>
    </row>
    <row r="618" spans="1:111" x14ac:dyDescent="0.3">
      <c r="A618" t="s">
        <v>4113</v>
      </c>
      <c r="B618" t="s">
        <v>4181</v>
      </c>
      <c r="C618" t="s">
        <v>4182</v>
      </c>
      <c r="D618" t="s">
        <v>4183</v>
      </c>
      <c r="E618" t="s">
        <v>11</v>
      </c>
      <c r="F618" t="s">
        <v>1285</v>
      </c>
      <c r="G618" t="s">
        <v>37</v>
      </c>
      <c r="H618" t="s">
        <v>4184</v>
      </c>
      <c r="I618" t="s">
        <v>4185</v>
      </c>
      <c r="J618" t="s">
        <v>1285</v>
      </c>
      <c r="K618" t="s">
        <v>63</v>
      </c>
      <c r="L618" t="s">
        <v>3216</v>
      </c>
      <c r="M618" t="s">
        <v>201</v>
      </c>
      <c r="N618" t="s">
        <v>145</v>
      </c>
    </row>
    <row r="619" spans="1:111" x14ac:dyDescent="0.3">
      <c r="A619" t="s">
        <v>430</v>
      </c>
      <c r="B619" t="s">
        <v>514</v>
      </c>
      <c r="C619" t="s">
        <v>112</v>
      </c>
      <c r="D619" s="3" t="s">
        <v>8572</v>
      </c>
      <c r="E619" t="s">
        <v>424</v>
      </c>
      <c r="F619" t="s">
        <v>4186</v>
      </c>
    </row>
    <row r="620" spans="1:111" x14ac:dyDescent="0.3">
      <c r="A620" t="s">
        <v>2364</v>
      </c>
      <c r="B620" t="s">
        <v>2364</v>
      </c>
      <c r="C620" t="s">
        <v>23</v>
      </c>
      <c r="D620" t="s">
        <v>4187</v>
      </c>
      <c r="E620" t="s">
        <v>57</v>
      </c>
      <c r="F620" t="s">
        <v>893</v>
      </c>
      <c r="G620" t="s">
        <v>49</v>
      </c>
      <c r="H620" t="s">
        <v>974</v>
      </c>
      <c r="I620" t="s">
        <v>30</v>
      </c>
      <c r="J620" t="s">
        <v>4188</v>
      </c>
      <c r="K620" t="s">
        <v>357</v>
      </c>
      <c r="L620" t="s">
        <v>37</v>
      </c>
      <c r="M620" t="s">
        <v>4189</v>
      </c>
      <c r="N620" t="s">
        <v>4190</v>
      </c>
      <c r="O620" t="s">
        <v>4191</v>
      </c>
      <c r="P620" t="s">
        <v>144</v>
      </c>
      <c r="Q620" t="s">
        <v>1818</v>
      </c>
      <c r="R620" t="s">
        <v>2880</v>
      </c>
    </row>
    <row r="621" spans="1:111" x14ac:dyDescent="0.3">
      <c r="A621" t="s">
        <v>149</v>
      </c>
      <c r="B621" t="s">
        <v>1680</v>
      </c>
      <c r="C621" t="s">
        <v>4192</v>
      </c>
      <c r="D621" t="s">
        <v>32</v>
      </c>
      <c r="E621" t="s">
        <v>1173</v>
      </c>
      <c r="F621" s="3" t="s">
        <v>8215</v>
      </c>
      <c r="G621" t="s">
        <v>292</v>
      </c>
      <c r="H621" t="s">
        <v>37</v>
      </c>
      <c r="I621" t="s">
        <v>4071</v>
      </c>
      <c r="J621" t="s">
        <v>4193</v>
      </c>
      <c r="K621" t="s">
        <v>118</v>
      </c>
    </row>
    <row r="622" spans="1:111" x14ac:dyDescent="0.3">
      <c r="A622" s="3" t="s">
        <v>8215</v>
      </c>
      <c r="B622" t="s">
        <v>4194</v>
      </c>
      <c r="C622" t="s">
        <v>13</v>
      </c>
      <c r="D622" t="s">
        <v>1044</v>
      </c>
      <c r="E622" t="s">
        <v>3899</v>
      </c>
      <c r="F622" t="s">
        <v>13</v>
      </c>
      <c r="G622" t="s">
        <v>4195</v>
      </c>
      <c r="H622" t="s">
        <v>4196</v>
      </c>
    </row>
    <row r="623" spans="1:111" x14ac:dyDescent="0.3">
      <c r="A623" t="s">
        <v>4197</v>
      </c>
      <c r="B623" t="s">
        <v>424</v>
      </c>
      <c r="C623" t="s">
        <v>4034</v>
      </c>
      <c r="D623" t="s">
        <v>4198</v>
      </c>
      <c r="E623" t="s">
        <v>4199</v>
      </c>
      <c r="F623" t="s">
        <v>697</v>
      </c>
      <c r="G623" t="s">
        <v>636</v>
      </c>
      <c r="H623" t="s">
        <v>4200</v>
      </c>
      <c r="I623" t="s">
        <v>2076</v>
      </c>
      <c r="J623" t="s">
        <v>561</v>
      </c>
      <c r="K623" t="s">
        <v>857</v>
      </c>
      <c r="L623" t="s">
        <v>636</v>
      </c>
      <c r="M623" t="s">
        <v>4201</v>
      </c>
      <c r="N623" t="s">
        <v>428</v>
      </c>
      <c r="O623" t="s">
        <v>636</v>
      </c>
      <c r="P623" t="s">
        <v>4202</v>
      </c>
      <c r="Q623" t="s">
        <v>7</v>
      </c>
      <c r="R623" t="s">
        <v>599</v>
      </c>
      <c r="S623" t="s">
        <v>3</v>
      </c>
      <c r="T623" t="s">
        <v>691</v>
      </c>
      <c r="U623" t="s">
        <v>692</v>
      </c>
      <c r="V623" t="s">
        <v>1790</v>
      </c>
      <c r="W623" t="s">
        <v>4203</v>
      </c>
      <c r="X623" t="s">
        <v>1559</v>
      </c>
      <c r="Y623" t="s">
        <v>4204</v>
      </c>
      <c r="Z623" t="s">
        <v>1569</v>
      </c>
      <c r="AA623" t="s">
        <v>1570</v>
      </c>
      <c r="AB623" t="s">
        <v>187</v>
      </c>
      <c r="AC623" t="s">
        <v>719</v>
      </c>
      <c r="AD623" t="s">
        <v>424</v>
      </c>
      <c r="AE623" t="s">
        <v>4034</v>
      </c>
      <c r="AF623" t="s">
        <v>620</v>
      </c>
      <c r="AG623" t="s">
        <v>556</v>
      </c>
      <c r="AH623" t="s">
        <v>424</v>
      </c>
      <c r="AI623" s="3" t="s">
        <v>8215</v>
      </c>
      <c r="AJ623" t="s">
        <v>4205</v>
      </c>
      <c r="AK623" t="s">
        <v>4206</v>
      </c>
      <c r="AL623" t="s">
        <v>537</v>
      </c>
      <c r="AM623" t="s">
        <v>110</v>
      </c>
      <c r="AN623" s="3" t="s">
        <v>8215</v>
      </c>
      <c r="AO623" t="s">
        <v>4207</v>
      </c>
      <c r="AP623" t="s">
        <v>500</v>
      </c>
      <c r="AQ623" s="3" t="s">
        <v>8215</v>
      </c>
      <c r="AR623" t="s">
        <v>868</v>
      </c>
      <c r="AS623" t="s">
        <v>682</v>
      </c>
      <c r="AT623" t="s">
        <v>1125</v>
      </c>
      <c r="AU623" t="s">
        <v>4199</v>
      </c>
      <c r="AV623" t="s">
        <v>537</v>
      </c>
      <c r="AW623" t="s">
        <v>2468</v>
      </c>
      <c r="AX623" t="s">
        <v>447</v>
      </c>
      <c r="AY623" t="s">
        <v>4034</v>
      </c>
      <c r="AZ623" t="s">
        <v>13</v>
      </c>
      <c r="BA623" t="s">
        <v>4208</v>
      </c>
      <c r="BB623" t="s">
        <v>500</v>
      </c>
      <c r="BC623" t="s">
        <v>2170</v>
      </c>
      <c r="BD623" t="s">
        <v>1062</v>
      </c>
      <c r="BE623" t="s">
        <v>4209</v>
      </c>
      <c r="BF623" s="3" t="s">
        <v>8215</v>
      </c>
      <c r="BG623" t="s">
        <v>3768</v>
      </c>
      <c r="BH623" t="s">
        <v>1044</v>
      </c>
      <c r="BI623" t="s">
        <v>4210</v>
      </c>
      <c r="BJ623" t="s">
        <v>13</v>
      </c>
      <c r="BK623" t="s">
        <v>542</v>
      </c>
      <c r="BL623" t="s">
        <v>856</v>
      </c>
      <c r="BM623" t="s">
        <v>4211</v>
      </c>
      <c r="BN623" t="s">
        <v>2076</v>
      </c>
      <c r="BO623" t="s">
        <v>625</v>
      </c>
      <c r="BP623" t="s">
        <v>1692</v>
      </c>
      <c r="BQ623" t="s">
        <v>110</v>
      </c>
      <c r="BR623" t="s">
        <v>4212</v>
      </c>
      <c r="BS623" t="s">
        <v>21</v>
      </c>
      <c r="BT623" t="s">
        <v>4213</v>
      </c>
      <c r="BU623" t="s">
        <v>536</v>
      </c>
      <c r="BV623" t="s">
        <v>4214</v>
      </c>
      <c r="BW623" t="s">
        <v>49</v>
      </c>
      <c r="BX623" t="s">
        <v>537</v>
      </c>
      <c r="BY623" s="3" t="s">
        <v>8215</v>
      </c>
      <c r="BZ623" t="s">
        <v>4215</v>
      </c>
      <c r="CA623" t="s">
        <v>866</v>
      </c>
      <c r="CB623" t="s">
        <v>4216</v>
      </c>
      <c r="CC623" t="s">
        <v>285</v>
      </c>
      <c r="CD623" t="s">
        <v>123</v>
      </c>
      <c r="CE623" t="s">
        <v>144</v>
      </c>
      <c r="CF623" t="s">
        <v>47</v>
      </c>
      <c r="CG623" t="s">
        <v>4210</v>
      </c>
      <c r="CH623" t="s">
        <v>11</v>
      </c>
      <c r="CI623" t="s">
        <v>1099</v>
      </c>
      <c r="CJ623" t="s">
        <v>1094</v>
      </c>
      <c r="CK623" t="s">
        <v>59</v>
      </c>
      <c r="CL623" t="s">
        <v>247</v>
      </c>
      <c r="CM623" t="s">
        <v>1340</v>
      </c>
      <c r="CN623" t="s">
        <v>591</v>
      </c>
      <c r="CO623" t="s">
        <v>153</v>
      </c>
      <c r="CP623" s="3" t="s">
        <v>8215</v>
      </c>
    </row>
    <row r="624" spans="1:111" x14ac:dyDescent="0.3">
      <c r="A624" t="s">
        <v>161</v>
      </c>
      <c r="B624" t="s">
        <v>11</v>
      </c>
      <c r="C624" t="s">
        <v>893</v>
      </c>
      <c r="D624" t="s">
        <v>37</v>
      </c>
      <c r="E624" t="s">
        <v>84</v>
      </c>
      <c r="F624" t="s">
        <v>152</v>
      </c>
      <c r="G624" t="s">
        <v>13</v>
      </c>
      <c r="H624" t="s">
        <v>4217</v>
      </c>
      <c r="I624" t="s">
        <v>123</v>
      </c>
      <c r="J624" t="s">
        <v>893</v>
      </c>
      <c r="K624" t="s">
        <v>57</v>
      </c>
      <c r="L624" t="s">
        <v>2317</v>
      </c>
      <c r="M624" t="s">
        <v>4218</v>
      </c>
      <c r="N624" t="s">
        <v>46</v>
      </c>
      <c r="O624" t="s">
        <v>1029</v>
      </c>
      <c r="P624" t="s">
        <v>145</v>
      </c>
      <c r="Q624" t="s">
        <v>2622</v>
      </c>
      <c r="R624" s="3" t="s">
        <v>8215</v>
      </c>
      <c r="S624" s="3" t="s">
        <v>8215</v>
      </c>
      <c r="T624" s="3" t="s">
        <v>8215</v>
      </c>
      <c r="U624" t="s">
        <v>4219</v>
      </c>
      <c r="V624" t="s">
        <v>161</v>
      </c>
      <c r="W624" t="s">
        <v>952</v>
      </c>
      <c r="X624" t="s">
        <v>123</v>
      </c>
      <c r="Y624" s="3" t="s">
        <v>8215</v>
      </c>
      <c r="Z624" t="s">
        <v>193</v>
      </c>
      <c r="AA624" t="s">
        <v>32</v>
      </c>
      <c r="AB624" t="s">
        <v>2651</v>
      </c>
      <c r="AC624" t="s">
        <v>282</v>
      </c>
      <c r="AD624" t="s">
        <v>4220</v>
      </c>
      <c r="AE624" t="s">
        <v>37</v>
      </c>
      <c r="AF624" t="s">
        <v>1137</v>
      </c>
      <c r="AG624" t="s">
        <v>13</v>
      </c>
      <c r="AH624" t="s">
        <v>85</v>
      </c>
      <c r="AI624" t="s">
        <v>4221</v>
      </c>
      <c r="AJ624" t="s">
        <v>57</v>
      </c>
      <c r="AK624" t="s">
        <v>23</v>
      </c>
      <c r="AL624" t="s">
        <v>1086</v>
      </c>
      <c r="AM624" t="s">
        <v>88</v>
      </c>
      <c r="AN624" t="s">
        <v>1082</v>
      </c>
      <c r="AO624" t="s">
        <v>1483</v>
      </c>
      <c r="AP624" t="s">
        <v>32</v>
      </c>
      <c r="AQ624" t="s">
        <v>30</v>
      </c>
      <c r="AR624" t="s">
        <v>1507</v>
      </c>
      <c r="AS624" t="s">
        <v>123</v>
      </c>
      <c r="AT624" t="s">
        <v>2658</v>
      </c>
      <c r="AU624" t="s">
        <v>11</v>
      </c>
      <c r="AV624" t="s">
        <v>32</v>
      </c>
      <c r="AW624" t="s">
        <v>69</v>
      </c>
      <c r="AX624" t="s">
        <v>144</v>
      </c>
      <c r="AY624" t="s">
        <v>786</v>
      </c>
      <c r="AZ624" t="s">
        <v>960</v>
      </c>
      <c r="BA624" t="s">
        <v>155</v>
      </c>
      <c r="BB624" t="s">
        <v>37</v>
      </c>
      <c r="BC624" t="s">
        <v>1021</v>
      </c>
      <c r="BD624" t="s">
        <v>23</v>
      </c>
      <c r="BE624" t="s">
        <v>87</v>
      </c>
      <c r="BF624" t="s">
        <v>123</v>
      </c>
      <c r="BG624" t="s">
        <v>77</v>
      </c>
      <c r="BH624" t="s">
        <v>30</v>
      </c>
      <c r="BI624" t="s">
        <v>914</v>
      </c>
      <c r="BJ624" t="s">
        <v>4033</v>
      </c>
      <c r="BK624" t="s">
        <v>446</v>
      </c>
      <c r="BL624" t="s">
        <v>2064</v>
      </c>
      <c r="BM624" t="s">
        <v>285</v>
      </c>
      <c r="BN624" t="s">
        <v>3401</v>
      </c>
      <c r="BO624" t="s">
        <v>11</v>
      </c>
      <c r="BP624" t="s">
        <v>32</v>
      </c>
      <c r="BQ624" t="s">
        <v>144</v>
      </c>
      <c r="BR624" t="s">
        <v>885</v>
      </c>
      <c r="BS624" t="s">
        <v>246</v>
      </c>
      <c r="BT624" t="s">
        <v>893</v>
      </c>
      <c r="BU624" t="s">
        <v>57</v>
      </c>
      <c r="BV624" t="s">
        <v>4222</v>
      </c>
      <c r="BW624" t="s">
        <v>144</v>
      </c>
      <c r="BX624" t="s">
        <v>4223</v>
      </c>
      <c r="BY624" t="s">
        <v>11</v>
      </c>
      <c r="BZ624" t="s">
        <v>37</v>
      </c>
      <c r="CA624" t="s">
        <v>1021</v>
      </c>
      <c r="CB624" t="s">
        <v>1315</v>
      </c>
      <c r="CC624" t="s">
        <v>70</v>
      </c>
      <c r="CD624" t="s">
        <v>11</v>
      </c>
      <c r="CE624" t="s">
        <v>96</v>
      </c>
      <c r="CF624" t="s">
        <v>4224</v>
      </c>
      <c r="CG624" t="s">
        <v>2491</v>
      </c>
      <c r="CH624" t="s">
        <v>11</v>
      </c>
      <c r="CI624" t="s">
        <v>32</v>
      </c>
      <c r="CJ624" t="s">
        <v>151</v>
      </c>
      <c r="CK624" t="s">
        <v>67</v>
      </c>
      <c r="CL624" t="s">
        <v>4225</v>
      </c>
      <c r="CM624" t="s">
        <v>31</v>
      </c>
      <c r="CN624" s="3" t="s">
        <v>8215</v>
      </c>
    </row>
    <row r="625" spans="1:20" x14ac:dyDescent="0.3">
      <c r="A625" t="s">
        <v>4226</v>
      </c>
      <c r="B625" t="s">
        <v>607</v>
      </c>
      <c r="C625" t="s">
        <v>292</v>
      </c>
    </row>
    <row r="626" spans="1:20" x14ac:dyDescent="0.3">
      <c r="A626" t="s">
        <v>1904</v>
      </c>
      <c r="B626" t="s">
        <v>912</v>
      </c>
      <c r="C626" t="s">
        <v>765</v>
      </c>
    </row>
    <row r="627" spans="1:20" x14ac:dyDescent="0.3">
      <c r="A627" t="s">
        <v>4227</v>
      </c>
    </row>
    <row r="628" spans="1:20" x14ac:dyDescent="0.3">
      <c r="A628" t="s">
        <v>2688</v>
      </c>
      <c r="B628" t="s">
        <v>507</v>
      </c>
      <c r="C628" t="s">
        <v>23</v>
      </c>
      <c r="D628" t="s">
        <v>324</v>
      </c>
      <c r="E628" t="s">
        <v>102</v>
      </c>
      <c r="F628" t="s">
        <v>4228</v>
      </c>
      <c r="G628" t="s">
        <v>1285</v>
      </c>
      <c r="H628" t="s">
        <v>46</v>
      </c>
      <c r="I628" t="s">
        <v>47</v>
      </c>
      <c r="J628" t="s">
        <v>4229</v>
      </c>
      <c r="K628" t="s">
        <v>37</v>
      </c>
      <c r="L628" t="s">
        <v>2583</v>
      </c>
      <c r="M628" t="s">
        <v>4230</v>
      </c>
    </row>
    <row r="629" spans="1:20" x14ac:dyDescent="0.3">
      <c r="A629" t="s">
        <v>578</v>
      </c>
      <c r="B629" t="s">
        <v>13</v>
      </c>
    </row>
    <row r="630" spans="1:20" x14ac:dyDescent="0.3">
      <c r="A630" t="s">
        <v>3809</v>
      </c>
      <c r="B630" t="s">
        <v>32</v>
      </c>
      <c r="C630" t="s">
        <v>348</v>
      </c>
    </row>
    <row r="631" spans="1:20" x14ac:dyDescent="0.3">
      <c r="A631" t="s">
        <v>273</v>
      </c>
      <c r="B631" t="s">
        <v>37</v>
      </c>
      <c r="C631" t="s">
        <v>47</v>
      </c>
      <c r="D631" t="s">
        <v>4231</v>
      </c>
      <c r="E631" t="s">
        <v>152</v>
      </c>
      <c r="F631" t="s">
        <v>190</v>
      </c>
      <c r="G631" t="s">
        <v>912</v>
      </c>
      <c r="H631" t="s">
        <v>1143</v>
      </c>
      <c r="I631" t="s">
        <v>4232</v>
      </c>
      <c r="J631" t="s">
        <v>57</v>
      </c>
      <c r="K631" t="s">
        <v>23</v>
      </c>
      <c r="L631" t="s">
        <v>47</v>
      </c>
      <c r="M631" t="s">
        <v>4233</v>
      </c>
      <c r="N631" t="s">
        <v>4234</v>
      </c>
    </row>
    <row r="632" spans="1:20" x14ac:dyDescent="0.3">
      <c r="A632" t="s">
        <v>4235</v>
      </c>
      <c r="B632" t="s">
        <v>1594</v>
      </c>
      <c r="C632" t="s">
        <v>268</v>
      </c>
    </row>
    <row r="633" spans="1:20" x14ac:dyDescent="0.3">
      <c r="A633" t="s">
        <v>3898</v>
      </c>
      <c r="B633" t="s">
        <v>4236</v>
      </c>
    </row>
    <row r="634" spans="1:20" x14ac:dyDescent="0.3">
      <c r="A634" t="s">
        <v>4237</v>
      </c>
      <c r="B634" t="s">
        <v>32</v>
      </c>
      <c r="C634" t="s">
        <v>285</v>
      </c>
      <c r="D634" t="s">
        <v>46</v>
      </c>
      <c r="E634" t="s">
        <v>494</v>
      </c>
      <c r="F634" t="s">
        <v>15</v>
      </c>
      <c r="G634" t="s">
        <v>3429</v>
      </c>
      <c r="H634" t="s">
        <v>3196</v>
      </c>
      <c r="I634" t="s">
        <v>23</v>
      </c>
      <c r="J634" t="s">
        <v>4238</v>
      </c>
      <c r="K634" t="s">
        <v>4239</v>
      </c>
      <c r="L634" t="s">
        <v>4240</v>
      </c>
      <c r="M634" t="s">
        <v>59</v>
      </c>
      <c r="N634" t="s">
        <v>9</v>
      </c>
      <c r="O634" t="s">
        <v>595</v>
      </c>
      <c r="P634" t="s">
        <v>79</v>
      </c>
      <c r="Q634" t="s">
        <v>1662</v>
      </c>
      <c r="R634" t="s">
        <v>2325</v>
      </c>
      <c r="S634" t="s">
        <v>1078</v>
      </c>
      <c r="T634" t="s">
        <v>2546</v>
      </c>
    </row>
    <row r="635" spans="1:20" x14ac:dyDescent="0.3">
      <c r="A635" t="s">
        <v>2828</v>
      </c>
    </row>
    <row r="636" spans="1:20" x14ac:dyDescent="0.3">
      <c r="A636" t="s">
        <v>3810</v>
      </c>
      <c r="B636" t="s">
        <v>231</v>
      </c>
    </row>
    <row r="637" spans="1:20" x14ac:dyDescent="0.3">
      <c r="A637" t="s">
        <v>4241</v>
      </c>
      <c r="B637" t="s">
        <v>31</v>
      </c>
      <c r="C637" t="s">
        <v>57</v>
      </c>
      <c r="D637" t="s">
        <v>163</v>
      </c>
      <c r="E637" t="s">
        <v>32</v>
      </c>
      <c r="F637" t="s">
        <v>13</v>
      </c>
      <c r="G637" t="s">
        <v>4242</v>
      </c>
      <c r="H637" t="s">
        <v>46</v>
      </c>
      <c r="I637" t="s">
        <v>2682</v>
      </c>
      <c r="J637" t="s">
        <v>23</v>
      </c>
      <c r="K637" t="s">
        <v>47</v>
      </c>
      <c r="L637" t="s">
        <v>4243</v>
      </c>
      <c r="M637" t="s">
        <v>4244</v>
      </c>
    </row>
    <row r="638" spans="1:20" x14ac:dyDescent="0.3">
      <c r="A638" t="s">
        <v>4245</v>
      </c>
      <c r="B638" t="s">
        <v>37</v>
      </c>
      <c r="C638" t="s">
        <v>1099</v>
      </c>
      <c r="D638" t="s">
        <v>57</v>
      </c>
      <c r="E638" t="s">
        <v>23</v>
      </c>
      <c r="F638" t="s">
        <v>2583</v>
      </c>
      <c r="G638" t="s">
        <v>4246</v>
      </c>
      <c r="H638" t="s">
        <v>4247</v>
      </c>
      <c r="I638" t="s">
        <v>595</v>
      </c>
      <c r="J638" t="s">
        <v>4248</v>
      </c>
      <c r="K638" t="s">
        <v>102</v>
      </c>
      <c r="L638" t="s">
        <v>510</v>
      </c>
      <c r="M638" t="s">
        <v>37</v>
      </c>
      <c r="N638" t="s">
        <v>4249</v>
      </c>
      <c r="O638" t="s">
        <v>4250</v>
      </c>
      <c r="P638" t="s">
        <v>1547</v>
      </c>
    </row>
    <row r="639" spans="1:20" x14ac:dyDescent="0.3">
      <c r="A639" t="s">
        <v>3811</v>
      </c>
      <c r="B639" t="s">
        <v>198</v>
      </c>
      <c r="C639" t="s">
        <v>3812</v>
      </c>
      <c r="D639" t="s">
        <v>219</v>
      </c>
    </row>
    <row r="640" spans="1:20" x14ac:dyDescent="0.3">
      <c r="A640" t="s">
        <v>4251</v>
      </c>
      <c r="B640" t="s">
        <v>4252</v>
      </c>
    </row>
    <row r="641" spans="1:22" x14ac:dyDescent="0.3">
      <c r="A641" t="s">
        <v>3811</v>
      </c>
      <c r="B641" t="s">
        <v>219</v>
      </c>
    </row>
    <row r="642" spans="1:22" x14ac:dyDescent="0.3">
      <c r="A642" t="s">
        <v>972</v>
      </c>
      <c r="B642" t="s">
        <v>122</v>
      </c>
      <c r="C642" t="s">
        <v>246</v>
      </c>
      <c r="D642" t="s">
        <v>4253</v>
      </c>
      <c r="E642" t="s">
        <v>348</v>
      </c>
    </row>
    <row r="643" spans="1:22" x14ac:dyDescent="0.3">
      <c r="A643" t="s">
        <v>1172</v>
      </c>
      <c r="B643" t="s">
        <v>3</v>
      </c>
      <c r="C643" t="s">
        <v>173</v>
      </c>
    </row>
    <row r="644" spans="1:22" x14ac:dyDescent="0.3">
      <c r="A644" t="s">
        <v>1631</v>
      </c>
      <c r="B644" t="s">
        <v>4254</v>
      </c>
    </row>
    <row r="645" spans="1:22" x14ac:dyDescent="0.3">
      <c r="A645" t="s">
        <v>578</v>
      </c>
      <c r="B645" t="s">
        <v>36</v>
      </c>
    </row>
    <row r="646" spans="1:22" x14ac:dyDescent="0.3">
      <c r="A646" t="s">
        <v>4255</v>
      </c>
      <c r="B646" t="s">
        <v>23</v>
      </c>
      <c r="C646" t="s">
        <v>4256</v>
      </c>
      <c r="D646" t="s">
        <v>37</v>
      </c>
      <c r="E646" t="s">
        <v>659</v>
      </c>
      <c r="F646" t="s">
        <v>46</v>
      </c>
      <c r="G646" t="s">
        <v>1029</v>
      </c>
      <c r="H646" t="s">
        <v>4257</v>
      </c>
      <c r="I646" t="s">
        <v>32</v>
      </c>
      <c r="J646" t="s">
        <v>13</v>
      </c>
      <c r="K646" t="s">
        <v>99</v>
      </c>
      <c r="L646" t="s">
        <v>4258</v>
      </c>
      <c r="M646" t="s">
        <v>102</v>
      </c>
      <c r="N646" t="s">
        <v>23</v>
      </c>
      <c r="O646" s="3" t="s">
        <v>8539</v>
      </c>
      <c r="P646" t="s">
        <v>4259</v>
      </c>
      <c r="Q646" t="s">
        <v>32</v>
      </c>
      <c r="R646" t="s">
        <v>4260</v>
      </c>
      <c r="S646" t="s">
        <v>4261</v>
      </c>
      <c r="T646" t="s">
        <v>893</v>
      </c>
      <c r="U646" t="s">
        <v>116</v>
      </c>
      <c r="V646" t="s">
        <v>3196</v>
      </c>
    </row>
    <row r="647" spans="1:22" x14ac:dyDescent="0.3">
      <c r="A647" t="s">
        <v>4262</v>
      </c>
      <c r="B647" t="s">
        <v>246</v>
      </c>
      <c r="C647" t="s">
        <v>126</v>
      </c>
      <c r="D647" t="s">
        <v>148</v>
      </c>
    </row>
    <row r="648" spans="1:22" x14ac:dyDescent="0.3">
      <c r="A648" t="s">
        <v>63</v>
      </c>
      <c r="B648" t="s">
        <v>3813</v>
      </c>
      <c r="C648" t="s">
        <v>198</v>
      </c>
      <c r="D648" t="s">
        <v>3814</v>
      </c>
    </row>
    <row r="649" spans="1:22" x14ac:dyDescent="0.3">
      <c r="A649" t="s">
        <v>3815</v>
      </c>
      <c r="B649" t="s">
        <v>30</v>
      </c>
    </row>
    <row r="650" spans="1:22" x14ac:dyDescent="0.3">
      <c r="A650" t="s">
        <v>4118</v>
      </c>
      <c r="B650" t="s">
        <v>46</v>
      </c>
      <c r="C650" t="s">
        <v>4263</v>
      </c>
      <c r="D650" t="s">
        <v>4129</v>
      </c>
    </row>
    <row r="651" spans="1:22" x14ac:dyDescent="0.3">
      <c r="A651" t="s">
        <v>4264</v>
      </c>
      <c r="B651" t="s">
        <v>3019</v>
      </c>
      <c r="C651" t="s">
        <v>526</v>
      </c>
      <c r="D651" t="s">
        <v>4265</v>
      </c>
      <c r="E651" t="s">
        <v>4266</v>
      </c>
      <c r="F651" t="s">
        <v>495</v>
      </c>
      <c r="G651" t="s">
        <v>4267</v>
      </c>
      <c r="H651" t="s">
        <v>4268</v>
      </c>
      <c r="I651" t="s">
        <v>4269</v>
      </c>
      <c r="J651" t="s">
        <v>1943</v>
      </c>
      <c r="K651" t="s">
        <v>4270</v>
      </c>
    </row>
    <row r="652" spans="1:22" x14ac:dyDescent="0.3">
      <c r="A652" t="s">
        <v>4271</v>
      </c>
    </row>
    <row r="653" spans="1:22" x14ac:dyDescent="0.3">
      <c r="A653" t="s">
        <v>2364</v>
      </c>
      <c r="B653" t="s">
        <v>591</v>
      </c>
      <c r="C653" t="s">
        <v>153</v>
      </c>
      <c r="D653" t="s">
        <v>402</v>
      </c>
      <c r="E653" t="s">
        <v>1567</v>
      </c>
    </row>
    <row r="654" spans="1:22" x14ac:dyDescent="0.3">
      <c r="A654" t="s">
        <v>2305</v>
      </c>
    </row>
    <row r="655" spans="1:22" x14ac:dyDescent="0.3">
      <c r="A655" t="s">
        <v>4272</v>
      </c>
      <c r="B655" t="s">
        <v>4273</v>
      </c>
    </row>
    <row r="656" spans="1:22" x14ac:dyDescent="0.3">
      <c r="A656" t="s">
        <v>18</v>
      </c>
      <c r="B656" t="s">
        <v>850</v>
      </c>
      <c r="C656" t="s">
        <v>799</v>
      </c>
      <c r="D656" t="s">
        <v>1567</v>
      </c>
    </row>
    <row r="657" spans="1:7" x14ac:dyDescent="0.3">
      <c r="A657" t="s">
        <v>4274</v>
      </c>
    </row>
    <row r="658" spans="1:7" x14ac:dyDescent="0.3">
      <c r="A658" t="s">
        <v>4275</v>
      </c>
    </row>
    <row r="659" spans="1:7" x14ac:dyDescent="0.3">
      <c r="A659" t="s">
        <v>112</v>
      </c>
      <c r="B659" t="s">
        <v>527</v>
      </c>
    </row>
    <row r="660" spans="1:7" x14ac:dyDescent="0.3">
      <c r="A660" t="s">
        <v>142</v>
      </c>
      <c r="B660" t="s">
        <v>102</v>
      </c>
      <c r="C660" t="s">
        <v>580</v>
      </c>
    </row>
    <row r="661" spans="1:7" x14ac:dyDescent="0.3">
      <c r="A661" t="s">
        <v>4276</v>
      </c>
      <c r="B661" s="3" t="s">
        <v>8215</v>
      </c>
      <c r="C661" t="s">
        <v>4277</v>
      </c>
      <c r="D661" t="s">
        <v>198</v>
      </c>
      <c r="E661" t="s">
        <v>4278</v>
      </c>
    </row>
    <row r="662" spans="1:7" x14ac:dyDescent="0.3">
      <c r="A662" t="s">
        <v>4279</v>
      </c>
      <c r="B662" t="s">
        <v>4280</v>
      </c>
      <c r="C662" t="s">
        <v>212</v>
      </c>
      <c r="D662" t="s">
        <v>652</v>
      </c>
    </row>
    <row r="663" spans="1:7" x14ac:dyDescent="0.3">
      <c r="A663" t="s">
        <v>4281</v>
      </c>
      <c r="B663" t="s">
        <v>1</v>
      </c>
      <c r="C663" t="s">
        <v>647</v>
      </c>
      <c r="D663" t="s">
        <v>4282</v>
      </c>
    </row>
    <row r="664" spans="1:7" x14ac:dyDescent="0.3">
      <c r="A664" t="s">
        <v>4283</v>
      </c>
      <c r="B664" t="s">
        <v>37</v>
      </c>
      <c r="C664" t="s">
        <v>47</v>
      </c>
      <c r="D664" t="s">
        <v>4284</v>
      </c>
      <c r="E664" t="s">
        <v>4285</v>
      </c>
    </row>
    <row r="665" spans="1:7" x14ac:dyDescent="0.3">
      <c r="A665" t="s">
        <v>4286</v>
      </c>
    </row>
    <row r="666" spans="1:7" x14ac:dyDescent="0.3">
      <c r="A666" t="s">
        <v>1943</v>
      </c>
      <c r="B666" t="s">
        <v>112</v>
      </c>
      <c r="C666" t="s">
        <v>4287</v>
      </c>
      <c r="D666" t="s">
        <v>1380</v>
      </c>
      <c r="E666" t="s">
        <v>537</v>
      </c>
      <c r="F666" t="s">
        <v>112</v>
      </c>
      <c r="G666" t="s">
        <v>609</v>
      </c>
    </row>
    <row r="667" spans="1:7" x14ac:dyDescent="0.3">
      <c r="A667" t="s">
        <v>4288</v>
      </c>
    </row>
    <row r="668" spans="1:7" x14ac:dyDescent="0.3">
      <c r="A668" t="s">
        <v>4289</v>
      </c>
      <c r="B668" t="s">
        <v>2018</v>
      </c>
    </row>
    <row r="669" spans="1:7" x14ac:dyDescent="0.3">
      <c r="A669" t="s">
        <v>4290</v>
      </c>
      <c r="B669" t="s">
        <v>116</v>
      </c>
      <c r="C669" t="s">
        <v>1377</v>
      </c>
    </row>
    <row r="670" spans="1:7" x14ac:dyDescent="0.3">
      <c r="A670" t="s">
        <v>4291</v>
      </c>
      <c r="B670" t="s">
        <v>30</v>
      </c>
      <c r="C670" t="s">
        <v>893</v>
      </c>
      <c r="D670" t="s">
        <v>37</v>
      </c>
      <c r="E670" t="s">
        <v>2701</v>
      </c>
    </row>
    <row r="671" spans="1:7" x14ac:dyDescent="0.3">
      <c r="A671" t="s">
        <v>1178</v>
      </c>
      <c r="B671" t="s">
        <v>212</v>
      </c>
      <c r="C671" t="s">
        <v>1179</v>
      </c>
    </row>
    <row r="672" spans="1:7" x14ac:dyDescent="0.3">
      <c r="A672" t="s">
        <v>4292</v>
      </c>
    </row>
    <row r="673" spans="1:48" x14ac:dyDescent="0.3">
      <c r="A673" t="s">
        <v>4293</v>
      </c>
      <c r="B673" t="s">
        <v>102</v>
      </c>
      <c r="C673" t="s">
        <v>218</v>
      </c>
      <c r="D673" t="s">
        <v>203</v>
      </c>
      <c r="E673" t="s">
        <v>30</v>
      </c>
    </row>
    <row r="674" spans="1:48" x14ac:dyDescent="0.3">
      <c r="A674" t="s">
        <v>4294</v>
      </c>
      <c r="B674" t="s">
        <v>4295</v>
      </c>
      <c r="C674" t="s">
        <v>4296</v>
      </c>
    </row>
    <row r="675" spans="1:48" x14ac:dyDescent="0.3">
      <c r="A675" t="s">
        <v>409</v>
      </c>
      <c r="B675" t="s">
        <v>4297</v>
      </c>
      <c r="C675" t="s">
        <v>595</v>
      </c>
    </row>
    <row r="676" spans="1:48" x14ac:dyDescent="0.3">
      <c r="A676" t="s">
        <v>347</v>
      </c>
      <c r="B676" t="s">
        <v>57</v>
      </c>
      <c r="C676" t="s">
        <v>30</v>
      </c>
      <c r="D676" t="s">
        <v>108</v>
      </c>
      <c r="E676" t="s">
        <v>3818</v>
      </c>
      <c r="F676" t="s">
        <v>11</v>
      </c>
      <c r="G676" t="s">
        <v>144</v>
      </c>
      <c r="H676" t="s">
        <v>47</v>
      </c>
      <c r="I676" t="s">
        <v>479</v>
      </c>
      <c r="J676" s="3" t="s">
        <v>8215</v>
      </c>
      <c r="K676" t="s">
        <v>2896</v>
      </c>
      <c r="L676" t="s">
        <v>1525</v>
      </c>
      <c r="M676" t="s">
        <v>3819</v>
      </c>
      <c r="N676" t="s">
        <v>44</v>
      </c>
      <c r="O676" t="s">
        <v>142</v>
      </c>
      <c r="P676" t="s">
        <v>153</v>
      </c>
      <c r="Q676" t="s">
        <v>31</v>
      </c>
      <c r="R676" t="s">
        <v>3820</v>
      </c>
      <c r="S676" t="s">
        <v>7</v>
      </c>
      <c r="T676" t="s">
        <v>85</v>
      </c>
      <c r="U676" t="s">
        <v>304</v>
      </c>
      <c r="V676" t="s">
        <v>32</v>
      </c>
      <c r="W676" t="s">
        <v>23</v>
      </c>
      <c r="X676" t="s">
        <v>3821</v>
      </c>
      <c r="Y676" t="s">
        <v>1085</v>
      </c>
      <c r="Z676" t="s">
        <v>44</v>
      </c>
      <c r="AA676" t="s">
        <v>44</v>
      </c>
      <c r="AB676" t="s">
        <v>31</v>
      </c>
      <c r="AC676" t="s">
        <v>47</v>
      </c>
      <c r="AD676" t="s">
        <v>3822</v>
      </c>
      <c r="AE676" t="s">
        <v>129</v>
      </c>
      <c r="AF676" t="s">
        <v>37</v>
      </c>
      <c r="AG676" s="3" t="s">
        <v>8539</v>
      </c>
      <c r="AH676" t="s">
        <v>3823</v>
      </c>
      <c r="AI676" t="s">
        <v>32</v>
      </c>
      <c r="AJ676" t="s">
        <v>3824</v>
      </c>
      <c r="AK676" t="s">
        <v>116</v>
      </c>
      <c r="AL676" t="s">
        <v>3513</v>
      </c>
      <c r="AM676" t="s">
        <v>3825</v>
      </c>
      <c r="AN676" t="s">
        <v>2845</v>
      </c>
      <c r="AO676" t="s">
        <v>32</v>
      </c>
      <c r="AP676" t="s">
        <v>3327</v>
      </c>
      <c r="AQ676" s="3" t="s">
        <v>8215</v>
      </c>
      <c r="AR676" t="s">
        <v>2701</v>
      </c>
      <c r="AS676" t="s">
        <v>893</v>
      </c>
      <c r="AT676" t="s">
        <v>3826</v>
      </c>
      <c r="AU676" t="s">
        <v>276</v>
      </c>
      <c r="AV676" t="s">
        <v>348</v>
      </c>
    </row>
    <row r="677" spans="1:48" x14ac:dyDescent="0.3">
      <c r="A677" t="s">
        <v>149</v>
      </c>
      <c r="B677" t="s">
        <v>1378</v>
      </c>
      <c r="C677" t="s">
        <v>11</v>
      </c>
      <c r="D677" t="s">
        <v>57</v>
      </c>
      <c r="E677" t="s">
        <v>37</v>
      </c>
      <c r="F677" t="s">
        <v>3827</v>
      </c>
      <c r="G677" t="s">
        <v>32</v>
      </c>
      <c r="H677" t="s">
        <v>2944</v>
      </c>
      <c r="I677" t="s">
        <v>46</v>
      </c>
      <c r="J677" t="s">
        <v>3828</v>
      </c>
      <c r="K677" t="s">
        <v>3100</v>
      </c>
      <c r="L677" t="s">
        <v>3829</v>
      </c>
      <c r="M677" t="s">
        <v>37</v>
      </c>
      <c r="N677" t="s">
        <v>1918</v>
      </c>
      <c r="O677" t="s">
        <v>32</v>
      </c>
      <c r="P677" t="s">
        <v>3830</v>
      </c>
      <c r="Q677" s="3" t="s">
        <v>8542</v>
      </c>
      <c r="R677" t="s">
        <v>37</v>
      </c>
      <c r="S677" t="s">
        <v>136</v>
      </c>
      <c r="T677" t="s">
        <v>1957</v>
      </c>
      <c r="U677" t="s">
        <v>46</v>
      </c>
      <c r="V677" t="s">
        <v>1029</v>
      </c>
      <c r="W677" t="s">
        <v>3831</v>
      </c>
      <c r="X677" t="s">
        <v>595</v>
      </c>
      <c r="Y677" t="s">
        <v>3832</v>
      </c>
      <c r="Z677" t="s">
        <v>1957</v>
      </c>
      <c r="AA677" t="s">
        <v>32</v>
      </c>
      <c r="AB677" t="s">
        <v>26</v>
      </c>
      <c r="AC677" t="s">
        <v>3833</v>
      </c>
      <c r="AD677" t="s">
        <v>46</v>
      </c>
      <c r="AE677" t="s">
        <v>3834</v>
      </c>
      <c r="AF677" t="s">
        <v>893</v>
      </c>
      <c r="AG677" t="s">
        <v>2724</v>
      </c>
      <c r="AH677" t="s">
        <v>130</v>
      </c>
      <c r="AI677" t="s">
        <v>2904</v>
      </c>
      <c r="AJ677" t="s">
        <v>285</v>
      </c>
      <c r="AK677" t="s">
        <v>66</v>
      </c>
      <c r="AL677" t="s">
        <v>1078</v>
      </c>
      <c r="AM677" t="s">
        <v>476</v>
      </c>
      <c r="AN677" t="s">
        <v>3835</v>
      </c>
      <c r="AO677" s="3" t="s">
        <v>8215</v>
      </c>
      <c r="AP677" t="s">
        <v>3836</v>
      </c>
      <c r="AQ677" t="s">
        <v>507</v>
      </c>
      <c r="AR677" t="s">
        <v>203</v>
      </c>
      <c r="AS677" t="s">
        <v>2904</v>
      </c>
    </row>
    <row r="678" spans="1:48" x14ac:dyDescent="0.3">
      <c r="A678" t="s">
        <v>1085</v>
      </c>
      <c r="B678" t="s">
        <v>152</v>
      </c>
      <c r="C678" t="s">
        <v>57</v>
      </c>
      <c r="D678" t="s">
        <v>3816</v>
      </c>
      <c r="E678" t="s">
        <v>2317</v>
      </c>
      <c r="F678" t="s">
        <v>3817</v>
      </c>
      <c r="G678" t="s">
        <v>11</v>
      </c>
      <c r="H678" t="s">
        <v>3735</v>
      </c>
      <c r="I678" t="s">
        <v>32</v>
      </c>
      <c r="J678" t="s">
        <v>948</v>
      </c>
    </row>
    <row r="679" spans="1:48" x14ac:dyDescent="0.3">
      <c r="A679" t="s">
        <v>4298</v>
      </c>
      <c r="B679" t="s">
        <v>32</v>
      </c>
      <c r="C679" t="s">
        <v>3965</v>
      </c>
      <c r="D679" s="3" t="s">
        <v>8215</v>
      </c>
      <c r="E679" t="s">
        <v>4299</v>
      </c>
      <c r="F679" t="s">
        <v>1152</v>
      </c>
      <c r="G679" t="s">
        <v>1717</v>
      </c>
      <c r="H679" t="s">
        <v>1793</v>
      </c>
      <c r="I679" t="s">
        <v>129</v>
      </c>
    </row>
    <row r="680" spans="1:48" x14ac:dyDescent="0.3">
      <c r="A680" t="s">
        <v>843</v>
      </c>
      <c r="B680" t="s">
        <v>4300</v>
      </c>
      <c r="C680" t="s">
        <v>1401</v>
      </c>
      <c r="D680" t="s">
        <v>11</v>
      </c>
      <c r="E680" t="s">
        <v>37</v>
      </c>
      <c r="F680" t="s">
        <v>3776</v>
      </c>
      <c r="G680" t="s">
        <v>4301</v>
      </c>
      <c r="H680" t="s">
        <v>4302</v>
      </c>
    </row>
    <row r="681" spans="1:48" x14ac:dyDescent="0.3">
      <c r="A681" t="s">
        <v>4303</v>
      </c>
      <c r="B681" t="s">
        <v>11</v>
      </c>
      <c r="C681" t="s">
        <v>123</v>
      </c>
      <c r="D681" t="s">
        <v>3074</v>
      </c>
      <c r="E681" t="s">
        <v>46</v>
      </c>
      <c r="F681" t="s">
        <v>165</v>
      </c>
      <c r="G681" t="s">
        <v>11</v>
      </c>
      <c r="H681" t="s">
        <v>37</v>
      </c>
      <c r="I681" t="s">
        <v>3074</v>
      </c>
      <c r="J681" t="s">
        <v>46</v>
      </c>
      <c r="K681" t="s">
        <v>299</v>
      </c>
      <c r="L681" t="s">
        <v>129</v>
      </c>
      <c r="M681" t="s">
        <v>4304</v>
      </c>
      <c r="N681" t="s">
        <v>129</v>
      </c>
      <c r="O681" t="s">
        <v>1143</v>
      </c>
      <c r="P681" t="s">
        <v>26</v>
      </c>
      <c r="Q681" t="s">
        <v>4305</v>
      </c>
      <c r="R681" t="s">
        <v>152</v>
      </c>
      <c r="S681" t="s">
        <v>165</v>
      </c>
      <c r="T681" t="s">
        <v>11</v>
      </c>
    </row>
    <row r="682" spans="1:48" x14ac:dyDescent="0.3">
      <c r="A682" t="s">
        <v>4306</v>
      </c>
      <c r="B682" t="s">
        <v>32</v>
      </c>
      <c r="C682" t="s">
        <v>4307</v>
      </c>
      <c r="D682" t="s">
        <v>31</v>
      </c>
      <c r="E682" t="s">
        <v>4308</v>
      </c>
      <c r="F682" t="s">
        <v>153</v>
      </c>
    </row>
    <row r="683" spans="1:48" x14ac:dyDescent="0.3">
      <c r="A683" t="s">
        <v>2688</v>
      </c>
      <c r="B683" t="s">
        <v>23</v>
      </c>
      <c r="C683" t="s">
        <v>4309</v>
      </c>
      <c r="D683" t="s">
        <v>37</v>
      </c>
      <c r="E683" t="s">
        <v>476</v>
      </c>
      <c r="F683" t="s">
        <v>4310</v>
      </c>
    </row>
    <row r="684" spans="1:48" x14ac:dyDescent="0.3">
      <c r="A684" t="s">
        <v>996</v>
      </c>
      <c r="B684" t="s">
        <v>4311</v>
      </c>
      <c r="C684" t="s">
        <v>23</v>
      </c>
      <c r="D684" t="s">
        <v>2283</v>
      </c>
      <c r="E684" t="s">
        <v>32</v>
      </c>
      <c r="F684" t="s">
        <v>591</v>
      </c>
      <c r="G684" t="s">
        <v>282</v>
      </c>
      <c r="H684" t="s">
        <v>4312</v>
      </c>
      <c r="I684" t="s">
        <v>4313</v>
      </c>
      <c r="J684" t="s">
        <v>4314</v>
      </c>
      <c r="K684" t="s">
        <v>4313</v>
      </c>
      <c r="L684" t="s">
        <v>3844</v>
      </c>
      <c r="M684" t="s">
        <v>32</v>
      </c>
      <c r="N684" t="s">
        <v>57</v>
      </c>
      <c r="O684" t="s">
        <v>2108</v>
      </c>
      <c r="P684" t="s">
        <v>4313</v>
      </c>
      <c r="Q684" t="s">
        <v>2361</v>
      </c>
      <c r="R684" t="s">
        <v>4315</v>
      </c>
      <c r="S684" t="s">
        <v>1837</v>
      </c>
      <c r="T684" t="s">
        <v>23</v>
      </c>
      <c r="U684" t="s">
        <v>47</v>
      </c>
      <c r="V684" t="s">
        <v>476</v>
      </c>
      <c r="W684" t="s">
        <v>4313</v>
      </c>
      <c r="X684" t="s">
        <v>4316</v>
      </c>
    </row>
    <row r="685" spans="1:48" x14ac:dyDescent="0.3">
      <c r="A685" t="s">
        <v>4317</v>
      </c>
      <c r="B685" t="s">
        <v>32</v>
      </c>
      <c r="C685" t="s">
        <v>79</v>
      </c>
      <c r="D685" t="s">
        <v>4318</v>
      </c>
      <c r="E685" t="s">
        <v>31</v>
      </c>
      <c r="F685" t="s">
        <v>4319</v>
      </c>
      <c r="G685" t="s">
        <v>809</v>
      </c>
      <c r="H685" t="s">
        <v>153</v>
      </c>
      <c r="I685" t="s">
        <v>2943</v>
      </c>
      <c r="J685" t="s">
        <v>4320</v>
      </c>
      <c r="K685" t="s">
        <v>219</v>
      </c>
    </row>
    <row r="686" spans="1:48" x14ac:dyDescent="0.3">
      <c r="A686" t="s">
        <v>3837</v>
      </c>
      <c r="B686" t="s">
        <v>32</v>
      </c>
      <c r="C686" t="s">
        <v>285</v>
      </c>
      <c r="D686" t="s">
        <v>37</v>
      </c>
      <c r="E686" t="s">
        <v>1250</v>
      </c>
      <c r="F686" t="s">
        <v>1390</v>
      </c>
      <c r="G686" t="s">
        <v>2906</v>
      </c>
      <c r="H686" t="s">
        <v>66</v>
      </c>
      <c r="I686" t="s">
        <v>69</v>
      </c>
      <c r="J686" t="s">
        <v>37</v>
      </c>
      <c r="K686" t="s">
        <v>3838</v>
      </c>
      <c r="L686" t="s">
        <v>3839</v>
      </c>
      <c r="M686" t="s">
        <v>287</v>
      </c>
      <c r="N686" t="s">
        <v>121</v>
      </c>
      <c r="O686" t="s">
        <v>279</v>
      </c>
      <c r="P686" t="s">
        <v>153</v>
      </c>
      <c r="Q686" t="s">
        <v>57</v>
      </c>
      <c r="R686" t="s">
        <v>1143</v>
      </c>
      <c r="S686" t="s">
        <v>583</v>
      </c>
    </row>
    <row r="687" spans="1:48" x14ac:dyDescent="0.3">
      <c r="A687" t="s">
        <v>142</v>
      </c>
      <c r="B687" t="s">
        <v>30</v>
      </c>
      <c r="C687" t="s">
        <v>3870</v>
      </c>
      <c r="D687" t="s">
        <v>4321</v>
      </c>
    </row>
    <row r="688" spans="1:48" x14ac:dyDescent="0.3">
      <c r="A688" t="s">
        <v>3008</v>
      </c>
      <c r="B688" t="s">
        <v>66</v>
      </c>
      <c r="C688" t="s">
        <v>152</v>
      </c>
      <c r="D688" t="s">
        <v>82</v>
      </c>
      <c r="E688" t="s">
        <v>4322</v>
      </c>
      <c r="F688" t="s">
        <v>4323</v>
      </c>
      <c r="G688" t="s">
        <v>21</v>
      </c>
    </row>
    <row r="689" spans="1:39" x14ac:dyDescent="0.3">
      <c r="A689" t="s">
        <v>4324</v>
      </c>
      <c r="B689" t="s">
        <v>129</v>
      </c>
      <c r="C689" t="s">
        <v>123</v>
      </c>
      <c r="D689" t="s">
        <v>32</v>
      </c>
      <c r="E689" t="s">
        <v>79</v>
      </c>
      <c r="F689" t="s">
        <v>4325</v>
      </c>
      <c r="G689" t="s">
        <v>153</v>
      </c>
      <c r="H689" t="s">
        <v>31</v>
      </c>
      <c r="I689" t="s">
        <v>218</v>
      </c>
      <c r="J689" t="s">
        <v>203</v>
      </c>
      <c r="K689" t="s">
        <v>152</v>
      </c>
      <c r="L689" t="s">
        <v>4326</v>
      </c>
      <c r="M689" t="s">
        <v>32</v>
      </c>
      <c r="N689" t="s">
        <v>4327</v>
      </c>
      <c r="O689" t="s">
        <v>23</v>
      </c>
      <c r="P689" t="s">
        <v>1040</v>
      </c>
      <c r="Q689" t="s">
        <v>129</v>
      </c>
      <c r="R689" t="s">
        <v>3837</v>
      </c>
    </row>
    <row r="690" spans="1:39" x14ac:dyDescent="0.3">
      <c r="A690" t="s">
        <v>4328</v>
      </c>
      <c r="B690" t="s">
        <v>1380</v>
      </c>
      <c r="C690" t="s">
        <v>11</v>
      </c>
      <c r="D690" t="s">
        <v>32</v>
      </c>
      <c r="E690" t="s">
        <v>4329</v>
      </c>
      <c r="F690" t="s">
        <v>11</v>
      </c>
      <c r="G690" t="s">
        <v>1999</v>
      </c>
      <c r="H690" t="s">
        <v>32</v>
      </c>
      <c r="I690" t="s">
        <v>269</v>
      </c>
      <c r="J690" t="s">
        <v>4330</v>
      </c>
      <c r="K690" s="3" t="s">
        <v>8215</v>
      </c>
      <c r="L690" t="s">
        <v>4331</v>
      </c>
      <c r="M690" t="s">
        <v>4332</v>
      </c>
      <c r="N690" t="s">
        <v>69</v>
      </c>
      <c r="O690" t="s">
        <v>4333</v>
      </c>
      <c r="P690" t="s">
        <v>4334</v>
      </c>
      <c r="Q690" t="s">
        <v>4335</v>
      </c>
      <c r="R690" t="s">
        <v>4336</v>
      </c>
      <c r="S690" t="s">
        <v>4337</v>
      </c>
      <c r="T690" t="s">
        <v>4338</v>
      </c>
      <c r="U690" t="s">
        <v>37</v>
      </c>
      <c r="V690" t="s">
        <v>4339</v>
      </c>
      <c r="W690" t="s">
        <v>32</v>
      </c>
      <c r="X690" t="s">
        <v>4340</v>
      </c>
      <c r="Y690" t="s">
        <v>129</v>
      </c>
      <c r="Z690" t="s">
        <v>3014</v>
      </c>
      <c r="AA690" t="s">
        <v>4341</v>
      </c>
      <c r="AB690" t="s">
        <v>66</v>
      </c>
    </row>
    <row r="691" spans="1:39" x14ac:dyDescent="0.3">
      <c r="A691" t="s">
        <v>63</v>
      </c>
      <c r="B691" t="s">
        <v>47</v>
      </c>
      <c r="C691" t="s">
        <v>2076</v>
      </c>
      <c r="D691" t="s">
        <v>507</v>
      </c>
      <c r="E691" t="s">
        <v>2880</v>
      </c>
      <c r="F691" t="s">
        <v>357</v>
      </c>
      <c r="G691" t="s">
        <v>37</v>
      </c>
      <c r="H691" t="s">
        <v>4342</v>
      </c>
      <c r="I691" t="s">
        <v>32</v>
      </c>
      <c r="J691" t="s">
        <v>2108</v>
      </c>
      <c r="K691" t="s">
        <v>4343</v>
      </c>
      <c r="L691" t="s">
        <v>126</v>
      </c>
      <c r="M691" t="s">
        <v>4344</v>
      </c>
      <c r="N691" t="s">
        <v>23</v>
      </c>
      <c r="O691" t="s">
        <v>4345</v>
      </c>
      <c r="P691" t="s">
        <v>4346</v>
      </c>
      <c r="Q691" t="s">
        <v>23</v>
      </c>
      <c r="R691" t="s">
        <v>1556</v>
      </c>
      <c r="S691" t="s">
        <v>4347</v>
      </c>
      <c r="T691" t="s">
        <v>119</v>
      </c>
      <c r="U691" t="s">
        <v>4348</v>
      </c>
      <c r="V691" t="s">
        <v>37</v>
      </c>
      <c r="W691" t="s">
        <v>2363</v>
      </c>
      <c r="X691" t="s">
        <v>974</v>
      </c>
      <c r="Y691" t="s">
        <v>4080</v>
      </c>
      <c r="Z691" t="s">
        <v>3506</v>
      </c>
      <c r="AA691" t="s">
        <v>2880</v>
      </c>
      <c r="AB691" t="s">
        <v>203</v>
      </c>
      <c r="AC691" t="s">
        <v>4349</v>
      </c>
      <c r="AD691" t="s">
        <v>32</v>
      </c>
      <c r="AE691" t="s">
        <v>57</v>
      </c>
    </row>
    <row r="692" spans="1:39" x14ac:dyDescent="0.3">
      <c r="A692" t="s">
        <v>4350</v>
      </c>
      <c r="B692" t="s">
        <v>32</v>
      </c>
      <c r="C692" t="s">
        <v>2283</v>
      </c>
      <c r="D692" t="s">
        <v>2283</v>
      </c>
      <c r="E692" t="s">
        <v>124</v>
      </c>
      <c r="F692" t="s">
        <v>4351</v>
      </c>
      <c r="G692" t="s">
        <v>126</v>
      </c>
      <c r="H692" t="s">
        <v>4352</v>
      </c>
      <c r="I692" t="s">
        <v>32</v>
      </c>
      <c r="J692" t="s">
        <v>26</v>
      </c>
      <c r="K692" t="s">
        <v>1706</v>
      </c>
      <c r="L692" t="s">
        <v>1040</v>
      </c>
      <c r="M692" t="s">
        <v>974</v>
      </c>
      <c r="N692" t="s">
        <v>829</v>
      </c>
      <c r="O692" t="s">
        <v>149</v>
      </c>
      <c r="P692" t="s">
        <v>4353</v>
      </c>
      <c r="Q692" t="s">
        <v>46</v>
      </c>
      <c r="R692" t="s">
        <v>4354</v>
      </c>
      <c r="S692" t="s">
        <v>32</v>
      </c>
      <c r="T692" t="s">
        <v>4355</v>
      </c>
      <c r="U692" t="s">
        <v>37</v>
      </c>
      <c r="V692" t="s">
        <v>1029</v>
      </c>
      <c r="W692" t="s">
        <v>4356</v>
      </c>
      <c r="X692" t="s">
        <v>57</v>
      </c>
      <c r="Y692" t="s">
        <v>4357</v>
      </c>
      <c r="Z692" t="s">
        <v>4358</v>
      </c>
      <c r="AA692" t="s">
        <v>31</v>
      </c>
      <c r="AB692" t="s">
        <v>36</v>
      </c>
      <c r="AC692" t="s">
        <v>796</v>
      </c>
      <c r="AD692" t="s">
        <v>3008</v>
      </c>
      <c r="AE692" t="s">
        <v>32</v>
      </c>
      <c r="AF692" t="s">
        <v>57</v>
      </c>
      <c r="AG692" t="s">
        <v>37</v>
      </c>
      <c r="AH692" t="s">
        <v>4359</v>
      </c>
      <c r="AI692" t="s">
        <v>32</v>
      </c>
      <c r="AJ692" t="s">
        <v>309</v>
      </c>
      <c r="AK692" t="s">
        <v>3593</v>
      </c>
      <c r="AL692" t="s">
        <v>23</v>
      </c>
      <c r="AM692" t="s">
        <v>2860</v>
      </c>
    </row>
    <row r="693" spans="1:39" x14ac:dyDescent="0.3">
      <c r="A693" t="s">
        <v>142</v>
      </c>
      <c r="B693" t="s">
        <v>30</v>
      </c>
      <c r="C693" t="s">
        <v>2227</v>
      </c>
      <c r="D693" t="s">
        <v>4360</v>
      </c>
      <c r="E693" t="s">
        <v>1247</v>
      </c>
      <c r="F693" t="s">
        <v>153</v>
      </c>
      <c r="G693" t="s">
        <v>57</v>
      </c>
      <c r="H693" t="s">
        <v>507</v>
      </c>
    </row>
    <row r="694" spans="1:39" x14ac:dyDescent="0.3">
      <c r="A694" t="s">
        <v>3863</v>
      </c>
      <c r="B694" t="s">
        <v>3864</v>
      </c>
    </row>
    <row r="695" spans="1:39" x14ac:dyDescent="0.3">
      <c r="A695" t="s">
        <v>4361</v>
      </c>
      <c r="B695" t="s">
        <v>26</v>
      </c>
      <c r="C695" t="s">
        <v>4362</v>
      </c>
      <c r="D695" t="s">
        <v>3216</v>
      </c>
      <c r="E695" t="s">
        <v>4363</v>
      </c>
      <c r="F695" s="3" t="s">
        <v>8215</v>
      </c>
      <c r="G695" t="s">
        <v>2896</v>
      </c>
      <c r="H695" t="s">
        <v>4364</v>
      </c>
      <c r="I695" t="s">
        <v>2421</v>
      </c>
      <c r="J695" t="s">
        <v>30</v>
      </c>
      <c r="K695" t="s">
        <v>4365</v>
      </c>
      <c r="L695" t="s">
        <v>153</v>
      </c>
      <c r="M695" t="s">
        <v>1551</v>
      </c>
    </row>
    <row r="696" spans="1:39" x14ac:dyDescent="0.3">
      <c r="A696" t="s">
        <v>972</v>
      </c>
      <c r="B696" t="s">
        <v>4325</v>
      </c>
      <c r="C696" t="s">
        <v>11</v>
      </c>
    </row>
    <row r="697" spans="1:39" x14ac:dyDescent="0.3">
      <c r="A697" t="s">
        <v>142</v>
      </c>
      <c r="B697" t="s">
        <v>153</v>
      </c>
      <c r="C697" t="s">
        <v>32</v>
      </c>
      <c r="D697" t="s">
        <v>4366</v>
      </c>
      <c r="E697" t="s">
        <v>46</v>
      </c>
      <c r="F697" t="s">
        <v>4367</v>
      </c>
      <c r="G697" t="s">
        <v>44</v>
      </c>
      <c r="H697" t="s">
        <v>4368</v>
      </c>
      <c r="I697" t="s">
        <v>153</v>
      </c>
      <c r="J697" t="s">
        <v>37</v>
      </c>
      <c r="K697" t="s">
        <v>1021</v>
      </c>
      <c r="L697" t="s">
        <v>4369</v>
      </c>
      <c r="M697" t="s">
        <v>153</v>
      </c>
      <c r="N697" t="s">
        <v>37</v>
      </c>
      <c r="O697" t="s">
        <v>4370</v>
      </c>
      <c r="P697" t="s">
        <v>4371</v>
      </c>
      <c r="Q697" t="s">
        <v>4372</v>
      </c>
      <c r="R697" t="s">
        <v>4373</v>
      </c>
    </row>
    <row r="698" spans="1:39" x14ac:dyDescent="0.3">
      <c r="A698" t="s">
        <v>2361</v>
      </c>
      <c r="B698" t="s">
        <v>4374</v>
      </c>
      <c r="C698" t="s">
        <v>4375</v>
      </c>
      <c r="D698" t="s">
        <v>11</v>
      </c>
      <c r="E698" t="s">
        <v>348</v>
      </c>
      <c r="F698" t="s">
        <v>4376</v>
      </c>
      <c r="G698" t="s">
        <v>4377</v>
      </c>
      <c r="H698" t="s">
        <v>4378</v>
      </c>
      <c r="I698" t="s">
        <v>2697</v>
      </c>
      <c r="J698" t="s">
        <v>4379</v>
      </c>
      <c r="K698" t="s">
        <v>1682</v>
      </c>
      <c r="L698" t="s">
        <v>4380</v>
      </c>
      <c r="M698" s="3" t="s">
        <v>8215</v>
      </c>
      <c r="N698" t="s">
        <v>2701</v>
      </c>
      <c r="O698" t="s">
        <v>4313</v>
      </c>
      <c r="P698" t="s">
        <v>11</v>
      </c>
    </row>
    <row r="699" spans="1:39" x14ac:dyDescent="0.3">
      <c r="A699" t="s">
        <v>4381</v>
      </c>
      <c r="B699" t="s">
        <v>129</v>
      </c>
      <c r="C699" t="s">
        <v>31</v>
      </c>
      <c r="D699" t="s">
        <v>66</v>
      </c>
      <c r="E699" t="s">
        <v>23</v>
      </c>
    </row>
    <row r="700" spans="1:39" x14ac:dyDescent="0.3">
      <c r="A700" t="s">
        <v>161</v>
      </c>
      <c r="B700" t="s">
        <v>129</v>
      </c>
      <c r="C700" t="s">
        <v>66</v>
      </c>
      <c r="D700" t="s">
        <v>130</v>
      </c>
      <c r="E700" t="s">
        <v>247</v>
      </c>
      <c r="F700" t="s">
        <v>591</v>
      </c>
      <c r="G700" t="s">
        <v>300</v>
      </c>
      <c r="H700" t="s">
        <v>4382</v>
      </c>
      <c r="I700" t="s">
        <v>843</v>
      </c>
      <c r="J700" t="s">
        <v>4383</v>
      </c>
      <c r="K700" t="s">
        <v>3144</v>
      </c>
      <c r="L700" t="s">
        <v>4384</v>
      </c>
      <c r="M700" t="s">
        <v>37</v>
      </c>
      <c r="N700" t="s">
        <v>4385</v>
      </c>
      <c r="O700" t="s">
        <v>4386</v>
      </c>
      <c r="P700" t="s">
        <v>129</v>
      </c>
    </row>
    <row r="701" spans="1:39" x14ac:dyDescent="0.3">
      <c r="A701" t="s">
        <v>1779</v>
      </c>
      <c r="B701" t="s">
        <v>591</v>
      </c>
      <c r="C701" t="s">
        <v>32</v>
      </c>
      <c r="D701" t="s">
        <v>2427</v>
      </c>
      <c r="E701" t="s">
        <v>4318</v>
      </c>
      <c r="F701" t="s">
        <v>37</v>
      </c>
      <c r="G701" t="s">
        <v>148</v>
      </c>
      <c r="H701" t="s">
        <v>129</v>
      </c>
      <c r="I701" t="s">
        <v>1818</v>
      </c>
      <c r="J701" t="s">
        <v>148</v>
      </c>
      <c r="K701" t="s">
        <v>129</v>
      </c>
      <c r="L701" t="s">
        <v>123</v>
      </c>
      <c r="M701" t="s">
        <v>285</v>
      </c>
      <c r="N701" t="s">
        <v>1111</v>
      </c>
      <c r="O701" t="s">
        <v>1091</v>
      </c>
      <c r="P701" t="s">
        <v>153</v>
      </c>
      <c r="Q701" t="s">
        <v>32</v>
      </c>
      <c r="R701" s="3" t="s">
        <v>8215</v>
      </c>
      <c r="S701" t="s">
        <v>4387</v>
      </c>
      <c r="T701" t="s">
        <v>4388</v>
      </c>
      <c r="U701" t="s">
        <v>37</v>
      </c>
      <c r="V701" t="s">
        <v>2701</v>
      </c>
      <c r="W701" t="s">
        <v>4389</v>
      </c>
      <c r="X701" t="s">
        <v>4390</v>
      </c>
      <c r="Y701" t="s">
        <v>129</v>
      </c>
      <c r="Z701" t="s">
        <v>3019</v>
      </c>
      <c r="AA701" t="s">
        <v>4391</v>
      </c>
    </row>
    <row r="702" spans="1:39" x14ac:dyDescent="0.3">
      <c r="A702" t="s">
        <v>63</v>
      </c>
      <c r="B702" t="s">
        <v>4392</v>
      </c>
      <c r="C702" t="s">
        <v>32</v>
      </c>
      <c r="D702" t="s">
        <v>4356</v>
      </c>
      <c r="E702" t="s">
        <v>37</v>
      </c>
      <c r="F702" t="s">
        <v>4393</v>
      </c>
      <c r="G702" t="s">
        <v>23</v>
      </c>
      <c r="H702" t="s">
        <v>47</v>
      </c>
      <c r="I702" t="s">
        <v>2984</v>
      </c>
      <c r="J702" t="s">
        <v>152</v>
      </c>
      <c r="K702" t="s">
        <v>4394</v>
      </c>
      <c r="L702" t="s">
        <v>4395</v>
      </c>
      <c r="M702" t="s">
        <v>46</v>
      </c>
      <c r="N702" t="s">
        <v>4396</v>
      </c>
    </row>
    <row r="703" spans="1:39" x14ac:dyDescent="0.3">
      <c r="A703" t="s">
        <v>121</v>
      </c>
      <c r="B703" s="3" t="s">
        <v>8543</v>
      </c>
      <c r="C703" t="s">
        <v>3083</v>
      </c>
      <c r="D703" t="s">
        <v>4397</v>
      </c>
      <c r="E703" t="s">
        <v>46</v>
      </c>
      <c r="F703" t="s">
        <v>3888</v>
      </c>
      <c r="G703" t="s">
        <v>32</v>
      </c>
      <c r="H703" t="s">
        <v>510</v>
      </c>
      <c r="I703" t="s">
        <v>126</v>
      </c>
      <c r="J703" t="s">
        <v>37</v>
      </c>
      <c r="K703" s="3" t="s">
        <v>8568</v>
      </c>
      <c r="L703" t="s">
        <v>4398</v>
      </c>
      <c r="M703" t="s">
        <v>3403</v>
      </c>
      <c r="N703" t="s">
        <v>493</v>
      </c>
      <c r="O703" t="s">
        <v>38</v>
      </c>
    </row>
    <row r="704" spans="1:39" x14ac:dyDescent="0.3">
      <c r="A704" t="s">
        <v>4399</v>
      </c>
      <c r="B704" t="s">
        <v>4400</v>
      </c>
      <c r="C704" t="s">
        <v>4401</v>
      </c>
      <c r="D704" t="s">
        <v>4402</v>
      </c>
      <c r="E704" t="s">
        <v>13</v>
      </c>
      <c r="F704" t="s">
        <v>169</v>
      </c>
      <c r="G704" t="s">
        <v>846</v>
      </c>
    </row>
    <row r="705" spans="1:25" x14ac:dyDescent="0.3">
      <c r="A705" t="s">
        <v>4403</v>
      </c>
      <c r="B705" t="s">
        <v>625</v>
      </c>
      <c r="C705" t="s">
        <v>4</v>
      </c>
      <c r="D705" t="s">
        <v>4404</v>
      </c>
      <c r="E705" t="s">
        <v>4405</v>
      </c>
      <c r="F705" t="s">
        <v>542</v>
      </c>
      <c r="G705" t="s">
        <v>292</v>
      </c>
      <c r="H705" t="s">
        <v>6</v>
      </c>
    </row>
    <row r="706" spans="1:25" x14ac:dyDescent="0.3">
      <c r="A706" t="s">
        <v>851</v>
      </c>
      <c r="B706" t="s">
        <v>4406</v>
      </c>
      <c r="C706" t="s">
        <v>424</v>
      </c>
      <c r="D706" t="s">
        <v>112</v>
      </c>
      <c r="E706" t="s">
        <v>4407</v>
      </c>
      <c r="F706" s="3" t="s">
        <v>8215</v>
      </c>
      <c r="G706" t="s">
        <v>4408</v>
      </c>
      <c r="H706" t="s">
        <v>126</v>
      </c>
      <c r="I706" t="s">
        <v>4409</v>
      </c>
      <c r="J706" t="s">
        <v>4410</v>
      </c>
      <c r="K706" t="s">
        <v>447</v>
      </c>
      <c r="L706" t="s">
        <v>112</v>
      </c>
      <c r="M706" t="s">
        <v>4411</v>
      </c>
      <c r="N706" t="s">
        <v>424</v>
      </c>
      <c r="O706" t="s">
        <v>169</v>
      </c>
      <c r="P706" t="s">
        <v>4412</v>
      </c>
    </row>
    <row r="707" spans="1:25" x14ac:dyDescent="0.3">
      <c r="A707" t="s">
        <v>851</v>
      </c>
      <c r="B707" t="s">
        <v>4413</v>
      </c>
      <c r="C707" t="s">
        <v>4414</v>
      </c>
      <c r="D707" t="s">
        <v>7</v>
      </c>
      <c r="E707" t="s">
        <v>112</v>
      </c>
      <c r="F707" t="s">
        <v>4411</v>
      </c>
      <c r="G707" t="s">
        <v>4407</v>
      </c>
      <c r="H707" t="s">
        <v>424</v>
      </c>
      <c r="I707" t="s">
        <v>169</v>
      </c>
      <c r="J707" t="s">
        <v>1192</v>
      </c>
      <c r="K707" t="s">
        <v>2465</v>
      </c>
      <c r="L707" t="s">
        <v>4412</v>
      </c>
    </row>
    <row r="708" spans="1:25" x14ac:dyDescent="0.3">
      <c r="A708" t="s">
        <v>4415</v>
      </c>
      <c r="B708" t="s">
        <v>697</v>
      </c>
      <c r="C708" t="s">
        <v>1451</v>
      </c>
      <c r="D708" t="s">
        <v>4416</v>
      </c>
      <c r="E708" t="s">
        <v>4417</v>
      </c>
      <c r="F708" t="s">
        <v>32</v>
      </c>
      <c r="G708" t="s">
        <v>4418</v>
      </c>
      <c r="H708" t="s">
        <v>952</v>
      </c>
      <c r="I708" t="s">
        <v>190</v>
      </c>
      <c r="J708" t="s">
        <v>30</v>
      </c>
    </row>
    <row r="709" spans="1:25" x14ac:dyDescent="0.3">
      <c r="A709" t="s">
        <v>4419</v>
      </c>
      <c r="B709" t="s">
        <v>4420</v>
      </c>
      <c r="C709" t="s">
        <v>4421</v>
      </c>
      <c r="D709" t="s">
        <v>4422</v>
      </c>
      <c r="E709" t="s">
        <v>4421</v>
      </c>
      <c r="F709" t="s">
        <v>4423</v>
      </c>
      <c r="G709" t="s">
        <v>4424</v>
      </c>
      <c r="H709" t="s">
        <v>4425</v>
      </c>
      <c r="I709" t="s">
        <v>4426</v>
      </c>
      <c r="J709" t="s">
        <v>4427</v>
      </c>
      <c r="K709" t="s">
        <v>212</v>
      </c>
      <c r="L709" t="s">
        <v>4428</v>
      </c>
      <c r="M709" t="s">
        <v>4429</v>
      </c>
      <c r="N709" t="s">
        <v>4430</v>
      </c>
      <c r="O709" t="s">
        <v>1519</v>
      </c>
      <c r="P709" t="s">
        <v>4431</v>
      </c>
      <c r="Q709" t="s">
        <v>4432</v>
      </c>
      <c r="R709" t="s">
        <v>212</v>
      </c>
      <c r="S709" t="s">
        <v>4433</v>
      </c>
    </row>
    <row r="710" spans="1:25" x14ac:dyDescent="0.3">
      <c r="A710" t="s">
        <v>4434</v>
      </c>
      <c r="B710" t="s">
        <v>4435</v>
      </c>
      <c r="C710" t="s">
        <v>697</v>
      </c>
      <c r="D710" t="s">
        <v>4436</v>
      </c>
      <c r="E710" t="s">
        <v>4437</v>
      </c>
      <c r="F710" t="s">
        <v>4438</v>
      </c>
      <c r="G710" t="s">
        <v>66</v>
      </c>
      <c r="H710" t="s">
        <v>348</v>
      </c>
      <c r="I710" t="s">
        <v>37</v>
      </c>
      <c r="J710" t="s">
        <v>4439</v>
      </c>
      <c r="K710" t="s">
        <v>15</v>
      </c>
      <c r="L710" t="s">
        <v>870</v>
      </c>
      <c r="M710" t="s">
        <v>470</v>
      </c>
      <c r="N710" t="s">
        <v>1755</v>
      </c>
      <c r="O710" t="s">
        <v>4440</v>
      </c>
      <c r="P710" t="s">
        <v>424</v>
      </c>
      <c r="Q710" t="s">
        <v>4441</v>
      </c>
      <c r="R710" t="s">
        <v>1859</v>
      </c>
      <c r="S710" t="s">
        <v>169</v>
      </c>
      <c r="T710" t="s">
        <v>2287</v>
      </c>
      <c r="U710" t="s">
        <v>13</v>
      </c>
      <c r="V710" t="s">
        <v>169</v>
      </c>
      <c r="W710" t="s">
        <v>3495</v>
      </c>
      <c r="X710" t="s">
        <v>4442</v>
      </c>
      <c r="Y710" t="s">
        <v>4443</v>
      </c>
    </row>
    <row r="711" spans="1:25" x14ac:dyDescent="0.3">
      <c r="A711" t="s">
        <v>4444</v>
      </c>
      <c r="B711" t="s">
        <v>1932</v>
      </c>
      <c r="C711" t="s">
        <v>32</v>
      </c>
      <c r="D711" t="s">
        <v>4445</v>
      </c>
      <c r="E711" t="s">
        <v>153</v>
      </c>
      <c r="F711" t="s">
        <v>31</v>
      </c>
    </row>
    <row r="712" spans="1:25" x14ac:dyDescent="0.3">
      <c r="A712" t="s">
        <v>4444</v>
      </c>
      <c r="B712" t="s">
        <v>1932</v>
      </c>
      <c r="C712" t="s">
        <v>37</v>
      </c>
      <c r="D712" t="s">
        <v>2984</v>
      </c>
      <c r="E712" t="s">
        <v>591</v>
      </c>
      <c r="F712" t="s">
        <v>69</v>
      </c>
      <c r="G712" t="s">
        <v>282</v>
      </c>
      <c r="H712" t="s">
        <v>1250</v>
      </c>
      <c r="I712" t="s">
        <v>4446</v>
      </c>
    </row>
    <row r="713" spans="1:25" x14ac:dyDescent="0.3">
      <c r="A713" t="s">
        <v>4447</v>
      </c>
      <c r="B713" t="s">
        <v>300</v>
      </c>
      <c r="C713" t="s">
        <v>3506</v>
      </c>
      <c r="D713" t="s">
        <v>893</v>
      </c>
      <c r="E713" t="s">
        <v>4448</v>
      </c>
      <c r="F713" t="s">
        <v>57</v>
      </c>
      <c r="G713" t="s">
        <v>102</v>
      </c>
    </row>
    <row r="714" spans="1:25" x14ac:dyDescent="0.3">
      <c r="A714" t="s">
        <v>972</v>
      </c>
      <c r="B714" t="s">
        <v>152</v>
      </c>
      <c r="C714" t="s">
        <v>153</v>
      </c>
      <c r="D714" t="s">
        <v>2427</v>
      </c>
      <c r="E714" t="s">
        <v>102</v>
      </c>
      <c r="F714" t="s">
        <v>4449</v>
      </c>
    </row>
    <row r="715" spans="1:25" x14ac:dyDescent="0.3">
      <c r="A715" t="s">
        <v>4450</v>
      </c>
      <c r="B715" t="s">
        <v>23</v>
      </c>
      <c r="C715" t="s">
        <v>2292</v>
      </c>
    </row>
    <row r="716" spans="1:25" x14ac:dyDescent="0.3">
      <c r="A716" t="s">
        <v>209</v>
      </c>
      <c r="B716" t="s">
        <v>174</v>
      </c>
      <c r="C716" t="s">
        <v>174</v>
      </c>
      <c r="D716" t="s">
        <v>4451</v>
      </c>
      <c r="E716" t="s">
        <v>515</v>
      </c>
      <c r="F716" t="s">
        <v>4452</v>
      </c>
    </row>
    <row r="717" spans="1:25" x14ac:dyDescent="0.3">
      <c r="A717" t="s">
        <v>972</v>
      </c>
      <c r="B717" t="s">
        <v>60</v>
      </c>
      <c r="C717" t="s">
        <v>32</v>
      </c>
      <c r="D717" t="s">
        <v>57</v>
      </c>
      <c r="E717" t="s">
        <v>1378</v>
      </c>
      <c r="F717" t="s">
        <v>129</v>
      </c>
    </row>
    <row r="718" spans="1:25" x14ac:dyDescent="0.3">
      <c r="A718" t="s">
        <v>63</v>
      </c>
      <c r="B718" t="s">
        <v>47</v>
      </c>
      <c r="C718" t="s">
        <v>48</v>
      </c>
      <c r="D718" t="s">
        <v>507</v>
      </c>
      <c r="E718" t="s">
        <v>32</v>
      </c>
      <c r="F718" t="s">
        <v>152</v>
      </c>
      <c r="G718" t="s">
        <v>129</v>
      </c>
      <c r="H718" t="s">
        <v>2649</v>
      </c>
    </row>
    <row r="719" spans="1:25" x14ac:dyDescent="0.3">
      <c r="A719" t="s">
        <v>4453</v>
      </c>
    </row>
    <row r="720" spans="1:25" x14ac:dyDescent="0.3">
      <c r="A720" t="s">
        <v>4317</v>
      </c>
      <c r="B720" t="s">
        <v>32</v>
      </c>
      <c r="C720" t="s">
        <v>4454</v>
      </c>
      <c r="D720" t="s">
        <v>153</v>
      </c>
      <c r="E720" t="s">
        <v>31</v>
      </c>
      <c r="F720" t="s">
        <v>102</v>
      </c>
    </row>
    <row r="721" spans="1:17" x14ac:dyDescent="0.3">
      <c r="A721" t="s">
        <v>4455</v>
      </c>
      <c r="B721" t="s">
        <v>153</v>
      </c>
      <c r="C721" t="s">
        <v>4456</v>
      </c>
      <c r="D721" t="s">
        <v>4457</v>
      </c>
      <c r="E721" t="s">
        <v>4458</v>
      </c>
      <c r="F721" t="s">
        <v>79</v>
      </c>
      <c r="G721" t="s">
        <v>4459</v>
      </c>
    </row>
    <row r="722" spans="1:17" x14ac:dyDescent="0.3">
      <c r="A722" t="s">
        <v>4460</v>
      </c>
      <c r="B722" t="s">
        <v>153</v>
      </c>
      <c r="C722" t="s">
        <v>9</v>
      </c>
      <c r="D722" t="s">
        <v>123</v>
      </c>
      <c r="E722" t="s">
        <v>4461</v>
      </c>
      <c r="F722" t="s">
        <v>37</v>
      </c>
      <c r="G722" t="s">
        <v>4457</v>
      </c>
      <c r="H722" t="s">
        <v>126</v>
      </c>
      <c r="I722" t="s">
        <v>1081</v>
      </c>
      <c r="J722" t="s">
        <v>48</v>
      </c>
      <c r="K722" t="s">
        <v>131</v>
      </c>
      <c r="L722" t="s">
        <v>66</v>
      </c>
      <c r="M722" t="s">
        <v>3144</v>
      </c>
      <c r="N722" t="s">
        <v>4462</v>
      </c>
      <c r="O722" t="s">
        <v>4463</v>
      </c>
      <c r="P722" t="s">
        <v>4464</v>
      </c>
      <c r="Q722" t="s">
        <v>153</v>
      </c>
    </row>
    <row r="723" spans="1:17" x14ac:dyDescent="0.3">
      <c r="A723" t="s">
        <v>203</v>
      </c>
      <c r="B723" t="s">
        <v>2064</v>
      </c>
      <c r="C723" t="s">
        <v>2118</v>
      </c>
      <c r="D723" t="s">
        <v>32</v>
      </c>
      <c r="E723" t="s">
        <v>23</v>
      </c>
      <c r="F723" t="s">
        <v>4465</v>
      </c>
      <c r="G723" t="s">
        <v>37</v>
      </c>
      <c r="H723" t="s">
        <v>1258</v>
      </c>
    </row>
    <row r="724" spans="1:17" x14ac:dyDescent="0.3">
      <c r="A724" t="s">
        <v>2361</v>
      </c>
      <c r="B724" t="s">
        <v>4466</v>
      </c>
      <c r="C724" t="s">
        <v>607</v>
      </c>
      <c r="D724" t="s">
        <v>292</v>
      </c>
      <c r="E724" t="s">
        <v>68</v>
      </c>
      <c r="F724" t="s">
        <v>69</v>
      </c>
      <c r="G724" t="s">
        <v>348</v>
      </c>
      <c r="H724" t="s">
        <v>219</v>
      </c>
      <c r="I724" t="s">
        <v>4467</v>
      </c>
      <c r="J724" t="s">
        <v>952</v>
      </c>
      <c r="K724" t="s">
        <v>57</v>
      </c>
      <c r="L724" t="s">
        <v>2118</v>
      </c>
      <c r="M724" t="s">
        <v>139</v>
      </c>
      <c r="N724" t="s">
        <v>4468</v>
      </c>
    </row>
    <row r="725" spans="1:17" x14ac:dyDescent="0.3">
      <c r="A725" t="s">
        <v>4469</v>
      </c>
      <c r="B725" t="s">
        <v>32</v>
      </c>
      <c r="C725" t="s">
        <v>1039</v>
      </c>
      <c r="D725" t="s">
        <v>153</v>
      </c>
      <c r="E725" t="s">
        <v>37</v>
      </c>
      <c r="F725" t="s">
        <v>1021</v>
      </c>
      <c r="G725" t="s">
        <v>59</v>
      </c>
      <c r="H725" t="s">
        <v>1039</v>
      </c>
      <c r="I725" t="s">
        <v>32</v>
      </c>
      <c r="J725" t="s">
        <v>1039</v>
      </c>
      <c r="K725" t="s">
        <v>1285</v>
      </c>
      <c r="L725" t="s">
        <v>37</v>
      </c>
      <c r="M725" t="s">
        <v>84</v>
      </c>
    </row>
    <row r="726" spans="1:17" x14ac:dyDescent="0.3">
      <c r="A726" t="s">
        <v>3019</v>
      </c>
      <c r="B726" t="s">
        <v>4470</v>
      </c>
      <c r="C726" t="s">
        <v>4471</v>
      </c>
      <c r="D726" t="s">
        <v>4472</v>
      </c>
      <c r="E726" t="s">
        <v>3037</v>
      </c>
      <c r="F726" t="s">
        <v>4473</v>
      </c>
      <c r="G726" t="s">
        <v>1413</v>
      </c>
      <c r="H726" t="s">
        <v>4474</v>
      </c>
    </row>
    <row r="727" spans="1:17" x14ac:dyDescent="0.3">
      <c r="A727" t="s">
        <v>972</v>
      </c>
      <c r="B727" t="s">
        <v>4445</v>
      </c>
      <c r="C727" t="s">
        <v>32</v>
      </c>
      <c r="D727" t="s">
        <v>2427</v>
      </c>
      <c r="E727" t="s">
        <v>1285</v>
      </c>
      <c r="F727" t="s">
        <v>3019</v>
      </c>
      <c r="G727" t="s">
        <v>4475</v>
      </c>
    </row>
    <row r="728" spans="1:17" x14ac:dyDescent="0.3">
      <c r="A728" t="s">
        <v>972</v>
      </c>
      <c r="B728" t="s">
        <v>4476</v>
      </c>
      <c r="C728" t="s">
        <v>153</v>
      </c>
      <c r="D728" t="s">
        <v>88</v>
      </c>
      <c r="E728" t="s">
        <v>46</v>
      </c>
      <c r="F728" s="3" t="s">
        <v>8215</v>
      </c>
      <c r="G728" t="s">
        <v>4477</v>
      </c>
      <c r="H728" t="s">
        <v>57</v>
      </c>
    </row>
    <row r="729" spans="1:17" x14ac:dyDescent="0.3">
      <c r="A729" t="s">
        <v>2158</v>
      </c>
      <c r="B729" t="s">
        <v>37</v>
      </c>
      <c r="C729" t="s">
        <v>4478</v>
      </c>
      <c r="D729" t="s">
        <v>31</v>
      </c>
    </row>
    <row r="730" spans="1:17" x14ac:dyDescent="0.3">
      <c r="A730" s="3" t="s">
        <v>8215</v>
      </c>
      <c r="B730" t="s">
        <v>357</v>
      </c>
      <c r="C730" t="s">
        <v>4479</v>
      </c>
      <c r="D730" t="s">
        <v>952</v>
      </c>
      <c r="E730" t="s">
        <v>130</v>
      </c>
      <c r="F730" t="s">
        <v>44</v>
      </c>
      <c r="G730" t="s">
        <v>37</v>
      </c>
      <c r="H730" t="s">
        <v>1258</v>
      </c>
      <c r="I730" t="s">
        <v>4480</v>
      </c>
    </row>
    <row r="731" spans="1:17" x14ac:dyDescent="0.3">
      <c r="A731" t="s">
        <v>2321</v>
      </c>
      <c r="B731" t="s">
        <v>300</v>
      </c>
      <c r="C731" t="s">
        <v>4481</v>
      </c>
      <c r="D731" t="s">
        <v>332</v>
      </c>
      <c r="E731" t="s">
        <v>4482</v>
      </c>
      <c r="F731" t="s">
        <v>153</v>
      </c>
      <c r="G731" t="s">
        <v>57</v>
      </c>
      <c r="H731" t="s">
        <v>2388</v>
      </c>
    </row>
    <row r="732" spans="1:17" x14ac:dyDescent="0.3">
      <c r="A732" t="s">
        <v>972</v>
      </c>
      <c r="B732" t="s">
        <v>1407</v>
      </c>
      <c r="C732" t="s">
        <v>4483</v>
      </c>
      <c r="D732" t="s">
        <v>2880</v>
      </c>
      <c r="E732" t="s">
        <v>1483</v>
      </c>
      <c r="F732" t="s">
        <v>32</v>
      </c>
      <c r="G732" t="s">
        <v>23</v>
      </c>
      <c r="H732" t="s">
        <v>4475</v>
      </c>
      <c r="I732" t="s">
        <v>11</v>
      </c>
      <c r="J732" t="s">
        <v>4484</v>
      </c>
      <c r="K732" t="s">
        <v>123</v>
      </c>
      <c r="L732" t="s">
        <v>144</v>
      </c>
      <c r="M732" t="s">
        <v>4222</v>
      </c>
      <c r="N732" t="s">
        <v>153</v>
      </c>
      <c r="O732" t="s">
        <v>37</v>
      </c>
      <c r="P732" t="s">
        <v>4485</v>
      </c>
      <c r="Q732" t="s">
        <v>11</v>
      </c>
    </row>
    <row r="733" spans="1:17" x14ac:dyDescent="0.3">
      <c r="A733" t="s">
        <v>4486</v>
      </c>
      <c r="B733" t="s">
        <v>4487</v>
      </c>
      <c r="C733" t="s">
        <v>198</v>
      </c>
      <c r="D733" t="s">
        <v>4488</v>
      </c>
      <c r="E733" t="s">
        <v>37</v>
      </c>
      <c r="F733" t="s">
        <v>47</v>
      </c>
      <c r="G733" t="s">
        <v>4489</v>
      </c>
      <c r="H733" t="s">
        <v>4490</v>
      </c>
    </row>
    <row r="734" spans="1:17" x14ac:dyDescent="0.3">
      <c r="A734" t="s">
        <v>4491</v>
      </c>
      <c r="B734" t="s">
        <v>285</v>
      </c>
      <c r="C734" t="s">
        <v>348</v>
      </c>
      <c r="D734" t="s">
        <v>4492</v>
      </c>
      <c r="E734" t="s">
        <v>2322</v>
      </c>
      <c r="F734" t="s">
        <v>979</v>
      </c>
      <c r="G734" t="s">
        <v>47</v>
      </c>
      <c r="H734" t="s">
        <v>2278</v>
      </c>
    </row>
    <row r="735" spans="1:17" x14ac:dyDescent="0.3">
      <c r="A735" t="s">
        <v>972</v>
      </c>
      <c r="B735" t="s">
        <v>4493</v>
      </c>
      <c r="C735" t="s">
        <v>153</v>
      </c>
      <c r="D735" t="s">
        <v>37</v>
      </c>
      <c r="E735" t="s">
        <v>1029</v>
      </c>
      <c r="F735" t="s">
        <v>393</v>
      </c>
      <c r="G735" t="s">
        <v>32</v>
      </c>
      <c r="H735" t="s">
        <v>152</v>
      </c>
      <c r="I735" t="s">
        <v>129</v>
      </c>
      <c r="J735" t="s">
        <v>69</v>
      </c>
      <c r="K735" t="s">
        <v>1257</v>
      </c>
      <c r="L735" t="s">
        <v>3887</v>
      </c>
      <c r="M735" t="s">
        <v>190</v>
      </c>
    </row>
    <row r="736" spans="1:17" x14ac:dyDescent="0.3">
      <c r="A736" t="s">
        <v>18</v>
      </c>
      <c r="B736" t="s">
        <v>3915</v>
      </c>
      <c r="C736" t="s">
        <v>18</v>
      </c>
      <c r="D736" t="s">
        <v>4494</v>
      </c>
    </row>
    <row r="737" spans="1:16" x14ac:dyDescent="0.3">
      <c r="A737" t="s">
        <v>4495</v>
      </c>
      <c r="B737" t="s">
        <v>3</v>
      </c>
      <c r="C737" t="s">
        <v>550</v>
      </c>
      <c r="D737" t="s">
        <v>447</v>
      </c>
      <c r="E737" t="s">
        <v>6</v>
      </c>
      <c r="F737" t="s">
        <v>172</v>
      </c>
    </row>
    <row r="738" spans="1:16" x14ac:dyDescent="0.3">
      <c r="A738" t="s">
        <v>4496</v>
      </c>
      <c r="B738" t="s">
        <v>144</v>
      </c>
      <c r="C738" t="s">
        <v>4497</v>
      </c>
      <c r="D738" t="s">
        <v>129</v>
      </c>
    </row>
    <row r="739" spans="1:16" x14ac:dyDescent="0.3">
      <c r="A739" t="s">
        <v>2158</v>
      </c>
      <c r="B739" t="s">
        <v>37</v>
      </c>
      <c r="C739" t="s">
        <v>4478</v>
      </c>
      <c r="D739" t="s">
        <v>31</v>
      </c>
    </row>
    <row r="740" spans="1:16" x14ac:dyDescent="0.3">
      <c r="A740" t="s">
        <v>4317</v>
      </c>
      <c r="B740" t="s">
        <v>32</v>
      </c>
      <c r="C740" t="s">
        <v>4498</v>
      </c>
      <c r="D740" t="s">
        <v>153</v>
      </c>
      <c r="E740" t="s">
        <v>31</v>
      </c>
      <c r="F740" t="s">
        <v>1111</v>
      </c>
    </row>
    <row r="741" spans="1:16" x14ac:dyDescent="0.3">
      <c r="A741" t="s">
        <v>580</v>
      </c>
      <c r="B741" t="s">
        <v>11</v>
      </c>
      <c r="C741" t="s">
        <v>4499</v>
      </c>
      <c r="D741" t="s">
        <v>15</v>
      </c>
      <c r="E741" t="s">
        <v>4500</v>
      </c>
      <c r="F741" t="s">
        <v>4501</v>
      </c>
    </row>
    <row r="742" spans="1:16" x14ac:dyDescent="0.3">
      <c r="A742" t="s">
        <v>4444</v>
      </c>
      <c r="B742" t="s">
        <v>1932</v>
      </c>
      <c r="C742" s="3" t="s">
        <v>8539</v>
      </c>
      <c r="D742" s="3" t="s">
        <v>8539</v>
      </c>
    </row>
    <row r="743" spans="1:16" x14ac:dyDescent="0.3">
      <c r="A743" t="s">
        <v>4444</v>
      </c>
      <c r="B743" t="s">
        <v>1932</v>
      </c>
      <c r="C743" t="s">
        <v>32</v>
      </c>
      <c r="D743" t="s">
        <v>1902</v>
      </c>
      <c r="E743" t="s">
        <v>129</v>
      </c>
      <c r="F743" t="s">
        <v>130</v>
      </c>
      <c r="G743" t="s">
        <v>131</v>
      </c>
      <c r="H743" t="s">
        <v>23</v>
      </c>
      <c r="I743" t="s">
        <v>4502</v>
      </c>
      <c r="J743" t="s">
        <v>129</v>
      </c>
    </row>
    <row r="744" spans="1:16" x14ac:dyDescent="0.3">
      <c r="A744" t="s">
        <v>4444</v>
      </c>
      <c r="B744" t="s">
        <v>1932</v>
      </c>
      <c r="C744" t="s">
        <v>32</v>
      </c>
      <c r="D744" t="s">
        <v>4503</v>
      </c>
      <c r="E744" t="s">
        <v>129</v>
      </c>
      <c r="F744" t="s">
        <v>218</v>
      </c>
      <c r="G744" t="s">
        <v>30</v>
      </c>
    </row>
    <row r="745" spans="1:16" x14ac:dyDescent="0.3">
      <c r="A745" t="s">
        <v>4444</v>
      </c>
      <c r="B745" t="s">
        <v>1932</v>
      </c>
      <c r="C745" s="3" t="s">
        <v>8215</v>
      </c>
      <c r="D745" t="s">
        <v>4504</v>
      </c>
      <c r="E745" t="s">
        <v>21</v>
      </c>
    </row>
    <row r="746" spans="1:16" x14ac:dyDescent="0.3">
      <c r="A746" t="s">
        <v>4444</v>
      </c>
      <c r="B746" t="s">
        <v>1932</v>
      </c>
      <c r="C746" t="s">
        <v>32</v>
      </c>
      <c r="D746" t="s">
        <v>4505</v>
      </c>
      <c r="E746" t="s">
        <v>30</v>
      </c>
      <c r="F746" t="s">
        <v>37</v>
      </c>
      <c r="G746" t="s">
        <v>93</v>
      </c>
      <c r="H746" t="s">
        <v>46</v>
      </c>
      <c r="I746" t="s">
        <v>4506</v>
      </c>
      <c r="J746" t="s">
        <v>11</v>
      </c>
      <c r="K746" t="s">
        <v>6</v>
      </c>
      <c r="L746" t="s">
        <v>4507</v>
      </c>
    </row>
    <row r="747" spans="1:16" x14ac:dyDescent="0.3">
      <c r="A747" t="s">
        <v>4444</v>
      </c>
      <c r="B747" t="s">
        <v>1932</v>
      </c>
      <c r="C747" t="s">
        <v>32</v>
      </c>
      <c r="D747" t="s">
        <v>30</v>
      </c>
      <c r="E747" t="s">
        <v>57</v>
      </c>
      <c r="F747" t="s">
        <v>204</v>
      </c>
      <c r="G747" t="s">
        <v>30</v>
      </c>
      <c r="H747" t="s">
        <v>32</v>
      </c>
      <c r="I747" t="s">
        <v>57</v>
      </c>
      <c r="J747" t="s">
        <v>4508</v>
      </c>
    </row>
    <row r="748" spans="1:16" x14ac:dyDescent="0.3">
      <c r="A748" t="s">
        <v>4444</v>
      </c>
      <c r="B748" t="s">
        <v>1932</v>
      </c>
      <c r="C748" t="s">
        <v>32</v>
      </c>
      <c r="D748" t="s">
        <v>204</v>
      </c>
      <c r="E748" t="s">
        <v>2683</v>
      </c>
      <c r="F748" t="s">
        <v>32</v>
      </c>
      <c r="G748" t="s">
        <v>1400</v>
      </c>
      <c r="H748" t="s">
        <v>87</v>
      </c>
      <c r="I748" t="s">
        <v>11</v>
      </c>
    </row>
    <row r="749" spans="1:16" x14ac:dyDescent="0.3">
      <c r="A749" t="s">
        <v>4444</v>
      </c>
      <c r="B749" t="s">
        <v>1932</v>
      </c>
      <c r="C749" t="s">
        <v>32</v>
      </c>
      <c r="D749" t="s">
        <v>328</v>
      </c>
      <c r="E749" t="s">
        <v>144</v>
      </c>
      <c r="F749" t="s">
        <v>778</v>
      </c>
      <c r="G749" t="s">
        <v>11</v>
      </c>
    </row>
    <row r="750" spans="1:16" x14ac:dyDescent="0.3">
      <c r="A750" t="s">
        <v>4444</v>
      </c>
      <c r="B750" t="s">
        <v>1932</v>
      </c>
      <c r="C750" t="s">
        <v>32</v>
      </c>
      <c r="D750" t="s">
        <v>4509</v>
      </c>
      <c r="E750" t="s">
        <v>31</v>
      </c>
      <c r="F750" t="s">
        <v>30</v>
      </c>
    </row>
    <row r="751" spans="1:16" x14ac:dyDescent="0.3">
      <c r="A751" s="3" t="s">
        <v>8215</v>
      </c>
      <c r="B751" t="s">
        <v>2011</v>
      </c>
      <c r="C751" t="s">
        <v>529</v>
      </c>
      <c r="D751" t="s">
        <v>3</v>
      </c>
      <c r="E751" t="s">
        <v>4212</v>
      </c>
      <c r="F751" t="s">
        <v>21</v>
      </c>
      <c r="G751" t="s">
        <v>500</v>
      </c>
      <c r="H751" t="s">
        <v>3</v>
      </c>
      <c r="I751" t="s">
        <v>291</v>
      </c>
      <c r="J751" s="3" t="s">
        <v>8215</v>
      </c>
      <c r="K751" t="s">
        <v>1005</v>
      </c>
      <c r="L751" t="s">
        <v>21</v>
      </c>
      <c r="M751" t="s">
        <v>3993</v>
      </c>
      <c r="N751" t="s">
        <v>1518</v>
      </c>
      <c r="O751" t="s">
        <v>4510</v>
      </c>
      <c r="P751" t="s">
        <v>21</v>
      </c>
    </row>
    <row r="752" spans="1:16" x14ac:dyDescent="0.3">
      <c r="A752" t="s">
        <v>972</v>
      </c>
      <c r="B752" t="s">
        <v>4346</v>
      </c>
      <c r="C752" t="s">
        <v>1128</v>
      </c>
      <c r="D752" t="s">
        <v>32</v>
      </c>
      <c r="E752" t="s">
        <v>1128</v>
      </c>
      <c r="F752" t="s">
        <v>153</v>
      </c>
      <c r="G752" t="s">
        <v>59</v>
      </c>
      <c r="H752" t="s">
        <v>1029</v>
      </c>
      <c r="I752" t="s">
        <v>4511</v>
      </c>
      <c r="J752" t="s">
        <v>129</v>
      </c>
      <c r="K752" t="s">
        <v>57</v>
      </c>
      <c r="L752" t="s">
        <v>4512</v>
      </c>
      <c r="M752" t="s">
        <v>1047</v>
      </c>
    </row>
    <row r="753" spans="1:27" x14ac:dyDescent="0.3">
      <c r="A753" t="s">
        <v>972</v>
      </c>
      <c r="B753" t="s">
        <v>23</v>
      </c>
      <c r="C753" t="s">
        <v>4513</v>
      </c>
      <c r="D753" t="s">
        <v>4513</v>
      </c>
      <c r="E753" t="s">
        <v>129</v>
      </c>
      <c r="F753" t="s">
        <v>304</v>
      </c>
      <c r="G753" t="s">
        <v>4514</v>
      </c>
      <c r="H753" t="s">
        <v>153</v>
      </c>
      <c r="I753" t="s">
        <v>96</v>
      </c>
      <c r="J753" t="s">
        <v>4515</v>
      </c>
    </row>
    <row r="754" spans="1:27" x14ac:dyDescent="0.3">
      <c r="A754" t="s">
        <v>4516</v>
      </c>
      <c r="B754" t="s">
        <v>23</v>
      </c>
      <c r="C754" t="s">
        <v>3083</v>
      </c>
      <c r="D754" t="s">
        <v>129</v>
      </c>
      <c r="E754" t="s">
        <v>2</v>
      </c>
      <c r="F754" t="s">
        <v>3</v>
      </c>
      <c r="G754" t="s">
        <v>4</v>
      </c>
      <c r="H754" t="s">
        <v>187</v>
      </c>
      <c r="I754" t="s">
        <v>4517</v>
      </c>
      <c r="J754" t="s">
        <v>4518</v>
      </c>
      <c r="K754" t="s">
        <v>647</v>
      </c>
      <c r="L754" t="s">
        <v>4519</v>
      </c>
      <c r="M754" t="s">
        <v>23</v>
      </c>
      <c r="N754" t="s">
        <v>4520</v>
      </c>
      <c r="O754" t="s">
        <v>46</v>
      </c>
      <c r="P754" t="s">
        <v>47</v>
      </c>
      <c r="Q754" t="s">
        <v>1666</v>
      </c>
      <c r="R754" t="s">
        <v>400</v>
      </c>
      <c r="S754" t="s">
        <v>1038</v>
      </c>
    </row>
    <row r="755" spans="1:27" x14ac:dyDescent="0.3">
      <c r="A755" t="s">
        <v>4521</v>
      </c>
      <c r="B755" t="s">
        <v>773</v>
      </c>
      <c r="C755" t="s">
        <v>46</v>
      </c>
      <c r="D755" t="s">
        <v>2422</v>
      </c>
      <c r="E755" t="s">
        <v>139</v>
      </c>
      <c r="F755" t="s">
        <v>3216</v>
      </c>
      <c r="G755" t="s">
        <v>23</v>
      </c>
      <c r="H755" t="s">
        <v>47</v>
      </c>
      <c r="I755" t="s">
        <v>3941</v>
      </c>
    </row>
    <row r="756" spans="1:27" x14ac:dyDescent="0.3">
      <c r="A756" t="s">
        <v>142</v>
      </c>
      <c r="B756" t="s">
        <v>129</v>
      </c>
      <c r="C756" t="s">
        <v>69</v>
      </c>
      <c r="D756" t="s">
        <v>1801</v>
      </c>
      <c r="E756" t="s">
        <v>4522</v>
      </c>
      <c r="F756" t="s">
        <v>23</v>
      </c>
      <c r="G756" t="s">
        <v>4523</v>
      </c>
      <c r="H756" t="s">
        <v>32</v>
      </c>
      <c r="I756" t="s">
        <v>4524</v>
      </c>
      <c r="J756" t="s">
        <v>102</v>
      </c>
      <c r="K756" t="s">
        <v>49</v>
      </c>
      <c r="L756" t="s">
        <v>149</v>
      </c>
      <c r="M756" t="s">
        <v>1801</v>
      </c>
      <c r="N756" t="s">
        <v>129</v>
      </c>
      <c r="O756" t="s">
        <v>57</v>
      </c>
      <c r="P756" t="s">
        <v>1094</v>
      </c>
      <c r="Q756" t="s">
        <v>595</v>
      </c>
      <c r="R756" t="s">
        <v>4525</v>
      </c>
      <c r="S756" t="s">
        <v>510</v>
      </c>
    </row>
    <row r="757" spans="1:27" x14ac:dyDescent="0.3">
      <c r="A757" t="s">
        <v>972</v>
      </c>
      <c r="B757" t="s">
        <v>2984</v>
      </c>
      <c r="C757" t="s">
        <v>85</v>
      </c>
      <c r="D757" t="s">
        <v>1230</v>
      </c>
      <c r="E757" t="s">
        <v>23</v>
      </c>
      <c r="F757" t="s">
        <v>477</v>
      </c>
      <c r="G757" t="s">
        <v>1285</v>
      </c>
      <c r="H757" t="s">
        <v>4123</v>
      </c>
      <c r="I757" t="s">
        <v>23</v>
      </c>
      <c r="J757" t="s">
        <v>4526</v>
      </c>
      <c r="K757" t="s">
        <v>46</v>
      </c>
      <c r="L757" t="s">
        <v>406</v>
      </c>
      <c r="M757" t="s">
        <v>49</v>
      </c>
    </row>
    <row r="758" spans="1:27" x14ac:dyDescent="0.3">
      <c r="A758" t="s">
        <v>4527</v>
      </c>
      <c r="B758" t="s">
        <v>2348</v>
      </c>
      <c r="C758" t="s">
        <v>300</v>
      </c>
      <c r="D758" t="s">
        <v>3506</v>
      </c>
      <c r="E758" t="s">
        <v>45</v>
      </c>
      <c r="F758" t="s">
        <v>400</v>
      </c>
      <c r="G758" t="s">
        <v>77</v>
      </c>
      <c r="H758" t="s">
        <v>153</v>
      </c>
      <c r="I758" t="s">
        <v>32</v>
      </c>
      <c r="J758" t="s">
        <v>4528</v>
      </c>
    </row>
    <row r="759" spans="1:27" x14ac:dyDescent="0.3">
      <c r="A759" t="s">
        <v>121</v>
      </c>
      <c r="B759" t="s">
        <v>1029</v>
      </c>
      <c r="C759" t="s">
        <v>3621</v>
      </c>
      <c r="D759" t="s">
        <v>152</v>
      </c>
      <c r="E759" t="s">
        <v>1143</v>
      </c>
      <c r="F759" t="s">
        <v>1883</v>
      </c>
      <c r="G759" t="s">
        <v>23</v>
      </c>
      <c r="H759" t="s">
        <v>4529</v>
      </c>
    </row>
    <row r="760" spans="1:27" x14ac:dyDescent="0.3">
      <c r="A760" t="s">
        <v>4530</v>
      </c>
      <c r="B760" t="s">
        <v>3724</v>
      </c>
      <c r="C760" t="s">
        <v>1781</v>
      </c>
      <c r="D760" t="s">
        <v>21</v>
      </c>
      <c r="E760" t="s">
        <v>2649</v>
      </c>
      <c r="F760" t="s">
        <v>292</v>
      </c>
      <c r="G760" t="s">
        <v>3</v>
      </c>
      <c r="H760" t="s">
        <v>2078</v>
      </c>
      <c r="I760" t="s">
        <v>1005</v>
      </c>
      <c r="J760" t="s">
        <v>13</v>
      </c>
      <c r="K760" t="s">
        <v>4531</v>
      </c>
      <c r="L760" t="s">
        <v>13</v>
      </c>
      <c r="M760" t="s">
        <v>21</v>
      </c>
      <c r="N760" t="s">
        <v>1062</v>
      </c>
      <c r="O760" t="s">
        <v>1204</v>
      </c>
      <c r="P760" t="s">
        <v>3724</v>
      </c>
      <c r="Q760" t="s">
        <v>1781</v>
      </c>
      <c r="R760" t="s">
        <v>21</v>
      </c>
      <c r="S760" t="s">
        <v>556</v>
      </c>
      <c r="T760" t="s">
        <v>3</v>
      </c>
      <c r="U760" t="s">
        <v>4</v>
      </c>
      <c r="V760" t="s">
        <v>4532</v>
      </c>
      <c r="W760" t="s">
        <v>13</v>
      </c>
      <c r="X760" t="s">
        <v>1520</v>
      </c>
      <c r="Y760" t="s">
        <v>2625</v>
      </c>
    </row>
    <row r="761" spans="1:27" x14ac:dyDescent="0.3">
      <c r="A761" t="s">
        <v>63</v>
      </c>
      <c r="B761" t="s">
        <v>47</v>
      </c>
      <c r="C761" t="s">
        <v>48</v>
      </c>
      <c r="D761" t="s">
        <v>970</v>
      </c>
      <c r="E761" t="s">
        <v>4360</v>
      </c>
      <c r="F761" t="s">
        <v>4533</v>
      </c>
      <c r="G761" t="s">
        <v>378</v>
      </c>
      <c r="H761" t="s">
        <v>152</v>
      </c>
      <c r="I761" t="s">
        <v>129</v>
      </c>
      <c r="J761" t="s">
        <v>580</v>
      </c>
      <c r="K761" t="s">
        <v>130</v>
      </c>
      <c r="L761" t="s">
        <v>247</v>
      </c>
      <c r="M761" t="s">
        <v>126</v>
      </c>
      <c r="N761" t="s">
        <v>772</v>
      </c>
    </row>
    <row r="762" spans="1:27" x14ac:dyDescent="0.3">
      <c r="A762" t="s">
        <v>68</v>
      </c>
      <c r="B762" t="s">
        <v>507</v>
      </c>
      <c r="C762" t="s">
        <v>139</v>
      </c>
      <c r="D762" t="s">
        <v>3050</v>
      </c>
      <c r="E762" t="s">
        <v>93</v>
      </c>
      <c r="F762" t="s">
        <v>96</v>
      </c>
      <c r="G762" t="s">
        <v>46</v>
      </c>
      <c r="H762" t="s">
        <v>927</v>
      </c>
      <c r="I762" t="s">
        <v>156</v>
      </c>
      <c r="J762" t="s">
        <v>4534</v>
      </c>
      <c r="K762" t="s">
        <v>4535</v>
      </c>
      <c r="L762" t="s">
        <v>153</v>
      </c>
    </row>
    <row r="763" spans="1:27" x14ac:dyDescent="0.3">
      <c r="A763" t="s">
        <v>1085</v>
      </c>
      <c r="B763" t="s">
        <v>786</v>
      </c>
      <c r="C763" t="s">
        <v>153</v>
      </c>
      <c r="D763" t="s">
        <v>507</v>
      </c>
      <c r="E763" t="s">
        <v>102</v>
      </c>
      <c r="F763" t="s">
        <v>79</v>
      </c>
      <c r="G763" t="s">
        <v>1372</v>
      </c>
      <c r="H763" t="s">
        <v>1285</v>
      </c>
      <c r="I763" t="s">
        <v>893</v>
      </c>
      <c r="J763" t="s">
        <v>49</v>
      </c>
    </row>
    <row r="764" spans="1:27" x14ac:dyDescent="0.3">
      <c r="A764" t="s">
        <v>142</v>
      </c>
      <c r="B764" t="s">
        <v>69</v>
      </c>
      <c r="C764" t="s">
        <v>507</v>
      </c>
      <c r="D764" t="s">
        <v>2513</v>
      </c>
      <c r="E764" t="s">
        <v>4536</v>
      </c>
      <c r="F764" t="s">
        <v>149</v>
      </c>
      <c r="G764" t="s">
        <v>2513</v>
      </c>
      <c r="H764" t="s">
        <v>595</v>
      </c>
      <c r="I764" t="s">
        <v>23</v>
      </c>
      <c r="J764" t="s">
        <v>4448</v>
      </c>
      <c r="K764" t="s">
        <v>4537</v>
      </c>
      <c r="L764" t="s">
        <v>126</v>
      </c>
      <c r="M764" t="s">
        <v>4538</v>
      </c>
    </row>
    <row r="765" spans="1:27" x14ac:dyDescent="0.3">
      <c r="A765" t="s">
        <v>4539</v>
      </c>
      <c r="B765" t="s">
        <v>4540</v>
      </c>
      <c r="C765" t="s">
        <v>3667</v>
      </c>
      <c r="D765" t="s">
        <v>13</v>
      </c>
      <c r="E765" t="s">
        <v>3940</v>
      </c>
      <c r="F765" t="s">
        <v>57</v>
      </c>
      <c r="G765" t="s">
        <v>4541</v>
      </c>
    </row>
    <row r="766" spans="1:27" x14ac:dyDescent="0.3">
      <c r="A766" t="s">
        <v>63</v>
      </c>
      <c r="B766" t="s">
        <v>47</v>
      </c>
      <c r="C766" t="s">
        <v>393</v>
      </c>
      <c r="D766" t="s">
        <v>32</v>
      </c>
      <c r="E766" t="s">
        <v>37</v>
      </c>
      <c r="F766" t="s">
        <v>1021</v>
      </c>
      <c r="G766" t="s">
        <v>129</v>
      </c>
      <c r="H766" t="s">
        <v>57</v>
      </c>
      <c r="I766" t="s">
        <v>507</v>
      </c>
      <c r="J766" t="s">
        <v>3006</v>
      </c>
      <c r="K766" t="s">
        <v>126</v>
      </c>
      <c r="L766" t="s">
        <v>4542</v>
      </c>
      <c r="M766" t="s">
        <v>203</v>
      </c>
      <c r="N766" t="s">
        <v>2064</v>
      </c>
      <c r="O766" t="s">
        <v>85</v>
      </c>
      <c r="P766" t="s">
        <v>4543</v>
      </c>
      <c r="Q766" t="s">
        <v>153</v>
      </c>
      <c r="R766" t="s">
        <v>32</v>
      </c>
      <c r="S766" t="s">
        <v>152</v>
      </c>
      <c r="T766" t="s">
        <v>129</v>
      </c>
      <c r="U766" t="s">
        <v>31</v>
      </c>
      <c r="V766" t="s">
        <v>276</v>
      </c>
      <c r="W766" t="s">
        <v>1285</v>
      </c>
      <c r="X766" t="s">
        <v>4544</v>
      </c>
      <c r="Y766" t="s">
        <v>4538</v>
      </c>
    </row>
    <row r="767" spans="1:27" x14ac:dyDescent="0.3">
      <c r="A767" t="s">
        <v>495</v>
      </c>
      <c r="B767" t="s">
        <v>691</v>
      </c>
      <c r="C767" t="s">
        <v>1157</v>
      </c>
      <c r="D767" t="s">
        <v>173</v>
      </c>
      <c r="E767" t="s">
        <v>2998</v>
      </c>
      <c r="F767" t="s">
        <v>3</v>
      </c>
      <c r="G767" t="s">
        <v>586</v>
      </c>
      <c r="H767" t="s">
        <v>3965</v>
      </c>
      <c r="I767" s="3" t="s">
        <v>8215</v>
      </c>
      <c r="J767" t="s">
        <v>607</v>
      </c>
      <c r="K767" t="s">
        <v>4545</v>
      </c>
      <c r="L767" t="s">
        <v>424</v>
      </c>
      <c r="M767" t="s">
        <v>1788</v>
      </c>
      <c r="N767" t="s">
        <v>3037</v>
      </c>
      <c r="O767" t="s">
        <v>3914</v>
      </c>
      <c r="P767" t="s">
        <v>213</v>
      </c>
      <c r="Q767" t="s">
        <v>691</v>
      </c>
      <c r="R767" t="s">
        <v>4546</v>
      </c>
      <c r="S767" t="s">
        <v>112</v>
      </c>
      <c r="T767" t="s">
        <v>4547</v>
      </c>
      <c r="U767" t="s">
        <v>178</v>
      </c>
      <c r="V767" t="s">
        <v>3</v>
      </c>
      <c r="W767" t="s">
        <v>529</v>
      </c>
      <c r="X767" t="s">
        <v>13</v>
      </c>
      <c r="Y767" t="s">
        <v>4548</v>
      </c>
      <c r="Z767" t="s">
        <v>649</v>
      </c>
      <c r="AA767" t="s">
        <v>287</v>
      </c>
    </row>
    <row r="768" spans="1:27" x14ac:dyDescent="0.3">
      <c r="A768" t="s">
        <v>430</v>
      </c>
      <c r="B768" s="3" t="s">
        <v>8215</v>
      </c>
      <c r="C768" t="s">
        <v>1183</v>
      </c>
      <c r="D768" t="s">
        <v>2</v>
      </c>
      <c r="E768" t="s">
        <v>3</v>
      </c>
      <c r="F768" t="s">
        <v>875</v>
      </c>
      <c r="G768" t="s">
        <v>21</v>
      </c>
      <c r="H768" t="s">
        <v>2</v>
      </c>
      <c r="I768" t="s">
        <v>3</v>
      </c>
      <c r="J768" t="s">
        <v>291</v>
      </c>
      <c r="K768" s="3" t="s">
        <v>8215</v>
      </c>
      <c r="L768" t="s">
        <v>292</v>
      </c>
      <c r="M768" t="s">
        <v>297</v>
      </c>
      <c r="N768" t="s">
        <v>4549</v>
      </c>
      <c r="O768" t="s">
        <v>291</v>
      </c>
      <c r="P768" s="3" t="s">
        <v>8215</v>
      </c>
      <c r="Q768" t="s">
        <v>3105</v>
      </c>
      <c r="R768" t="s">
        <v>603</v>
      </c>
      <c r="S768" t="s">
        <v>213</v>
      </c>
      <c r="T768" t="s">
        <v>620</v>
      </c>
      <c r="U768" t="s">
        <v>1550</v>
      </c>
      <c r="V768" t="s">
        <v>21</v>
      </c>
    </row>
    <row r="769" spans="1:22" x14ac:dyDescent="0.3">
      <c r="A769" t="s">
        <v>1458</v>
      </c>
      <c r="B769" t="s">
        <v>156</v>
      </c>
      <c r="C769" t="s">
        <v>4550</v>
      </c>
      <c r="D769" t="s">
        <v>32</v>
      </c>
      <c r="E769" t="s">
        <v>4392</v>
      </c>
      <c r="F769" t="s">
        <v>30</v>
      </c>
      <c r="G769" t="s">
        <v>49</v>
      </c>
      <c r="H769" t="s">
        <v>85</v>
      </c>
      <c r="I769" t="s">
        <v>77</v>
      </c>
      <c r="J769" t="s">
        <v>69</v>
      </c>
      <c r="K769" t="s">
        <v>122</v>
      </c>
      <c r="L769" t="s">
        <v>4551</v>
      </c>
      <c r="M769" t="s">
        <v>129</v>
      </c>
      <c r="N769" t="s">
        <v>32</v>
      </c>
      <c r="O769" t="s">
        <v>285</v>
      </c>
      <c r="P769" t="s">
        <v>23</v>
      </c>
      <c r="Q769" t="s">
        <v>2491</v>
      </c>
      <c r="R769" t="s">
        <v>129</v>
      </c>
      <c r="S769" t="s">
        <v>4552</v>
      </c>
      <c r="T769" t="s">
        <v>129</v>
      </c>
      <c r="U769" t="s">
        <v>31</v>
      </c>
      <c r="V769" t="s">
        <v>30</v>
      </c>
    </row>
    <row r="770" spans="1:22" x14ac:dyDescent="0.3">
      <c r="A770" t="s">
        <v>945</v>
      </c>
      <c r="B770" t="s">
        <v>11</v>
      </c>
      <c r="C770" t="s">
        <v>204</v>
      </c>
      <c r="D770" t="s">
        <v>4553</v>
      </c>
      <c r="E770" t="s">
        <v>59</v>
      </c>
      <c r="F770" t="s">
        <v>4020</v>
      </c>
      <c r="G770" t="s">
        <v>4554</v>
      </c>
      <c r="H770" t="s">
        <v>960</v>
      </c>
      <c r="I770" t="s">
        <v>1250</v>
      </c>
      <c r="J770" t="s">
        <v>4555</v>
      </c>
      <c r="K770" t="s">
        <v>11</v>
      </c>
      <c r="L770" t="s">
        <v>57</v>
      </c>
      <c r="M770" t="s">
        <v>205</v>
      </c>
      <c r="N770" t="s">
        <v>32</v>
      </c>
      <c r="O770" t="s">
        <v>4556</v>
      </c>
    </row>
    <row r="771" spans="1:22" x14ac:dyDescent="0.3">
      <c r="A771" t="s">
        <v>4557</v>
      </c>
      <c r="B771" t="s">
        <v>294</v>
      </c>
      <c r="C771" t="s">
        <v>4558</v>
      </c>
      <c r="D771" t="s">
        <v>1145</v>
      </c>
    </row>
    <row r="772" spans="1:22" x14ac:dyDescent="0.3">
      <c r="A772" t="s">
        <v>149</v>
      </c>
      <c r="B772" t="s">
        <v>2698</v>
      </c>
      <c r="C772" t="s">
        <v>15</v>
      </c>
      <c r="D772" t="s">
        <v>4559</v>
      </c>
      <c r="E772" t="s">
        <v>79</v>
      </c>
      <c r="F772" t="s">
        <v>4560</v>
      </c>
      <c r="G772" t="s">
        <v>4316</v>
      </c>
      <c r="H772" t="s">
        <v>4561</v>
      </c>
      <c r="I772" t="s">
        <v>4562</v>
      </c>
      <c r="J772" t="s">
        <v>2427</v>
      </c>
      <c r="K772" t="s">
        <v>102</v>
      </c>
      <c r="L772" t="s">
        <v>4563</v>
      </c>
      <c r="M772" s="3" t="s">
        <v>8575</v>
      </c>
    </row>
    <row r="773" spans="1:22" x14ac:dyDescent="0.3">
      <c r="A773" t="s">
        <v>1044</v>
      </c>
      <c r="B773" t="s">
        <v>4564</v>
      </c>
      <c r="C773" t="s">
        <v>4565</v>
      </c>
      <c r="D773" t="s">
        <v>4566</v>
      </c>
      <c r="E773" t="s">
        <v>4567</v>
      </c>
    </row>
    <row r="774" spans="1:22" x14ac:dyDescent="0.3">
      <c r="A774" t="s">
        <v>4568</v>
      </c>
      <c r="B774" t="s">
        <v>495</v>
      </c>
      <c r="C774" t="s">
        <v>180</v>
      </c>
      <c r="D774" t="s">
        <v>693</v>
      </c>
      <c r="E774" t="s">
        <v>22</v>
      </c>
      <c r="F774" t="s">
        <v>4569</v>
      </c>
      <c r="G774" t="s">
        <v>4570</v>
      </c>
    </row>
    <row r="775" spans="1:22" x14ac:dyDescent="0.3">
      <c r="A775" t="s">
        <v>4571</v>
      </c>
      <c r="B775" t="s">
        <v>1124</v>
      </c>
      <c r="C775" t="s">
        <v>4572</v>
      </c>
      <c r="D775" t="s">
        <v>126</v>
      </c>
      <c r="E775" t="s">
        <v>1559</v>
      </c>
      <c r="F775" t="s">
        <v>4573</v>
      </c>
      <c r="G775" t="s">
        <v>4574</v>
      </c>
      <c r="H775" t="s">
        <v>4575</v>
      </c>
      <c r="I775" t="s">
        <v>1044</v>
      </c>
      <c r="J775" t="s">
        <v>720</v>
      </c>
      <c r="K775" t="s">
        <v>1386</v>
      </c>
      <c r="L775" t="s">
        <v>4576</v>
      </c>
      <c r="M775" t="s">
        <v>13</v>
      </c>
      <c r="N775" t="s">
        <v>2468</v>
      </c>
    </row>
    <row r="776" spans="1:22" x14ac:dyDescent="0.3">
      <c r="A776" s="3" t="s">
        <v>8215</v>
      </c>
      <c r="B776" t="s">
        <v>1121</v>
      </c>
      <c r="C776" t="s">
        <v>1520</v>
      </c>
      <c r="D776" t="s">
        <v>500</v>
      </c>
      <c r="E776" t="s">
        <v>2243</v>
      </c>
      <c r="F776" s="3" t="s">
        <v>8215</v>
      </c>
      <c r="G776" t="s">
        <v>1121</v>
      </c>
      <c r="H776" t="s">
        <v>21</v>
      </c>
    </row>
    <row r="777" spans="1:22" x14ac:dyDescent="0.3">
      <c r="A777" t="s">
        <v>972</v>
      </c>
      <c r="B777" t="s">
        <v>799</v>
      </c>
      <c r="C777" t="s">
        <v>156</v>
      </c>
      <c r="D777" t="s">
        <v>888</v>
      </c>
      <c r="E777" t="s">
        <v>31</v>
      </c>
      <c r="F777" t="s">
        <v>218</v>
      </c>
      <c r="G777" t="s">
        <v>119</v>
      </c>
      <c r="H777" t="s">
        <v>9</v>
      </c>
    </row>
    <row r="778" spans="1:22" x14ac:dyDescent="0.3">
      <c r="A778" t="s">
        <v>37</v>
      </c>
      <c r="B778" t="s">
        <v>38</v>
      </c>
      <c r="C778" t="s">
        <v>9</v>
      </c>
      <c r="D778" t="s">
        <v>139</v>
      </c>
      <c r="E778" t="s">
        <v>476</v>
      </c>
      <c r="F778" t="s">
        <v>1801</v>
      </c>
      <c r="G778" t="s">
        <v>476</v>
      </c>
      <c r="H778" t="s">
        <v>4577</v>
      </c>
    </row>
    <row r="779" spans="1:22" x14ac:dyDescent="0.3">
      <c r="A779" t="s">
        <v>1060</v>
      </c>
      <c r="B779" t="s">
        <v>3105</v>
      </c>
      <c r="C779" t="s">
        <v>599</v>
      </c>
      <c r="D779" t="s">
        <v>1364</v>
      </c>
      <c r="E779" t="s">
        <v>112</v>
      </c>
      <c r="F779" t="s">
        <v>3940</v>
      </c>
      <c r="G779" t="s">
        <v>213</v>
      </c>
      <c r="H779" s="3" t="s">
        <v>8215</v>
      </c>
      <c r="I779" t="s">
        <v>4578</v>
      </c>
      <c r="J779" t="s">
        <v>186</v>
      </c>
      <c r="K779" t="s">
        <v>1312</v>
      </c>
      <c r="L779" t="s">
        <v>1071</v>
      </c>
    </row>
    <row r="780" spans="1:22" x14ac:dyDescent="0.3">
      <c r="A780" t="s">
        <v>4579</v>
      </c>
      <c r="B780" t="s">
        <v>561</v>
      </c>
      <c r="C780" t="s">
        <v>3896</v>
      </c>
      <c r="D780" t="s">
        <v>4580</v>
      </c>
      <c r="E780" t="s">
        <v>4581</v>
      </c>
      <c r="F780" t="s">
        <v>13</v>
      </c>
      <c r="G780" t="s">
        <v>213</v>
      </c>
    </row>
    <row r="781" spans="1:22" x14ac:dyDescent="0.3">
      <c r="A781" t="s">
        <v>4582</v>
      </c>
      <c r="B781" t="s">
        <v>4583</v>
      </c>
      <c r="C781" t="s">
        <v>59</v>
      </c>
      <c r="D781" t="s">
        <v>1099</v>
      </c>
      <c r="E781" t="s">
        <v>4584</v>
      </c>
      <c r="F781" t="s">
        <v>115</v>
      </c>
    </row>
    <row r="782" spans="1:22" x14ac:dyDescent="0.3">
      <c r="A782" t="s">
        <v>4585</v>
      </c>
      <c r="B782" t="s">
        <v>13</v>
      </c>
      <c r="C782" t="s">
        <v>4586</v>
      </c>
      <c r="D782" t="s">
        <v>287</v>
      </c>
      <c r="E782" t="s">
        <v>178</v>
      </c>
      <c r="F782" t="s">
        <v>112</v>
      </c>
      <c r="G782" t="s">
        <v>4587</v>
      </c>
      <c r="H782" t="s">
        <v>321</v>
      </c>
      <c r="I782" t="s">
        <v>294</v>
      </c>
      <c r="J782" t="s">
        <v>4588</v>
      </c>
    </row>
    <row r="783" spans="1:22" x14ac:dyDescent="0.3">
      <c r="A783" t="s">
        <v>4589</v>
      </c>
      <c r="B783" t="s">
        <v>82</v>
      </c>
      <c r="C783" t="s">
        <v>944</v>
      </c>
      <c r="D783" t="s">
        <v>4590</v>
      </c>
      <c r="E783" t="s">
        <v>77</v>
      </c>
      <c r="F783" t="s">
        <v>11</v>
      </c>
      <c r="G783" t="s">
        <v>580</v>
      </c>
      <c r="H783" t="s">
        <v>130</v>
      </c>
      <c r="I783" t="s">
        <v>4591</v>
      </c>
      <c r="J783" t="s">
        <v>4592</v>
      </c>
      <c r="K783" t="s">
        <v>144</v>
      </c>
      <c r="L783" t="s">
        <v>513</v>
      </c>
    </row>
    <row r="784" spans="1:22" x14ac:dyDescent="0.3">
      <c r="A784" t="s">
        <v>4593</v>
      </c>
      <c r="B784" t="s">
        <v>4594</v>
      </c>
      <c r="C784" t="s">
        <v>47</v>
      </c>
      <c r="D784" t="s">
        <v>3924</v>
      </c>
      <c r="E784" t="s">
        <v>4595</v>
      </c>
      <c r="F784" t="s">
        <v>960</v>
      </c>
      <c r="G784" t="s">
        <v>4478</v>
      </c>
    </row>
    <row r="785" spans="1:19" x14ac:dyDescent="0.3">
      <c r="A785" t="s">
        <v>4596</v>
      </c>
      <c r="B785" t="s">
        <v>4597</v>
      </c>
      <c r="C785" t="s">
        <v>37</v>
      </c>
      <c r="D785" t="s">
        <v>386</v>
      </c>
      <c r="E785" t="s">
        <v>32</v>
      </c>
      <c r="F785" t="s">
        <v>152</v>
      </c>
      <c r="G785" t="s">
        <v>11</v>
      </c>
      <c r="H785" t="s">
        <v>1399</v>
      </c>
      <c r="I785" t="s">
        <v>4598</v>
      </c>
      <c r="J785" t="s">
        <v>4599</v>
      </c>
      <c r="K785" t="s">
        <v>808</v>
      </c>
    </row>
    <row r="786" spans="1:19" x14ac:dyDescent="0.3">
      <c r="A786" t="s">
        <v>23</v>
      </c>
      <c r="B786" t="s">
        <v>4089</v>
      </c>
      <c r="C786" t="s">
        <v>26</v>
      </c>
      <c r="D786" t="s">
        <v>4600</v>
      </c>
      <c r="E786" t="s">
        <v>37</v>
      </c>
      <c r="F786" t="s">
        <v>1040</v>
      </c>
      <c r="G786" t="s">
        <v>4601</v>
      </c>
    </row>
    <row r="787" spans="1:19" x14ac:dyDescent="0.3">
      <c r="A787" t="s">
        <v>4602</v>
      </c>
      <c r="B787" t="s">
        <v>2515</v>
      </c>
      <c r="C787" t="s">
        <v>15</v>
      </c>
      <c r="D787" t="s">
        <v>4603</v>
      </c>
      <c r="E787" t="s">
        <v>377</v>
      </c>
      <c r="F787" t="s">
        <v>32</v>
      </c>
      <c r="G787" t="s">
        <v>4604</v>
      </c>
      <c r="H787" t="s">
        <v>11</v>
      </c>
      <c r="I787" t="s">
        <v>57</v>
      </c>
      <c r="J787" t="s">
        <v>118</v>
      </c>
    </row>
    <row r="788" spans="1:19" x14ac:dyDescent="0.3">
      <c r="A788" t="s">
        <v>4605</v>
      </c>
      <c r="B788" t="s">
        <v>4606</v>
      </c>
    </row>
    <row r="789" spans="1:19" x14ac:dyDescent="0.3">
      <c r="A789" t="s">
        <v>4607</v>
      </c>
      <c r="B789" t="s">
        <v>4608</v>
      </c>
    </row>
    <row r="790" spans="1:19" x14ac:dyDescent="0.3">
      <c r="A790" t="s">
        <v>4609</v>
      </c>
      <c r="B790" t="s">
        <v>300</v>
      </c>
      <c r="C790" t="s">
        <v>782</v>
      </c>
    </row>
    <row r="791" spans="1:19" x14ac:dyDescent="0.3">
      <c r="A791" t="s">
        <v>4088</v>
      </c>
      <c r="B791" t="s">
        <v>151</v>
      </c>
      <c r="C791" t="s">
        <v>11</v>
      </c>
      <c r="D791" t="s">
        <v>32</v>
      </c>
      <c r="E791" t="s">
        <v>57</v>
      </c>
      <c r="F791" t="s">
        <v>4610</v>
      </c>
      <c r="G791" t="s">
        <v>276</v>
      </c>
      <c r="H791" t="s">
        <v>13</v>
      </c>
      <c r="I791" t="s">
        <v>3945</v>
      </c>
      <c r="J791" t="s">
        <v>4611</v>
      </c>
      <c r="K791" t="s">
        <v>32</v>
      </c>
      <c r="L791" t="s">
        <v>57</v>
      </c>
    </row>
    <row r="792" spans="1:19" x14ac:dyDescent="0.3">
      <c r="A792" t="s">
        <v>4612</v>
      </c>
      <c r="B792" t="s">
        <v>153</v>
      </c>
      <c r="C792" t="s">
        <v>46</v>
      </c>
      <c r="D792" t="s">
        <v>4613</v>
      </c>
      <c r="E792" s="3" t="s">
        <v>8215</v>
      </c>
      <c r="F792" s="3" t="s">
        <v>8215</v>
      </c>
      <c r="G792" t="s">
        <v>4614</v>
      </c>
    </row>
    <row r="793" spans="1:19" x14ac:dyDescent="0.3">
      <c r="A793" s="3" t="s">
        <v>8215</v>
      </c>
    </row>
    <row r="794" spans="1:19" x14ac:dyDescent="0.3">
      <c r="A794" t="s">
        <v>972</v>
      </c>
      <c r="B794" t="s">
        <v>4615</v>
      </c>
      <c r="C794" t="s">
        <v>67</v>
      </c>
      <c r="D794" t="s">
        <v>4616</v>
      </c>
      <c r="E794" t="s">
        <v>4617</v>
      </c>
      <c r="F794" t="s">
        <v>1050</v>
      </c>
      <c r="G794" t="s">
        <v>1386</v>
      </c>
      <c r="H794" t="s">
        <v>88</v>
      </c>
      <c r="I794" t="s">
        <v>4618</v>
      </c>
      <c r="J794" t="s">
        <v>583</v>
      </c>
      <c r="K794" t="s">
        <v>40</v>
      </c>
      <c r="L794" t="s">
        <v>1229</v>
      </c>
      <c r="M794" t="s">
        <v>1230</v>
      </c>
      <c r="N794" t="s">
        <v>32</v>
      </c>
      <c r="O794" t="s">
        <v>40</v>
      </c>
      <c r="P794" t="s">
        <v>4619</v>
      </c>
      <c r="Q794" t="s">
        <v>2388</v>
      </c>
      <c r="R794" s="3" t="s">
        <v>8215</v>
      </c>
      <c r="S794" t="s">
        <v>4614</v>
      </c>
    </row>
    <row r="795" spans="1:19" x14ac:dyDescent="0.3">
      <c r="A795" t="s">
        <v>103</v>
      </c>
      <c r="B795" t="s">
        <v>4620</v>
      </c>
      <c r="C795" t="s">
        <v>4621</v>
      </c>
    </row>
    <row r="796" spans="1:19" x14ac:dyDescent="0.3">
      <c r="A796" t="s">
        <v>4622</v>
      </c>
      <c r="B796" t="s">
        <v>1413</v>
      </c>
      <c r="C796" t="s">
        <v>2158</v>
      </c>
      <c r="D796" s="3" t="s">
        <v>8215</v>
      </c>
    </row>
    <row r="797" spans="1:19" x14ac:dyDescent="0.3">
      <c r="A797" t="s">
        <v>4623</v>
      </c>
      <c r="B797" t="s">
        <v>4126</v>
      </c>
      <c r="C797" t="s">
        <v>1463</v>
      </c>
      <c r="D797" t="s">
        <v>4624</v>
      </c>
      <c r="E797" t="s">
        <v>153</v>
      </c>
    </row>
    <row r="798" spans="1:19" x14ac:dyDescent="0.3">
      <c r="A798" t="s">
        <v>409</v>
      </c>
      <c r="B798" t="s">
        <v>4625</v>
      </c>
      <c r="C798" t="s">
        <v>4626</v>
      </c>
      <c r="D798" t="s">
        <v>4627</v>
      </c>
      <c r="E798" t="s">
        <v>297</v>
      </c>
      <c r="F798" t="s">
        <v>4628</v>
      </c>
      <c r="G798" t="s">
        <v>179</v>
      </c>
    </row>
    <row r="799" spans="1:19" x14ac:dyDescent="0.3">
      <c r="A799" t="s">
        <v>4614</v>
      </c>
      <c r="B799" t="s">
        <v>406</v>
      </c>
      <c r="C799" t="s">
        <v>1847</v>
      </c>
      <c r="D799" t="s">
        <v>4629</v>
      </c>
    </row>
    <row r="800" spans="1:19" x14ac:dyDescent="0.3">
      <c r="A800" t="s">
        <v>972</v>
      </c>
      <c r="B800" t="s">
        <v>1887</v>
      </c>
      <c r="C800" t="s">
        <v>32</v>
      </c>
      <c r="D800" t="s">
        <v>4630</v>
      </c>
      <c r="E800" t="s">
        <v>287</v>
      </c>
      <c r="F800" t="s">
        <v>144</v>
      </c>
      <c r="G800" t="s">
        <v>1884</v>
      </c>
      <c r="H800" t="s">
        <v>129</v>
      </c>
    </row>
    <row r="801" spans="1:24" x14ac:dyDescent="0.3">
      <c r="A801" t="s">
        <v>836</v>
      </c>
      <c r="B801" t="s">
        <v>4631</v>
      </c>
      <c r="C801" t="s">
        <v>179</v>
      </c>
    </row>
    <row r="802" spans="1:24" x14ac:dyDescent="0.3">
      <c r="A802" t="s">
        <v>103</v>
      </c>
      <c r="B802" t="s">
        <v>4632</v>
      </c>
    </row>
    <row r="803" spans="1:24" x14ac:dyDescent="0.3">
      <c r="A803" t="s">
        <v>972</v>
      </c>
      <c r="B803" t="s">
        <v>139</v>
      </c>
      <c r="C803" t="s">
        <v>4633</v>
      </c>
      <c r="D803" t="s">
        <v>153</v>
      </c>
      <c r="E803" t="s">
        <v>57</v>
      </c>
      <c r="F803" t="s">
        <v>507</v>
      </c>
    </row>
    <row r="804" spans="1:24" x14ac:dyDescent="0.3">
      <c r="A804" t="s">
        <v>545</v>
      </c>
      <c r="B804" t="s">
        <v>3</v>
      </c>
      <c r="C804" t="s">
        <v>4634</v>
      </c>
      <c r="D804" t="s">
        <v>626</v>
      </c>
      <c r="E804" t="s">
        <v>3</v>
      </c>
      <c r="F804" t="s">
        <v>4634</v>
      </c>
      <c r="G804" t="s">
        <v>3907</v>
      </c>
    </row>
    <row r="805" spans="1:24" x14ac:dyDescent="0.3">
      <c r="A805" t="s">
        <v>4635</v>
      </c>
      <c r="B805" t="s">
        <v>4636</v>
      </c>
      <c r="C805" t="s">
        <v>297</v>
      </c>
      <c r="D805" t="s">
        <v>4637</v>
      </c>
      <c r="E805" t="s">
        <v>13</v>
      </c>
      <c r="F805" t="s">
        <v>542</v>
      </c>
      <c r="G805" t="s">
        <v>856</v>
      </c>
      <c r="H805" t="s">
        <v>4638</v>
      </c>
    </row>
    <row r="806" spans="1:24" x14ac:dyDescent="0.3">
      <c r="A806" t="s">
        <v>4639</v>
      </c>
      <c r="B806" t="s">
        <v>153</v>
      </c>
      <c r="C806" t="s">
        <v>59</v>
      </c>
      <c r="D806" t="s">
        <v>591</v>
      </c>
      <c r="E806" t="s">
        <v>153</v>
      </c>
      <c r="F806" t="s">
        <v>1702</v>
      </c>
      <c r="G806" t="s">
        <v>4640</v>
      </c>
    </row>
    <row r="807" spans="1:24" x14ac:dyDescent="0.3">
      <c r="A807" t="s">
        <v>4641</v>
      </c>
      <c r="B807" t="s">
        <v>4642</v>
      </c>
      <c r="C807" t="s">
        <v>2975</v>
      </c>
      <c r="D807" t="s">
        <v>212</v>
      </c>
      <c r="E807" t="s">
        <v>4643</v>
      </c>
      <c r="F807" t="s">
        <v>1313</v>
      </c>
      <c r="G807" t="s">
        <v>211</v>
      </c>
    </row>
    <row r="808" spans="1:24" x14ac:dyDescent="0.3">
      <c r="A808" t="s">
        <v>972</v>
      </c>
      <c r="B808" t="s">
        <v>4644</v>
      </c>
      <c r="C808" t="s">
        <v>129</v>
      </c>
      <c r="D808" t="s">
        <v>138</v>
      </c>
      <c r="E808" t="s">
        <v>152</v>
      </c>
      <c r="F808" t="s">
        <v>4645</v>
      </c>
      <c r="G808" t="s">
        <v>4646</v>
      </c>
    </row>
    <row r="809" spans="1:24" x14ac:dyDescent="0.3">
      <c r="A809" t="s">
        <v>809</v>
      </c>
      <c r="B809" t="s">
        <v>206</v>
      </c>
      <c r="C809" t="s">
        <v>13</v>
      </c>
      <c r="D809" t="s">
        <v>4647</v>
      </c>
      <c r="E809" t="s">
        <v>4648</v>
      </c>
    </row>
    <row r="810" spans="1:24" x14ac:dyDescent="0.3">
      <c r="A810" t="s">
        <v>3885</v>
      </c>
      <c r="B810" t="s">
        <v>32</v>
      </c>
      <c r="C810" t="s">
        <v>4649</v>
      </c>
      <c r="D810" t="s">
        <v>1556</v>
      </c>
      <c r="E810" t="s">
        <v>4650</v>
      </c>
      <c r="F810" t="s">
        <v>4651</v>
      </c>
      <c r="G810" t="s">
        <v>476</v>
      </c>
      <c r="H810" t="s">
        <v>4652</v>
      </c>
      <c r="I810" t="s">
        <v>1256</v>
      </c>
      <c r="J810" t="s">
        <v>13</v>
      </c>
      <c r="K810" t="s">
        <v>4653</v>
      </c>
    </row>
    <row r="811" spans="1:24" x14ac:dyDescent="0.3">
      <c r="A811" t="s">
        <v>972</v>
      </c>
      <c r="B811" t="s">
        <v>2984</v>
      </c>
      <c r="C811" t="s">
        <v>85</v>
      </c>
      <c r="D811" t="s">
        <v>23</v>
      </c>
      <c r="E811" t="s">
        <v>3074</v>
      </c>
      <c r="F811" t="s">
        <v>46</v>
      </c>
      <c r="G811" t="s">
        <v>165</v>
      </c>
      <c r="H811" t="s">
        <v>129</v>
      </c>
      <c r="I811" t="s">
        <v>4654</v>
      </c>
      <c r="J811" t="s">
        <v>153</v>
      </c>
      <c r="K811" t="s">
        <v>31</v>
      </c>
      <c r="L811" t="s">
        <v>4655</v>
      </c>
      <c r="M811" t="s">
        <v>4656</v>
      </c>
      <c r="N811" t="s">
        <v>4495</v>
      </c>
      <c r="O811" t="s">
        <v>3</v>
      </c>
      <c r="P811" t="s">
        <v>651</v>
      </c>
      <c r="Q811" t="s">
        <v>295</v>
      </c>
      <c r="R811" t="s">
        <v>4657</v>
      </c>
      <c r="S811" t="s">
        <v>13</v>
      </c>
      <c r="T811" t="s">
        <v>529</v>
      </c>
      <c r="U811" s="3" t="s">
        <v>8215</v>
      </c>
      <c r="V811" t="s">
        <v>1071</v>
      </c>
      <c r="W811" t="s">
        <v>292</v>
      </c>
      <c r="X811" t="s">
        <v>3</v>
      </c>
    </row>
    <row r="812" spans="1:24" x14ac:dyDescent="0.3">
      <c r="A812" t="s">
        <v>4602</v>
      </c>
      <c r="B812" t="s">
        <v>4658</v>
      </c>
      <c r="C812" t="s">
        <v>40</v>
      </c>
      <c r="D812" t="s">
        <v>46</v>
      </c>
      <c r="E812" t="s">
        <v>47</v>
      </c>
      <c r="F812" t="s">
        <v>48</v>
      </c>
      <c r="G812" t="s">
        <v>9</v>
      </c>
    </row>
    <row r="813" spans="1:24" x14ac:dyDescent="0.3">
      <c r="A813" t="s">
        <v>4659</v>
      </c>
      <c r="B813" t="s">
        <v>4660</v>
      </c>
      <c r="C813" t="s">
        <v>4661</v>
      </c>
    </row>
    <row r="814" spans="1:24" x14ac:dyDescent="0.3">
      <c r="A814" t="s">
        <v>4662</v>
      </c>
      <c r="B814" t="s">
        <v>4663</v>
      </c>
    </row>
    <row r="815" spans="1:24" x14ac:dyDescent="0.3">
      <c r="A815" s="3" t="s">
        <v>8215</v>
      </c>
      <c r="B815" t="s">
        <v>447</v>
      </c>
      <c r="C815" t="s">
        <v>4664</v>
      </c>
      <c r="D815" t="s">
        <v>4665</v>
      </c>
    </row>
    <row r="816" spans="1:24" x14ac:dyDescent="0.3">
      <c r="A816" t="s">
        <v>4666</v>
      </c>
      <c r="B816" t="s">
        <v>4667</v>
      </c>
      <c r="C816" s="3" t="s">
        <v>8215</v>
      </c>
      <c r="D816" t="s">
        <v>429</v>
      </c>
      <c r="E816" t="s">
        <v>3</v>
      </c>
    </row>
    <row r="817" spans="1:19" x14ac:dyDescent="0.3">
      <c r="A817" t="s">
        <v>851</v>
      </c>
      <c r="B817" t="s">
        <v>4668</v>
      </c>
      <c r="C817" t="s">
        <v>212</v>
      </c>
      <c r="D817" t="s">
        <v>4669</v>
      </c>
      <c r="E817" t="s">
        <v>1549</v>
      </c>
      <c r="F817" t="s">
        <v>4670</v>
      </c>
    </row>
    <row r="818" spans="1:19" x14ac:dyDescent="0.3">
      <c r="A818" t="s">
        <v>4659</v>
      </c>
      <c r="B818" t="s">
        <v>13</v>
      </c>
      <c r="C818" t="s">
        <v>1044</v>
      </c>
      <c r="D818" t="s">
        <v>3037</v>
      </c>
      <c r="E818" t="s">
        <v>2242</v>
      </c>
      <c r="F818" t="s">
        <v>4671</v>
      </c>
      <c r="G818" t="s">
        <v>4672</v>
      </c>
      <c r="H818" t="s">
        <v>4673</v>
      </c>
      <c r="I818" t="s">
        <v>4674</v>
      </c>
      <c r="J818" t="s">
        <v>287</v>
      </c>
      <c r="K818" t="s">
        <v>144</v>
      </c>
      <c r="L818" t="s">
        <v>4675</v>
      </c>
      <c r="M818" t="s">
        <v>2642</v>
      </c>
      <c r="N818" t="s">
        <v>4676</v>
      </c>
      <c r="O818" t="s">
        <v>4677</v>
      </c>
      <c r="P818" t="s">
        <v>4678</v>
      </c>
      <c r="Q818" t="s">
        <v>1017</v>
      </c>
      <c r="R818" t="s">
        <v>212</v>
      </c>
      <c r="S818" t="s">
        <v>4472</v>
      </c>
    </row>
    <row r="819" spans="1:19" x14ac:dyDescent="0.3">
      <c r="A819" t="s">
        <v>4679</v>
      </c>
      <c r="B819" t="s">
        <v>321</v>
      </c>
    </row>
    <row r="820" spans="1:19" x14ac:dyDescent="0.3">
      <c r="A820" t="s">
        <v>4680</v>
      </c>
      <c r="B820" t="s">
        <v>4681</v>
      </c>
      <c r="C820" t="s">
        <v>4682</v>
      </c>
      <c r="D820" t="s">
        <v>7</v>
      </c>
      <c r="E820" t="s">
        <v>287</v>
      </c>
    </row>
    <row r="821" spans="1:19" x14ac:dyDescent="0.3">
      <c r="A821" t="s">
        <v>808</v>
      </c>
    </row>
    <row r="822" spans="1:19" x14ac:dyDescent="0.3">
      <c r="A822" t="s">
        <v>4683</v>
      </c>
    </row>
    <row r="823" spans="1:19" x14ac:dyDescent="0.3">
      <c r="A823" t="s">
        <v>4684</v>
      </c>
      <c r="B823" t="s">
        <v>719</v>
      </c>
      <c r="C823" s="3" t="s">
        <v>8215</v>
      </c>
      <c r="D823" t="s">
        <v>173</v>
      </c>
      <c r="E823" t="s">
        <v>186</v>
      </c>
      <c r="F823" t="s">
        <v>4685</v>
      </c>
      <c r="G823" t="s">
        <v>276</v>
      </c>
      <c r="H823" t="s">
        <v>36</v>
      </c>
    </row>
    <row r="824" spans="1:19" x14ac:dyDescent="0.3">
      <c r="A824" t="s">
        <v>4686</v>
      </c>
      <c r="B824" s="3" t="s">
        <v>8215</v>
      </c>
      <c r="C824" t="s">
        <v>4044</v>
      </c>
      <c r="D824" t="s">
        <v>4687</v>
      </c>
      <c r="E824" t="s">
        <v>4688</v>
      </c>
      <c r="F824" t="s">
        <v>4689</v>
      </c>
      <c r="G824" t="s">
        <v>4690</v>
      </c>
      <c r="H824" t="s">
        <v>4691</v>
      </c>
    </row>
    <row r="825" spans="1:19" x14ac:dyDescent="0.3">
      <c r="A825" t="s">
        <v>4692</v>
      </c>
      <c r="B825" s="3" t="s">
        <v>8215</v>
      </c>
      <c r="C825" t="s">
        <v>4693</v>
      </c>
      <c r="D825" t="s">
        <v>2283</v>
      </c>
      <c r="E825" t="s">
        <v>4694</v>
      </c>
      <c r="F825" t="s">
        <v>32</v>
      </c>
      <c r="G825" t="s">
        <v>4695</v>
      </c>
      <c r="H825" t="s">
        <v>23</v>
      </c>
      <c r="I825" t="s">
        <v>281</v>
      </c>
      <c r="J825" t="s">
        <v>4696</v>
      </c>
    </row>
    <row r="826" spans="1:19" x14ac:dyDescent="0.3">
      <c r="A826" t="s">
        <v>3019</v>
      </c>
      <c r="B826" t="s">
        <v>4697</v>
      </c>
    </row>
    <row r="827" spans="1:19" x14ac:dyDescent="0.3">
      <c r="A827" t="s">
        <v>4245</v>
      </c>
      <c r="B827" t="s">
        <v>591</v>
      </c>
      <c r="C827" t="s">
        <v>31</v>
      </c>
      <c r="D827" t="s">
        <v>282</v>
      </c>
      <c r="E827" t="s">
        <v>4698</v>
      </c>
      <c r="F827" t="s">
        <v>2536</v>
      </c>
      <c r="G827" t="s">
        <v>126</v>
      </c>
      <c r="H827" t="s">
        <v>4699</v>
      </c>
      <c r="I827" t="s">
        <v>37</v>
      </c>
      <c r="J827" t="s">
        <v>4700</v>
      </c>
      <c r="K827" t="s">
        <v>91</v>
      </c>
      <c r="L827" t="s">
        <v>4701</v>
      </c>
      <c r="M827" t="s">
        <v>4702</v>
      </c>
      <c r="N827" t="s">
        <v>32</v>
      </c>
      <c r="O827" t="s">
        <v>30</v>
      </c>
      <c r="P827" t="s">
        <v>4703</v>
      </c>
      <c r="Q827" t="s">
        <v>2508</v>
      </c>
      <c r="R827" t="s">
        <v>1360</v>
      </c>
    </row>
    <row r="828" spans="1:19" x14ac:dyDescent="0.3">
      <c r="A828" t="s">
        <v>4704</v>
      </c>
      <c r="B828" t="s">
        <v>447</v>
      </c>
      <c r="C828" t="s">
        <v>2625</v>
      </c>
      <c r="D828" t="s">
        <v>1017</v>
      </c>
    </row>
    <row r="829" spans="1:19" x14ac:dyDescent="0.3">
      <c r="A829" t="s">
        <v>4705</v>
      </c>
      <c r="B829" t="s">
        <v>46</v>
      </c>
      <c r="C829" t="s">
        <v>2062</v>
      </c>
      <c r="D829" t="s">
        <v>1183</v>
      </c>
      <c r="E829" t="s">
        <v>57</v>
      </c>
      <c r="F829" t="s">
        <v>30</v>
      </c>
      <c r="G829" t="s">
        <v>23</v>
      </c>
      <c r="H829" t="s">
        <v>2062</v>
      </c>
      <c r="I829" t="s">
        <v>152</v>
      </c>
      <c r="J829" t="s">
        <v>197</v>
      </c>
      <c r="K829" t="s">
        <v>69</v>
      </c>
      <c r="L829" t="s">
        <v>30</v>
      </c>
      <c r="M829" t="s">
        <v>4706</v>
      </c>
    </row>
    <row r="830" spans="1:19" x14ac:dyDescent="0.3">
      <c r="A830" t="s">
        <v>4539</v>
      </c>
      <c r="B830" s="3" t="s">
        <v>8215</v>
      </c>
      <c r="C830" t="s">
        <v>4265</v>
      </c>
      <c r="D830" t="s">
        <v>495</v>
      </c>
      <c r="E830" t="s">
        <v>13</v>
      </c>
      <c r="F830" t="s">
        <v>1167</v>
      </c>
      <c r="G830" t="s">
        <v>495</v>
      </c>
      <c r="H830" t="s">
        <v>1414</v>
      </c>
      <c r="I830" t="s">
        <v>4707</v>
      </c>
    </row>
    <row r="831" spans="1:19" x14ac:dyDescent="0.3">
      <c r="A831" t="s">
        <v>142</v>
      </c>
      <c r="B831" t="s">
        <v>78</v>
      </c>
      <c r="C831" t="s">
        <v>4708</v>
      </c>
      <c r="D831" t="s">
        <v>4709</v>
      </c>
      <c r="E831" t="s">
        <v>4710</v>
      </c>
      <c r="F831" t="s">
        <v>4711</v>
      </c>
      <c r="G831" t="s">
        <v>129</v>
      </c>
      <c r="H831" t="s">
        <v>32</v>
      </c>
      <c r="I831" t="s">
        <v>144</v>
      </c>
      <c r="J831" t="s">
        <v>2465</v>
      </c>
      <c r="K831" t="s">
        <v>4710</v>
      </c>
    </row>
    <row r="832" spans="1:19" x14ac:dyDescent="0.3">
      <c r="A832" t="s">
        <v>2271</v>
      </c>
      <c r="B832" t="s">
        <v>31</v>
      </c>
      <c r="C832" t="s">
        <v>23</v>
      </c>
      <c r="D832" t="s">
        <v>4712</v>
      </c>
      <c r="E832" t="s">
        <v>3578</v>
      </c>
      <c r="F832" t="s">
        <v>4713</v>
      </c>
      <c r="G832" t="s">
        <v>418</v>
      </c>
    </row>
    <row r="833" spans="1:23" x14ac:dyDescent="0.3">
      <c r="A833" t="s">
        <v>851</v>
      </c>
      <c r="B833" t="s">
        <v>1334</v>
      </c>
      <c r="C833" t="s">
        <v>3</v>
      </c>
      <c r="D833" t="s">
        <v>4446</v>
      </c>
      <c r="E833" t="s">
        <v>112</v>
      </c>
      <c r="F833" t="s">
        <v>1334</v>
      </c>
      <c r="G833" t="s">
        <v>3</v>
      </c>
      <c r="H833" t="s">
        <v>607</v>
      </c>
      <c r="I833" t="s">
        <v>583</v>
      </c>
    </row>
    <row r="834" spans="1:23" x14ac:dyDescent="0.3">
      <c r="A834" t="s">
        <v>526</v>
      </c>
      <c r="B834" t="s">
        <v>1271</v>
      </c>
      <c r="C834" s="3" t="s">
        <v>8215</v>
      </c>
      <c r="D834" s="3" t="s">
        <v>8215</v>
      </c>
      <c r="E834" t="s">
        <v>4714</v>
      </c>
      <c r="F834" t="s">
        <v>4715</v>
      </c>
      <c r="G834" t="s">
        <v>178</v>
      </c>
      <c r="H834" t="s">
        <v>4716</v>
      </c>
      <c r="I834" t="s">
        <v>4717</v>
      </c>
    </row>
    <row r="835" spans="1:23" x14ac:dyDescent="0.3">
      <c r="A835" t="s">
        <v>4718</v>
      </c>
      <c r="B835" t="s">
        <v>1413</v>
      </c>
      <c r="C835" t="s">
        <v>2158</v>
      </c>
      <c r="D835" s="3" t="s">
        <v>8215</v>
      </c>
      <c r="E835" t="s">
        <v>4719</v>
      </c>
      <c r="F835" t="s">
        <v>4720</v>
      </c>
      <c r="G835" s="3" t="s">
        <v>8215</v>
      </c>
      <c r="H835" t="s">
        <v>4721</v>
      </c>
      <c r="I835" t="s">
        <v>4655</v>
      </c>
      <c r="J835" s="3" t="s">
        <v>8215</v>
      </c>
      <c r="K835" t="s">
        <v>4722</v>
      </c>
      <c r="L835" t="s">
        <v>3467</v>
      </c>
      <c r="M835" t="s">
        <v>4723</v>
      </c>
      <c r="N835" s="3" t="s">
        <v>8215</v>
      </c>
      <c r="O835" t="s">
        <v>4724</v>
      </c>
      <c r="P835" t="s">
        <v>4725</v>
      </c>
      <c r="Q835" s="3" t="s">
        <v>8215</v>
      </c>
      <c r="R835" t="s">
        <v>4726</v>
      </c>
      <c r="S835" t="s">
        <v>4727</v>
      </c>
    </row>
    <row r="836" spans="1:23" x14ac:dyDescent="0.3">
      <c r="A836" t="s">
        <v>121</v>
      </c>
      <c r="B836" t="s">
        <v>4718</v>
      </c>
      <c r="C836" t="s">
        <v>4728</v>
      </c>
      <c r="D836" s="3" t="s">
        <v>8544</v>
      </c>
      <c r="E836" t="s">
        <v>4729</v>
      </c>
      <c r="F836" s="3" t="s">
        <v>8544</v>
      </c>
      <c r="G836" t="s">
        <v>1107</v>
      </c>
      <c r="H836" s="3" t="s">
        <v>8544</v>
      </c>
      <c r="I836" t="s">
        <v>4730</v>
      </c>
      <c r="J836" s="3" t="s">
        <v>8544</v>
      </c>
      <c r="K836" t="s">
        <v>4731</v>
      </c>
      <c r="L836" s="3" t="s">
        <v>8544</v>
      </c>
      <c r="M836" t="s">
        <v>4732</v>
      </c>
      <c r="N836" s="3" t="s">
        <v>8544</v>
      </c>
      <c r="O836" t="s">
        <v>4733</v>
      </c>
      <c r="P836" s="3" t="s">
        <v>8544</v>
      </c>
      <c r="Q836" t="s">
        <v>3017</v>
      </c>
      <c r="R836" s="3" t="s">
        <v>8544</v>
      </c>
      <c r="S836" t="s">
        <v>4734</v>
      </c>
      <c r="T836" s="3" t="s">
        <v>8544</v>
      </c>
      <c r="U836" t="s">
        <v>969</v>
      </c>
      <c r="V836" s="3" t="s">
        <v>8545</v>
      </c>
      <c r="W836" t="s">
        <v>4735</v>
      </c>
    </row>
    <row r="837" spans="1:23" x14ac:dyDescent="0.3">
      <c r="A837" t="s">
        <v>495</v>
      </c>
      <c r="B837" t="s">
        <v>4</v>
      </c>
      <c r="C837" t="s">
        <v>1044</v>
      </c>
      <c r="D837" t="s">
        <v>4736</v>
      </c>
      <c r="E837" t="s">
        <v>31</v>
      </c>
      <c r="F837" t="s">
        <v>2880</v>
      </c>
      <c r="G837" t="s">
        <v>537</v>
      </c>
      <c r="H837" t="s">
        <v>6</v>
      </c>
      <c r="I837" t="s">
        <v>609</v>
      </c>
      <c r="J837" t="s">
        <v>424</v>
      </c>
      <c r="K837" t="s">
        <v>4737</v>
      </c>
      <c r="L837" t="s">
        <v>129</v>
      </c>
      <c r="M837" t="s">
        <v>32</v>
      </c>
      <c r="N837" t="s">
        <v>30</v>
      </c>
    </row>
    <row r="838" spans="1:23" x14ac:dyDescent="0.3">
      <c r="A838" t="s">
        <v>4539</v>
      </c>
      <c r="B838" t="s">
        <v>4738</v>
      </c>
      <c r="C838" t="s">
        <v>4739</v>
      </c>
      <c r="D838" t="s">
        <v>4740</v>
      </c>
      <c r="E838" t="s">
        <v>13</v>
      </c>
      <c r="F838" t="s">
        <v>4741</v>
      </c>
      <c r="G838" s="3" t="s">
        <v>8215</v>
      </c>
      <c r="H838" t="s">
        <v>1414</v>
      </c>
      <c r="I838" t="s">
        <v>4707</v>
      </c>
    </row>
    <row r="839" spans="1:23" x14ac:dyDescent="0.3">
      <c r="A839" t="s">
        <v>1934</v>
      </c>
      <c r="B839" t="s">
        <v>4742</v>
      </c>
      <c r="C839" t="s">
        <v>129</v>
      </c>
      <c r="D839" t="s">
        <v>57</v>
      </c>
      <c r="E839" t="s">
        <v>583</v>
      </c>
      <c r="F839" t="s">
        <v>32</v>
      </c>
      <c r="G839" t="s">
        <v>115</v>
      </c>
      <c r="H839" t="s">
        <v>30</v>
      </c>
    </row>
    <row r="840" spans="1:23" x14ac:dyDescent="0.3">
      <c r="A840" t="s">
        <v>4539</v>
      </c>
      <c r="B840" t="s">
        <v>4743</v>
      </c>
      <c r="C840" t="s">
        <v>13</v>
      </c>
      <c r="D840" t="s">
        <v>4744</v>
      </c>
      <c r="E840" t="s">
        <v>13</v>
      </c>
      <c r="F840" t="s">
        <v>4745</v>
      </c>
      <c r="G840" t="s">
        <v>1414</v>
      </c>
      <c r="H840" t="s">
        <v>4707</v>
      </c>
    </row>
    <row r="841" spans="1:23" x14ac:dyDescent="0.3">
      <c r="A841" t="s">
        <v>4403</v>
      </c>
      <c r="B841" t="s">
        <v>625</v>
      </c>
      <c r="C841" t="s">
        <v>1020</v>
      </c>
      <c r="D841" t="s">
        <v>4746</v>
      </c>
      <c r="E841" t="s">
        <v>4747</v>
      </c>
      <c r="F841" t="s">
        <v>500</v>
      </c>
      <c r="G841" t="s">
        <v>4742</v>
      </c>
      <c r="H841" t="s">
        <v>4748</v>
      </c>
      <c r="I841" t="s">
        <v>2887</v>
      </c>
    </row>
    <row r="842" spans="1:23" x14ac:dyDescent="0.3">
      <c r="A842" t="s">
        <v>4749</v>
      </c>
      <c r="B842" t="s">
        <v>558</v>
      </c>
      <c r="C842" t="s">
        <v>945</v>
      </c>
      <c r="D842" t="s">
        <v>3928</v>
      </c>
      <c r="E842" t="s">
        <v>4750</v>
      </c>
      <c r="F842" t="s">
        <v>212</v>
      </c>
      <c r="G842" t="s">
        <v>335</v>
      </c>
      <c r="H842" t="s">
        <v>960</v>
      </c>
      <c r="I842" t="s">
        <v>914</v>
      </c>
      <c r="J842" t="s">
        <v>4751</v>
      </c>
      <c r="K842" t="s">
        <v>49</v>
      </c>
    </row>
    <row r="843" spans="1:23" x14ac:dyDescent="0.3">
      <c r="A843" t="s">
        <v>1932</v>
      </c>
      <c r="B843" t="s">
        <v>285</v>
      </c>
      <c r="C843" t="s">
        <v>912</v>
      </c>
      <c r="D843" t="s">
        <v>198</v>
      </c>
      <c r="E843" t="s">
        <v>4752</v>
      </c>
      <c r="F843" t="s">
        <v>2331</v>
      </c>
      <c r="G843" t="s">
        <v>1706</v>
      </c>
      <c r="H843" t="s">
        <v>1987</v>
      </c>
      <c r="I843" t="s">
        <v>57</v>
      </c>
      <c r="J843" t="s">
        <v>2536</v>
      </c>
      <c r="K843" t="s">
        <v>57</v>
      </c>
      <c r="L843" t="s">
        <v>1392</v>
      </c>
      <c r="M843" t="s">
        <v>57</v>
      </c>
      <c r="N843" t="s">
        <v>4753</v>
      </c>
      <c r="O843" t="s">
        <v>57</v>
      </c>
      <c r="P843" t="s">
        <v>4754</v>
      </c>
      <c r="Q843" t="s">
        <v>57</v>
      </c>
      <c r="R843" t="s">
        <v>429</v>
      </c>
      <c r="S843" t="s">
        <v>1211</v>
      </c>
    </row>
    <row r="844" spans="1:23" x14ac:dyDescent="0.3">
      <c r="A844" t="s">
        <v>4755</v>
      </c>
      <c r="B844" t="s">
        <v>4756</v>
      </c>
      <c r="C844" t="s">
        <v>4757</v>
      </c>
      <c r="D844" t="s">
        <v>4758</v>
      </c>
      <c r="E844" t="s">
        <v>2076</v>
      </c>
      <c r="F844" t="s">
        <v>4120</v>
      </c>
      <c r="G844" t="s">
        <v>4264</v>
      </c>
      <c r="H844" t="s">
        <v>4759</v>
      </c>
      <c r="I844" t="s">
        <v>4760</v>
      </c>
      <c r="J844" t="s">
        <v>4761</v>
      </c>
      <c r="K844" t="s">
        <v>4264</v>
      </c>
      <c r="L844" t="s">
        <v>4762</v>
      </c>
      <c r="M844" t="s">
        <v>4763</v>
      </c>
      <c r="N844" t="s">
        <v>4764</v>
      </c>
      <c r="O844" t="s">
        <v>4765</v>
      </c>
      <c r="P844" t="s">
        <v>1298</v>
      </c>
    </row>
    <row r="845" spans="1:23" x14ac:dyDescent="0.3">
      <c r="A845" t="s">
        <v>4766</v>
      </c>
      <c r="B845" t="s">
        <v>654</v>
      </c>
      <c r="C845" s="3" t="s">
        <v>8215</v>
      </c>
      <c r="D845" t="s">
        <v>1372</v>
      </c>
      <c r="E845" t="s">
        <v>4767</v>
      </c>
      <c r="F845" t="s">
        <v>4768</v>
      </c>
      <c r="G845" t="s">
        <v>3</v>
      </c>
      <c r="H845" s="3" t="s">
        <v>8215</v>
      </c>
      <c r="I845" t="s">
        <v>4769</v>
      </c>
      <c r="J845" t="s">
        <v>537</v>
      </c>
      <c r="K845" t="s">
        <v>429</v>
      </c>
      <c r="L845" t="s">
        <v>495</v>
      </c>
      <c r="M845" t="s">
        <v>3919</v>
      </c>
      <c r="N845" t="s">
        <v>4770</v>
      </c>
      <c r="O845" t="s">
        <v>851</v>
      </c>
      <c r="P845" t="s">
        <v>4771</v>
      </c>
    </row>
    <row r="846" spans="1:23" x14ac:dyDescent="0.3">
      <c r="A846" t="s">
        <v>4772</v>
      </c>
      <c r="B846" t="s">
        <v>2135</v>
      </c>
      <c r="C846" t="s">
        <v>4773</v>
      </c>
      <c r="D846" t="s">
        <v>4774</v>
      </c>
      <c r="E846" t="s">
        <v>917</v>
      </c>
      <c r="F846" t="s">
        <v>46</v>
      </c>
      <c r="G846" t="s">
        <v>1950</v>
      </c>
      <c r="H846" t="s">
        <v>2776</v>
      </c>
      <c r="I846" t="s">
        <v>4775</v>
      </c>
      <c r="J846" t="s">
        <v>3948</v>
      </c>
    </row>
    <row r="847" spans="1:23" x14ac:dyDescent="0.3">
      <c r="A847" t="s">
        <v>526</v>
      </c>
      <c r="B847" t="s">
        <v>4718</v>
      </c>
      <c r="C847" t="s">
        <v>4776</v>
      </c>
      <c r="D847" t="s">
        <v>1786</v>
      </c>
      <c r="E847" t="s">
        <v>1302</v>
      </c>
      <c r="F847" s="3" t="s">
        <v>8215</v>
      </c>
      <c r="G847" t="s">
        <v>4777</v>
      </c>
      <c r="H847" t="s">
        <v>4778</v>
      </c>
      <c r="I847" t="s">
        <v>292</v>
      </c>
      <c r="J847" t="s">
        <v>4779</v>
      </c>
      <c r="K847" t="s">
        <v>4780</v>
      </c>
    </row>
    <row r="848" spans="1:23" x14ac:dyDescent="0.3">
      <c r="A848" t="s">
        <v>1541</v>
      </c>
      <c r="B848" t="s">
        <v>213</v>
      </c>
      <c r="C848" t="s">
        <v>3494</v>
      </c>
      <c r="D848" t="s">
        <v>3</v>
      </c>
      <c r="E848" t="s">
        <v>447</v>
      </c>
      <c r="F848" t="s">
        <v>1203</v>
      </c>
      <c r="G848" t="s">
        <v>1213</v>
      </c>
      <c r="H848" t="s">
        <v>665</v>
      </c>
      <c r="I848" t="s">
        <v>4781</v>
      </c>
      <c r="J848" t="s">
        <v>4782</v>
      </c>
      <c r="K848" t="s">
        <v>514</v>
      </c>
    </row>
    <row r="849" spans="1:22" x14ac:dyDescent="0.3">
      <c r="A849" t="s">
        <v>628</v>
      </c>
      <c r="B849" s="3" t="s">
        <v>8215</v>
      </c>
      <c r="C849" t="s">
        <v>3170</v>
      </c>
      <c r="D849" t="s">
        <v>1044</v>
      </c>
      <c r="E849" t="s">
        <v>4783</v>
      </c>
      <c r="F849" t="s">
        <v>4784</v>
      </c>
      <c r="G849" t="s">
        <v>1977</v>
      </c>
      <c r="H849" t="s">
        <v>4785</v>
      </c>
    </row>
    <row r="850" spans="1:22" x14ac:dyDescent="0.3">
      <c r="A850" t="s">
        <v>4786</v>
      </c>
      <c r="B850" t="s">
        <v>4787</v>
      </c>
      <c r="C850" t="s">
        <v>4788</v>
      </c>
      <c r="D850" t="s">
        <v>948</v>
      </c>
      <c r="E850" t="s">
        <v>786</v>
      </c>
      <c r="F850" t="s">
        <v>129</v>
      </c>
    </row>
    <row r="851" spans="1:22" x14ac:dyDescent="0.3">
      <c r="A851" t="s">
        <v>4579</v>
      </c>
      <c r="B851" t="s">
        <v>213</v>
      </c>
      <c r="C851" t="s">
        <v>626</v>
      </c>
      <c r="D851" t="s">
        <v>186</v>
      </c>
      <c r="E851" t="s">
        <v>4789</v>
      </c>
    </row>
    <row r="852" spans="1:22" x14ac:dyDescent="0.3">
      <c r="A852" t="s">
        <v>4790</v>
      </c>
      <c r="B852" t="s">
        <v>213</v>
      </c>
      <c r="C852" t="s">
        <v>603</v>
      </c>
      <c r="D852" t="s">
        <v>213</v>
      </c>
    </row>
    <row r="853" spans="1:22" x14ac:dyDescent="0.3">
      <c r="A853" t="s">
        <v>2107</v>
      </c>
      <c r="B853" t="s">
        <v>23</v>
      </c>
      <c r="C853" t="s">
        <v>1556</v>
      </c>
      <c r="D853" t="s">
        <v>4791</v>
      </c>
      <c r="E853" t="s">
        <v>23</v>
      </c>
      <c r="F853" t="s">
        <v>4367</v>
      </c>
      <c r="G853" t="s">
        <v>1887</v>
      </c>
    </row>
    <row r="854" spans="1:22" x14ac:dyDescent="0.3">
      <c r="A854" t="s">
        <v>3519</v>
      </c>
      <c r="B854" t="s">
        <v>4792</v>
      </c>
      <c r="C854" t="s">
        <v>186</v>
      </c>
      <c r="D854" t="s">
        <v>651</v>
      </c>
      <c r="E854" t="s">
        <v>2264</v>
      </c>
      <c r="F854" t="s">
        <v>3779</v>
      </c>
    </row>
    <row r="855" spans="1:22" x14ac:dyDescent="0.3">
      <c r="A855" s="3" t="s">
        <v>8215</v>
      </c>
      <c r="B855" t="s">
        <v>1121</v>
      </c>
      <c r="C855" t="s">
        <v>18</v>
      </c>
      <c r="D855" t="s">
        <v>2542</v>
      </c>
      <c r="E855" t="s">
        <v>2076</v>
      </c>
      <c r="F855" t="s">
        <v>4264</v>
      </c>
      <c r="G855" t="s">
        <v>3910</v>
      </c>
      <c r="H855" t="s">
        <v>851</v>
      </c>
      <c r="I855" t="s">
        <v>546</v>
      </c>
      <c r="J855" t="s">
        <v>3</v>
      </c>
      <c r="K855" t="s">
        <v>3990</v>
      </c>
      <c r="L855" t="s">
        <v>13</v>
      </c>
      <c r="M855" t="s">
        <v>607</v>
      </c>
      <c r="N855" t="s">
        <v>851</v>
      </c>
      <c r="O855" t="s">
        <v>536</v>
      </c>
      <c r="P855" t="s">
        <v>4793</v>
      </c>
      <c r="Q855" t="s">
        <v>18</v>
      </c>
      <c r="R855" t="s">
        <v>4794</v>
      </c>
      <c r="S855" t="s">
        <v>3251</v>
      </c>
      <c r="T855" t="s">
        <v>424</v>
      </c>
      <c r="U855" t="s">
        <v>112</v>
      </c>
      <c r="V855" t="s">
        <v>4795</v>
      </c>
    </row>
    <row r="856" spans="1:22" x14ac:dyDescent="0.3">
      <c r="A856" t="s">
        <v>4796</v>
      </c>
      <c r="B856" t="s">
        <v>691</v>
      </c>
      <c r="C856" t="s">
        <v>4797</v>
      </c>
      <c r="D856" t="s">
        <v>4798</v>
      </c>
      <c r="E856" t="s">
        <v>4799</v>
      </c>
      <c r="F856" s="3" t="s">
        <v>8215</v>
      </c>
    </row>
    <row r="857" spans="1:22" x14ac:dyDescent="0.3">
      <c r="A857" t="s">
        <v>642</v>
      </c>
      <c r="B857" t="s">
        <v>719</v>
      </c>
      <c r="C857" t="s">
        <v>1781</v>
      </c>
      <c r="D857" t="s">
        <v>2728</v>
      </c>
      <c r="E857" t="s">
        <v>500</v>
      </c>
      <c r="F857" s="3" t="s">
        <v>8215</v>
      </c>
      <c r="G857" t="s">
        <v>1211</v>
      </c>
    </row>
    <row r="858" spans="1:22" x14ac:dyDescent="0.3">
      <c r="A858" s="3" t="s">
        <v>8215</v>
      </c>
      <c r="B858" t="s">
        <v>552</v>
      </c>
      <c r="C858" t="s">
        <v>3983</v>
      </c>
      <c r="D858" t="s">
        <v>3910</v>
      </c>
      <c r="E858" t="s">
        <v>212</v>
      </c>
      <c r="F858" t="s">
        <v>2975</v>
      </c>
    </row>
    <row r="859" spans="1:22" x14ac:dyDescent="0.3">
      <c r="A859" t="s">
        <v>18</v>
      </c>
      <c r="B859" t="s">
        <v>4800</v>
      </c>
      <c r="C859" t="s">
        <v>620</v>
      </c>
      <c r="D859" t="s">
        <v>214</v>
      </c>
      <c r="E859" t="s">
        <v>537</v>
      </c>
      <c r="F859" t="s">
        <v>110</v>
      </c>
      <c r="G859" t="s">
        <v>292</v>
      </c>
      <c r="H859" s="3" t="s">
        <v>8215</v>
      </c>
      <c r="I859" s="3" t="s">
        <v>8215</v>
      </c>
      <c r="J859" t="s">
        <v>4676</v>
      </c>
    </row>
    <row r="860" spans="1:22" x14ac:dyDescent="0.3">
      <c r="A860" t="s">
        <v>4801</v>
      </c>
      <c r="B860" t="s">
        <v>13</v>
      </c>
      <c r="C860" t="s">
        <v>2733</v>
      </c>
      <c r="D860" t="s">
        <v>3964</v>
      </c>
      <c r="E860" t="s">
        <v>4802</v>
      </c>
    </row>
    <row r="861" spans="1:22" x14ac:dyDescent="0.3">
      <c r="A861" t="s">
        <v>3799</v>
      </c>
      <c r="B861" t="s">
        <v>551</v>
      </c>
      <c r="C861" t="s">
        <v>4681</v>
      </c>
      <c r="D861" t="s">
        <v>169</v>
      </c>
      <c r="E861" t="s">
        <v>4803</v>
      </c>
      <c r="F861" t="s">
        <v>4804</v>
      </c>
      <c r="G861" t="s">
        <v>2008</v>
      </c>
      <c r="H861" t="s">
        <v>112</v>
      </c>
      <c r="I861" t="s">
        <v>4805</v>
      </c>
    </row>
    <row r="862" spans="1:22" x14ac:dyDescent="0.3">
      <c r="A862" t="s">
        <v>4806</v>
      </c>
      <c r="B862" t="s">
        <v>178</v>
      </c>
      <c r="C862" t="s">
        <v>54</v>
      </c>
      <c r="D862" t="s">
        <v>4807</v>
      </c>
    </row>
    <row r="863" spans="1:22" x14ac:dyDescent="0.3">
      <c r="A863" t="s">
        <v>1541</v>
      </c>
      <c r="B863" t="s">
        <v>4808</v>
      </c>
      <c r="C863" t="s">
        <v>4809</v>
      </c>
      <c r="D863" t="s">
        <v>447</v>
      </c>
      <c r="E863" t="s">
        <v>1203</v>
      </c>
      <c r="F863" t="s">
        <v>1213</v>
      </c>
      <c r="G863" t="s">
        <v>665</v>
      </c>
      <c r="H863" s="3" t="s">
        <v>8215</v>
      </c>
      <c r="I863" t="s">
        <v>2649</v>
      </c>
      <c r="J863" t="s">
        <v>4810</v>
      </c>
    </row>
    <row r="864" spans="1:22" x14ac:dyDescent="0.3">
      <c r="A864" t="s">
        <v>371</v>
      </c>
      <c r="B864" t="s">
        <v>148</v>
      </c>
    </row>
    <row r="865" spans="1:24" x14ac:dyDescent="0.3">
      <c r="A865" t="s">
        <v>2107</v>
      </c>
      <c r="B865" t="s">
        <v>4811</v>
      </c>
      <c r="C865" t="s">
        <v>32</v>
      </c>
      <c r="D865" t="s">
        <v>69</v>
      </c>
      <c r="E865" t="s">
        <v>4319</v>
      </c>
      <c r="F865" t="s">
        <v>1887</v>
      </c>
    </row>
    <row r="866" spans="1:24" x14ac:dyDescent="0.3">
      <c r="A866" t="s">
        <v>4812</v>
      </c>
      <c r="B866" t="s">
        <v>424</v>
      </c>
      <c r="C866" t="s">
        <v>3725</v>
      </c>
      <c r="D866" t="s">
        <v>4813</v>
      </c>
      <c r="E866" t="s">
        <v>599</v>
      </c>
      <c r="F866" s="3" t="s">
        <v>8215</v>
      </c>
      <c r="G866" t="s">
        <v>2649</v>
      </c>
      <c r="H866" s="3" t="s">
        <v>8215</v>
      </c>
      <c r="I866" t="s">
        <v>4814</v>
      </c>
    </row>
    <row r="867" spans="1:24" x14ac:dyDescent="0.3">
      <c r="A867" s="3" t="s">
        <v>8577</v>
      </c>
      <c r="B867" t="s">
        <v>4019</v>
      </c>
      <c r="C867" t="s">
        <v>1216</v>
      </c>
      <c r="D867" t="s">
        <v>607</v>
      </c>
      <c r="E867" t="s">
        <v>4815</v>
      </c>
    </row>
    <row r="868" spans="1:24" x14ac:dyDescent="0.3">
      <c r="A868" t="s">
        <v>142</v>
      </c>
      <c r="B868" t="s">
        <v>93</v>
      </c>
      <c r="C868" t="s">
        <v>46</v>
      </c>
      <c r="D868" t="s">
        <v>4816</v>
      </c>
      <c r="E868" t="s">
        <v>944</v>
      </c>
    </row>
    <row r="869" spans="1:24" x14ac:dyDescent="0.3">
      <c r="A869" t="s">
        <v>4817</v>
      </c>
      <c r="B869" t="s">
        <v>952</v>
      </c>
      <c r="C869" t="s">
        <v>11</v>
      </c>
      <c r="D869" t="s">
        <v>37</v>
      </c>
      <c r="E869" t="s">
        <v>4818</v>
      </c>
    </row>
    <row r="870" spans="1:24" x14ac:dyDescent="0.3">
      <c r="A870" t="s">
        <v>4226</v>
      </c>
      <c r="B870" t="s">
        <v>507</v>
      </c>
      <c r="C870" t="s">
        <v>2317</v>
      </c>
      <c r="D870" t="s">
        <v>198</v>
      </c>
      <c r="E870" t="s">
        <v>4819</v>
      </c>
      <c r="F870" t="s">
        <v>4820</v>
      </c>
      <c r="G870" t="s">
        <v>285</v>
      </c>
      <c r="H870" t="s">
        <v>276</v>
      </c>
      <c r="I870" t="s">
        <v>4821</v>
      </c>
      <c r="J870" t="s">
        <v>1139</v>
      </c>
    </row>
    <row r="871" spans="1:24" x14ac:dyDescent="0.3">
      <c r="A871" t="s">
        <v>4822</v>
      </c>
      <c r="B871" t="s">
        <v>4819</v>
      </c>
      <c r="C871" t="s">
        <v>23</v>
      </c>
      <c r="D871" t="s">
        <v>1864</v>
      </c>
      <c r="E871" t="s">
        <v>129</v>
      </c>
    </row>
    <row r="872" spans="1:24" x14ac:dyDescent="0.3">
      <c r="A872" t="s">
        <v>4823</v>
      </c>
      <c r="B872" t="s">
        <v>4824</v>
      </c>
      <c r="C872" t="s">
        <v>537</v>
      </c>
      <c r="D872" t="s">
        <v>4124</v>
      </c>
      <c r="E872" t="s">
        <v>212</v>
      </c>
      <c r="F872" t="s">
        <v>4126</v>
      </c>
      <c r="G872" t="s">
        <v>4825</v>
      </c>
      <c r="H872" t="s">
        <v>4126</v>
      </c>
      <c r="I872" t="s">
        <v>424</v>
      </c>
      <c r="J872" t="s">
        <v>4826</v>
      </c>
      <c r="K872" t="s">
        <v>4827</v>
      </c>
      <c r="L872" t="s">
        <v>212</v>
      </c>
      <c r="M872" t="s">
        <v>4828</v>
      </c>
      <c r="N872" t="s">
        <v>537</v>
      </c>
      <c r="O872" t="s">
        <v>719</v>
      </c>
      <c r="P872" t="s">
        <v>4829</v>
      </c>
      <c r="Q872" t="s">
        <v>4830</v>
      </c>
      <c r="R872" t="s">
        <v>4831</v>
      </c>
      <c r="S872" t="s">
        <v>4832</v>
      </c>
      <c r="T872" t="s">
        <v>321</v>
      </c>
      <c r="U872" t="s">
        <v>4833</v>
      </c>
      <c r="V872" t="s">
        <v>4834</v>
      </c>
      <c r="W872" t="s">
        <v>4835</v>
      </c>
      <c r="X872" s="3" t="s">
        <v>8215</v>
      </c>
    </row>
    <row r="873" spans="1:24" x14ac:dyDescent="0.3">
      <c r="A873" s="3" t="s">
        <v>8215</v>
      </c>
      <c r="B873" t="s">
        <v>620</v>
      </c>
      <c r="C873" s="3" t="s">
        <v>8215</v>
      </c>
      <c r="D873" t="s">
        <v>4586</v>
      </c>
      <c r="E873" t="s">
        <v>178</v>
      </c>
      <c r="F873" s="3" t="s">
        <v>8215</v>
      </c>
      <c r="G873" t="s">
        <v>620</v>
      </c>
      <c r="H873" t="s">
        <v>4836</v>
      </c>
    </row>
    <row r="874" spans="1:24" x14ac:dyDescent="0.3">
      <c r="A874" t="s">
        <v>30</v>
      </c>
      <c r="B874" t="s">
        <v>99</v>
      </c>
      <c r="C874" t="s">
        <v>37</v>
      </c>
      <c r="D874" t="s">
        <v>4043</v>
      </c>
      <c r="E874" t="s">
        <v>4837</v>
      </c>
      <c r="F874" t="s">
        <v>4838</v>
      </c>
      <c r="G874" t="s">
        <v>400</v>
      </c>
    </row>
    <row r="875" spans="1:24" x14ac:dyDescent="0.3">
      <c r="A875" t="s">
        <v>4635</v>
      </c>
      <c r="B875" t="s">
        <v>4839</v>
      </c>
      <c r="C875" t="s">
        <v>1790</v>
      </c>
      <c r="D875" t="s">
        <v>500</v>
      </c>
      <c r="E875" t="s">
        <v>4840</v>
      </c>
      <c r="F875" t="s">
        <v>2159</v>
      </c>
      <c r="G875" t="s">
        <v>3</v>
      </c>
      <c r="H875" t="s">
        <v>3910</v>
      </c>
    </row>
    <row r="876" spans="1:24" x14ac:dyDescent="0.3">
      <c r="A876" t="s">
        <v>4245</v>
      </c>
      <c r="B876" t="s">
        <v>3796</v>
      </c>
      <c r="C876" t="s">
        <v>153</v>
      </c>
      <c r="D876" t="s">
        <v>3796</v>
      </c>
      <c r="E876" t="s">
        <v>153</v>
      </c>
      <c r="F876" t="s">
        <v>476</v>
      </c>
      <c r="G876" t="s">
        <v>4058</v>
      </c>
    </row>
    <row r="877" spans="1:24" x14ac:dyDescent="0.3">
      <c r="A877" t="s">
        <v>4841</v>
      </c>
    </row>
    <row r="878" spans="1:24" x14ac:dyDescent="0.3">
      <c r="A878" t="s">
        <v>4842</v>
      </c>
      <c r="B878" t="s">
        <v>4843</v>
      </c>
      <c r="C878" t="s">
        <v>4844</v>
      </c>
      <c r="D878" t="s">
        <v>1707</v>
      </c>
    </row>
    <row r="879" spans="1:24" x14ac:dyDescent="0.3">
      <c r="A879" t="s">
        <v>47</v>
      </c>
      <c r="B879" t="s">
        <v>1738</v>
      </c>
      <c r="C879" t="s">
        <v>507</v>
      </c>
      <c r="D879" t="s">
        <v>37</v>
      </c>
      <c r="E879" t="s">
        <v>3927</v>
      </c>
      <c r="F879" t="s">
        <v>57</v>
      </c>
      <c r="G879" t="s">
        <v>2379</v>
      </c>
    </row>
    <row r="880" spans="1:24" x14ac:dyDescent="0.3">
      <c r="A880" t="s">
        <v>4845</v>
      </c>
      <c r="B880" t="s">
        <v>32</v>
      </c>
      <c r="C880" t="s">
        <v>11</v>
      </c>
    </row>
    <row r="881" spans="1:13" x14ac:dyDescent="0.3">
      <c r="A881" t="s">
        <v>149</v>
      </c>
      <c r="B881" t="s">
        <v>1864</v>
      </c>
      <c r="C881" t="s">
        <v>15</v>
      </c>
    </row>
    <row r="882" spans="1:13" x14ac:dyDescent="0.3">
      <c r="A882" t="s">
        <v>3885</v>
      </c>
      <c r="B882" t="s">
        <v>30</v>
      </c>
      <c r="C882" t="s">
        <v>945</v>
      </c>
      <c r="D882" t="s">
        <v>11</v>
      </c>
      <c r="E882" t="s">
        <v>26</v>
      </c>
      <c r="F882" t="s">
        <v>3886</v>
      </c>
    </row>
    <row r="883" spans="1:13" x14ac:dyDescent="0.3">
      <c r="A883" t="s">
        <v>3887</v>
      </c>
      <c r="B883" t="s">
        <v>153</v>
      </c>
    </row>
    <row r="884" spans="1:13" x14ac:dyDescent="0.3">
      <c r="A884" t="s">
        <v>4846</v>
      </c>
      <c r="B884" t="s">
        <v>30</v>
      </c>
      <c r="C884" t="s">
        <v>37</v>
      </c>
      <c r="D884" t="s">
        <v>4800</v>
      </c>
      <c r="E884" t="s">
        <v>4514</v>
      </c>
    </row>
    <row r="885" spans="1:13" x14ac:dyDescent="0.3">
      <c r="A885" t="s">
        <v>4847</v>
      </c>
      <c r="B885" t="s">
        <v>32</v>
      </c>
      <c r="C885" t="s">
        <v>4848</v>
      </c>
      <c r="D885" t="s">
        <v>507</v>
      </c>
      <c r="E885" t="s">
        <v>139</v>
      </c>
      <c r="F885" t="s">
        <v>152</v>
      </c>
      <c r="G885" t="s">
        <v>153</v>
      </c>
      <c r="H885" t="s">
        <v>4217</v>
      </c>
    </row>
    <row r="886" spans="1:13" x14ac:dyDescent="0.3">
      <c r="A886" t="s">
        <v>3882</v>
      </c>
      <c r="B886" t="s">
        <v>3883</v>
      </c>
      <c r="C886" t="s">
        <v>3884</v>
      </c>
      <c r="D886" t="s">
        <v>3260</v>
      </c>
    </row>
    <row r="887" spans="1:13" x14ac:dyDescent="0.3">
      <c r="A887" t="s">
        <v>4849</v>
      </c>
      <c r="B887" t="s">
        <v>129</v>
      </c>
      <c r="C887" t="s">
        <v>66</v>
      </c>
      <c r="D887" t="s">
        <v>11</v>
      </c>
      <c r="E887" t="s">
        <v>3260</v>
      </c>
    </row>
    <row r="888" spans="1:13" x14ac:dyDescent="0.3">
      <c r="A888" t="s">
        <v>4850</v>
      </c>
      <c r="B888" t="s">
        <v>996</v>
      </c>
      <c r="C888" t="s">
        <v>31</v>
      </c>
      <c r="D888" t="s">
        <v>912</v>
      </c>
      <c r="E888" t="s">
        <v>30</v>
      </c>
      <c r="F888" t="s">
        <v>4851</v>
      </c>
      <c r="G888" t="s">
        <v>46</v>
      </c>
      <c r="H888" t="s">
        <v>4852</v>
      </c>
      <c r="I888" t="s">
        <v>37</v>
      </c>
      <c r="J888" t="s">
        <v>3472</v>
      </c>
    </row>
    <row r="889" spans="1:13" x14ac:dyDescent="0.3">
      <c r="A889" t="s">
        <v>4822</v>
      </c>
      <c r="B889" t="s">
        <v>1547</v>
      </c>
      <c r="C889" t="s">
        <v>4853</v>
      </c>
    </row>
    <row r="890" spans="1:13" x14ac:dyDescent="0.3">
      <c r="A890" t="s">
        <v>3844</v>
      </c>
      <c r="B890" t="s">
        <v>79</v>
      </c>
      <c r="C890" t="s">
        <v>4854</v>
      </c>
      <c r="D890" t="s">
        <v>203</v>
      </c>
      <c r="E890" t="s">
        <v>1887</v>
      </c>
      <c r="F890" t="s">
        <v>11</v>
      </c>
      <c r="G890" t="s">
        <v>119</v>
      </c>
      <c r="H890" t="s">
        <v>357</v>
      </c>
      <c r="I890" t="s">
        <v>96</v>
      </c>
    </row>
    <row r="891" spans="1:13" x14ac:dyDescent="0.3">
      <c r="A891" t="s">
        <v>4855</v>
      </c>
      <c r="B891" t="s">
        <v>4856</v>
      </c>
    </row>
    <row r="892" spans="1:13" x14ac:dyDescent="0.3">
      <c r="A892" t="s">
        <v>4857</v>
      </c>
      <c r="B892" t="s">
        <v>23</v>
      </c>
      <c r="C892" t="s">
        <v>4089</v>
      </c>
      <c r="D892" t="s">
        <v>203</v>
      </c>
      <c r="E892" t="s">
        <v>4858</v>
      </c>
      <c r="F892" t="s">
        <v>46</v>
      </c>
      <c r="G892" t="s">
        <v>3899</v>
      </c>
      <c r="H892" t="s">
        <v>32</v>
      </c>
      <c r="I892" t="s">
        <v>152</v>
      </c>
      <c r="J892" t="s">
        <v>153</v>
      </c>
      <c r="K892" t="s">
        <v>3899</v>
      </c>
    </row>
    <row r="893" spans="1:13" x14ac:dyDescent="0.3">
      <c r="A893" t="s">
        <v>1541</v>
      </c>
      <c r="B893" t="s">
        <v>247</v>
      </c>
      <c r="C893" t="s">
        <v>2064</v>
      </c>
      <c r="D893" t="s">
        <v>23</v>
      </c>
      <c r="E893" t="s">
        <v>2557</v>
      </c>
      <c r="F893" t="s">
        <v>365</v>
      </c>
      <c r="G893" t="s">
        <v>1891</v>
      </c>
      <c r="H893" t="s">
        <v>787</v>
      </c>
      <c r="I893" t="s">
        <v>4859</v>
      </c>
      <c r="J893" t="s">
        <v>219</v>
      </c>
      <c r="K893" t="s">
        <v>3260</v>
      </c>
      <c r="L893" t="s">
        <v>31</v>
      </c>
      <c r="M893" t="s">
        <v>1334</v>
      </c>
    </row>
    <row r="894" spans="1:13" x14ac:dyDescent="0.3">
      <c r="A894" t="s">
        <v>4860</v>
      </c>
      <c r="B894" t="s">
        <v>32</v>
      </c>
      <c r="C894" t="s">
        <v>285</v>
      </c>
      <c r="D894" t="s">
        <v>1883</v>
      </c>
      <c r="E894" t="s">
        <v>31</v>
      </c>
      <c r="F894" t="s">
        <v>46</v>
      </c>
      <c r="G894" t="s">
        <v>4861</v>
      </c>
      <c r="H894" t="s">
        <v>4293</v>
      </c>
      <c r="I894" t="s">
        <v>31</v>
      </c>
      <c r="J894" t="s">
        <v>203</v>
      </c>
    </row>
    <row r="895" spans="1:13" x14ac:dyDescent="0.3">
      <c r="A895" t="s">
        <v>972</v>
      </c>
      <c r="B895" t="s">
        <v>786</v>
      </c>
      <c r="C895" t="s">
        <v>129</v>
      </c>
      <c r="D895" t="s">
        <v>1285</v>
      </c>
      <c r="E895" t="s">
        <v>304</v>
      </c>
      <c r="F895" t="s">
        <v>67</v>
      </c>
      <c r="G895" t="s">
        <v>79</v>
      </c>
      <c r="H895" t="s">
        <v>786</v>
      </c>
      <c r="I895" t="s">
        <v>69</v>
      </c>
      <c r="J895" t="s">
        <v>37</v>
      </c>
      <c r="K895" t="s">
        <v>84</v>
      </c>
    </row>
    <row r="896" spans="1:13" x14ac:dyDescent="0.3">
      <c r="A896" t="s">
        <v>4862</v>
      </c>
      <c r="B896" t="s">
        <v>32</v>
      </c>
      <c r="C896" t="s">
        <v>285</v>
      </c>
      <c r="D896" t="s">
        <v>4863</v>
      </c>
      <c r="E896" t="s">
        <v>276</v>
      </c>
      <c r="F896" t="s">
        <v>30</v>
      </c>
    </row>
    <row r="897" spans="1:24" x14ac:dyDescent="0.3">
      <c r="A897" t="s">
        <v>996</v>
      </c>
      <c r="B897" t="s">
        <v>11</v>
      </c>
      <c r="C897" t="s">
        <v>147</v>
      </c>
      <c r="D897" t="s">
        <v>2403</v>
      </c>
      <c r="E897" t="s">
        <v>59</v>
      </c>
      <c r="F897" t="s">
        <v>944</v>
      </c>
    </row>
    <row r="898" spans="1:24" x14ac:dyDescent="0.3">
      <c r="A898" t="s">
        <v>3019</v>
      </c>
      <c r="B898" t="s">
        <v>1206</v>
      </c>
      <c r="C898" s="3" t="s">
        <v>8215</v>
      </c>
      <c r="D898" t="s">
        <v>172</v>
      </c>
      <c r="E898" t="s">
        <v>37</v>
      </c>
      <c r="F898" t="s">
        <v>47</v>
      </c>
      <c r="G898" t="s">
        <v>4864</v>
      </c>
      <c r="H898" t="s">
        <v>206</v>
      </c>
      <c r="I898" t="s">
        <v>4865</v>
      </c>
      <c r="J898" t="s">
        <v>206</v>
      </c>
      <c r="K898" t="s">
        <v>4866</v>
      </c>
      <c r="L898" t="s">
        <v>4867</v>
      </c>
      <c r="M898" t="s">
        <v>31</v>
      </c>
    </row>
    <row r="899" spans="1:24" x14ac:dyDescent="0.3">
      <c r="A899" t="s">
        <v>4801</v>
      </c>
      <c r="B899" t="s">
        <v>13</v>
      </c>
      <c r="C899" t="s">
        <v>2733</v>
      </c>
      <c r="D899" t="s">
        <v>1183</v>
      </c>
      <c r="E899" t="s">
        <v>57</v>
      </c>
      <c r="F899" t="s">
        <v>4868</v>
      </c>
      <c r="G899" t="s">
        <v>3965</v>
      </c>
      <c r="H899" s="3" t="s">
        <v>8215</v>
      </c>
      <c r="I899" t="s">
        <v>607</v>
      </c>
      <c r="J899" t="s">
        <v>4869</v>
      </c>
      <c r="K899" t="s">
        <v>13</v>
      </c>
      <c r="L899" t="s">
        <v>173</v>
      </c>
      <c r="M899" t="s">
        <v>1215</v>
      </c>
      <c r="N899" t="s">
        <v>3</v>
      </c>
      <c r="O899" t="s">
        <v>321</v>
      </c>
      <c r="P899" t="s">
        <v>4870</v>
      </c>
      <c r="Q899" t="s">
        <v>212</v>
      </c>
      <c r="R899" t="s">
        <v>1977</v>
      </c>
      <c r="S899" t="s">
        <v>4871</v>
      </c>
      <c r="T899" t="s">
        <v>297</v>
      </c>
      <c r="U899" t="s">
        <v>2415</v>
      </c>
    </row>
    <row r="900" spans="1:24" x14ac:dyDescent="0.3">
      <c r="A900" t="s">
        <v>4872</v>
      </c>
      <c r="B900" t="s">
        <v>4873</v>
      </c>
      <c r="C900" t="s">
        <v>665</v>
      </c>
      <c r="D900" t="s">
        <v>515</v>
      </c>
      <c r="E900" t="s">
        <v>4874</v>
      </c>
      <c r="F900" t="s">
        <v>4532</v>
      </c>
      <c r="G900" t="s">
        <v>428</v>
      </c>
      <c r="H900" t="s">
        <v>4875</v>
      </c>
      <c r="I900" t="s">
        <v>1582</v>
      </c>
    </row>
    <row r="901" spans="1:24" x14ac:dyDescent="0.3">
      <c r="A901" t="s">
        <v>4876</v>
      </c>
      <c r="B901" t="s">
        <v>23</v>
      </c>
      <c r="C901" t="s">
        <v>4877</v>
      </c>
      <c r="D901" t="s">
        <v>46</v>
      </c>
      <c r="E901" t="s">
        <v>3831</v>
      </c>
      <c r="F901" t="s">
        <v>32</v>
      </c>
      <c r="G901" t="s">
        <v>2943</v>
      </c>
      <c r="H901" t="s">
        <v>26</v>
      </c>
      <c r="I901" t="s">
        <v>279</v>
      </c>
    </row>
    <row r="902" spans="1:24" x14ac:dyDescent="0.3">
      <c r="A902" t="s">
        <v>182</v>
      </c>
      <c r="B902" t="s">
        <v>186</v>
      </c>
      <c r="C902" t="s">
        <v>599</v>
      </c>
      <c r="D902" s="3" t="s">
        <v>8215</v>
      </c>
      <c r="E902" t="s">
        <v>4878</v>
      </c>
      <c r="F902" t="s">
        <v>1044</v>
      </c>
      <c r="G902" t="s">
        <v>4879</v>
      </c>
      <c r="H902" t="s">
        <v>1211</v>
      </c>
      <c r="I902" t="s">
        <v>1692</v>
      </c>
      <c r="J902" t="s">
        <v>607</v>
      </c>
    </row>
    <row r="903" spans="1:24" x14ac:dyDescent="0.3">
      <c r="A903" t="s">
        <v>4880</v>
      </c>
      <c r="B903" t="s">
        <v>30</v>
      </c>
      <c r="C903" t="s">
        <v>4881</v>
      </c>
      <c r="D903" t="s">
        <v>651</v>
      </c>
      <c r="E903" t="s">
        <v>13</v>
      </c>
      <c r="F903" t="s">
        <v>4882</v>
      </c>
    </row>
    <row r="904" spans="1:24" x14ac:dyDescent="0.3">
      <c r="A904" t="s">
        <v>4883</v>
      </c>
      <c r="B904" t="s">
        <v>4884</v>
      </c>
      <c r="C904" t="s">
        <v>2176</v>
      </c>
      <c r="D904" t="s">
        <v>46</v>
      </c>
      <c r="E904" t="s">
        <v>4885</v>
      </c>
      <c r="F904" t="s">
        <v>251</v>
      </c>
      <c r="G904" t="s">
        <v>252</v>
      </c>
      <c r="H904" t="s">
        <v>109</v>
      </c>
      <c r="I904" t="s">
        <v>46</v>
      </c>
      <c r="J904" t="s">
        <v>4886</v>
      </c>
    </row>
    <row r="905" spans="1:24" x14ac:dyDescent="0.3">
      <c r="A905" t="s">
        <v>1172</v>
      </c>
      <c r="B905" t="s">
        <v>4748</v>
      </c>
      <c r="C905" t="s">
        <v>112</v>
      </c>
      <c r="D905" t="s">
        <v>2264</v>
      </c>
      <c r="E905" t="s">
        <v>1136</v>
      </c>
      <c r="F905" t="s">
        <v>628</v>
      </c>
      <c r="G905" t="s">
        <v>1302</v>
      </c>
      <c r="H905" t="s">
        <v>112</v>
      </c>
      <c r="I905" t="s">
        <v>2022</v>
      </c>
      <c r="J905" t="s">
        <v>4887</v>
      </c>
      <c r="K905" t="s">
        <v>4888</v>
      </c>
      <c r="L905" t="s">
        <v>112</v>
      </c>
      <c r="M905" t="s">
        <v>4889</v>
      </c>
    </row>
    <row r="906" spans="1:24" x14ac:dyDescent="0.3">
      <c r="A906" t="s">
        <v>1172</v>
      </c>
      <c r="B906" s="3" t="s">
        <v>8215</v>
      </c>
      <c r="C906" t="s">
        <v>620</v>
      </c>
      <c r="D906" s="3" t="s">
        <v>8215</v>
      </c>
      <c r="E906" t="s">
        <v>3940</v>
      </c>
      <c r="F906" t="s">
        <v>447</v>
      </c>
      <c r="G906" t="s">
        <v>3428</v>
      </c>
      <c r="H906" t="s">
        <v>3429</v>
      </c>
      <c r="I906" t="s">
        <v>13</v>
      </c>
      <c r="J906" t="s">
        <v>4890</v>
      </c>
      <c r="K906" t="s">
        <v>4065</v>
      </c>
      <c r="L906" t="s">
        <v>13</v>
      </c>
      <c r="M906" t="s">
        <v>4891</v>
      </c>
      <c r="N906" t="s">
        <v>4892</v>
      </c>
      <c r="O906" t="s">
        <v>212</v>
      </c>
      <c r="P906" t="s">
        <v>4893</v>
      </c>
      <c r="Q906" t="s">
        <v>112</v>
      </c>
      <c r="R906" t="s">
        <v>3471</v>
      </c>
      <c r="S906" t="s">
        <v>4873</v>
      </c>
      <c r="T906" t="s">
        <v>1213</v>
      </c>
    </row>
    <row r="907" spans="1:24" x14ac:dyDescent="0.3">
      <c r="A907" t="s">
        <v>4635</v>
      </c>
      <c r="B907" t="s">
        <v>4894</v>
      </c>
      <c r="C907" t="s">
        <v>4895</v>
      </c>
      <c r="D907" t="s">
        <v>4896</v>
      </c>
      <c r="E907" t="s">
        <v>1332</v>
      </c>
      <c r="F907" t="s">
        <v>4897</v>
      </c>
      <c r="G907" t="s">
        <v>57</v>
      </c>
      <c r="H907" t="s">
        <v>4898</v>
      </c>
      <c r="I907" t="s">
        <v>1958</v>
      </c>
      <c r="J907" t="s">
        <v>2880</v>
      </c>
      <c r="K907" t="s">
        <v>1502</v>
      </c>
    </row>
    <row r="908" spans="1:24" x14ac:dyDescent="0.3">
      <c r="A908" t="s">
        <v>642</v>
      </c>
      <c r="B908" t="s">
        <v>1125</v>
      </c>
      <c r="C908" t="s">
        <v>4899</v>
      </c>
      <c r="D908" t="s">
        <v>697</v>
      </c>
      <c r="E908" t="s">
        <v>112</v>
      </c>
      <c r="F908" t="s">
        <v>4900</v>
      </c>
      <c r="G908" t="s">
        <v>4901</v>
      </c>
      <c r="H908" t="s">
        <v>13</v>
      </c>
      <c r="I908" t="s">
        <v>2168</v>
      </c>
      <c r="J908" t="s">
        <v>2681</v>
      </c>
      <c r="K908" t="s">
        <v>7</v>
      </c>
      <c r="L908" t="s">
        <v>4886</v>
      </c>
      <c r="M908" t="s">
        <v>545</v>
      </c>
      <c r="N908" t="s">
        <v>682</v>
      </c>
      <c r="O908" t="s">
        <v>555</v>
      </c>
      <c r="P908" t="s">
        <v>6</v>
      </c>
      <c r="Q908" t="s">
        <v>4902</v>
      </c>
      <c r="R908" t="s">
        <v>4886</v>
      </c>
      <c r="S908" t="s">
        <v>691</v>
      </c>
      <c r="T908" t="s">
        <v>110</v>
      </c>
      <c r="U908" t="s">
        <v>4903</v>
      </c>
      <c r="V908" t="s">
        <v>4034</v>
      </c>
      <c r="W908" t="s">
        <v>694</v>
      </c>
    </row>
    <row r="909" spans="1:24" x14ac:dyDescent="0.3">
      <c r="A909" t="s">
        <v>642</v>
      </c>
      <c r="B909" t="s">
        <v>4799</v>
      </c>
      <c r="C909" t="s">
        <v>112</v>
      </c>
      <c r="D909" t="s">
        <v>4904</v>
      </c>
      <c r="E909" t="s">
        <v>178</v>
      </c>
      <c r="F909" t="s">
        <v>6</v>
      </c>
      <c r="G909" t="s">
        <v>186</v>
      </c>
      <c r="H909" t="s">
        <v>110</v>
      </c>
      <c r="I909" t="s">
        <v>112</v>
      </c>
      <c r="J909" t="s">
        <v>4905</v>
      </c>
      <c r="K909" t="s">
        <v>4029</v>
      </c>
      <c r="L909" t="s">
        <v>529</v>
      </c>
      <c r="M909" t="s">
        <v>3904</v>
      </c>
      <c r="N909" t="s">
        <v>4906</v>
      </c>
      <c r="O909" t="s">
        <v>4907</v>
      </c>
      <c r="P909" t="s">
        <v>537</v>
      </c>
      <c r="Q909" t="s">
        <v>112</v>
      </c>
      <c r="R909" t="s">
        <v>3557</v>
      </c>
      <c r="S909" t="s">
        <v>212</v>
      </c>
      <c r="T909" t="s">
        <v>4886</v>
      </c>
      <c r="U909" t="s">
        <v>4759</v>
      </c>
      <c r="V909" t="s">
        <v>719</v>
      </c>
      <c r="W909" t="s">
        <v>424</v>
      </c>
      <c r="X909" t="s">
        <v>622</v>
      </c>
    </row>
    <row r="910" spans="1:24" x14ac:dyDescent="0.3">
      <c r="A910" t="s">
        <v>4908</v>
      </c>
      <c r="B910" t="s">
        <v>4903</v>
      </c>
      <c r="C910" t="s">
        <v>4909</v>
      </c>
    </row>
    <row r="911" spans="1:24" x14ac:dyDescent="0.3">
      <c r="A911" s="3" t="s">
        <v>8215</v>
      </c>
      <c r="B911" s="3" t="s">
        <v>8215</v>
      </c>
      <c r="C911" t="s">
        <v>4910</v>
      </c>
      <c r="D911" t="s">
        <v>4911</v>
      </c>
    </row>
    <row r="912" spans="1:24" x14ac:dyDescent="0.3">
      <c r="A912" t="s">
        <v>63</v>
      </c>
      <c r="B912" t="s">
        <v>4912</v>
      </c>
      <c r="C912" t="s">
        <v>4913</v>
      </c>
      <c r="D912" t="s">
        <v>31</v>
      </c>
      <c r="E912" t="s">
        <v>44</v>
      </c>
      <c r="F912" t="s">
        <v>32</v>
      </c>
      <c r="G912" t="s">
        <v>47</v>
      </c>
      <c r="H912" t="s">
        <v>1377</v>
      </c>
    </row>
    <row r="913" spans="1:30" x14ac:dyDescent="0.3">
      <c r="A913" t="s">
        <v>4914</v>
      </c>
      <c r="B913" t="s">
        <v>406</v>
      </c>
    </row>
    <row r="914" spans="1:30" x14ac:dyDescent="0.3">
      <c r="A914" t="s">
        <v>1943</v>
      </c>
      <c r="B914" t="s">
        <v>607</v>
      </c>
      <c r="C914" t="s">
        <v>4915</v>
      </c>
      <c r="D914" t="s">
        <v>697</v>
      </c>
      <c r="E914" s="3" t="s">
        <v>8215</v>
      </c>
      <c r="F914" t="s">
        <v>4916</v>
      </c>
      <c r="G914" t="s">
        <v>551</v>
      </c>
      <c r="H914" t="s">
        <v>168</v>
      </c>
      <c r="I914" t="s">
        <v>3907</v>
      </c>
      <c r="J914" t="s">
        <v>13</v>
      </c>
      <c r="K914" t="s">
        <v>4917</v>
      </c>
    </row>
    <row r="915" spans="1:30" x14ac:dyDescent="0.3">
      <c r="A915" t="s">
        <v>4918</v>
      </c>
      <c r="B915" t="s">
        <v>79</v>
      </c>
      <c r="C915" t="s">
        <v>214</v>
      </c>
      <c r="D915" t="s">
        <v>1062</v>
      </c>
      <c r="E915" t="s">
        <v>112</v>
      </c>
      <c r="F915" t="s">
        <v>4919</v>
      </c>
      <c r="G915" t="s">
        <v>4920</v>
      </c>
      <c r="H915" t="s">
        <v>1216</v>
      </c>
      <c r="I915" t="s">
        <v>4921</v>
      </c>
      <c r="J915" t="s">
        <v>112</v>
      </c>
      <c r="K915" t="s">
        <v>559</v>
      </c>
      <c r="L915" t="s">
        <v>4922</v>
      </c>
      <c r="M915" t="s">
        <v>4034</v>
      </c>
      <c r="N915" t="s">
        <v>1287</v>
      </c>
      <c r="O915" t="s">
        <v>6</v>
      </c>
      <c r="P915" t="s">
        <v>4923</v>
      </c>
      <c r="Q915" t="s">
        <v>13</v>
      </c>
      <c r="R915" t="s">
        <v>1008</v>
      </c>
      <c r="S915" t="s">
        <v>636</v>
      </c>
      <c r="T915" t="s">
        <v>1539</v>
      </c>
      <c r="U915" t="s">
        <v>4924</v>
      </c>
    </row>
    <row r="916" spans="1:30" x14ac:dyDescent="0.3">
      <c r="A916" t="s">
        <v>4925</v>
      </c>
      <c r="B916" t="s">
        <v>4926</v>
      </c>
      <c r="C916" t="s">
        <v>1215</v>
      </c>
      <c r="D916" t="s">
        <v>4926</v>
      </c>
      <c r="E916" t="s">
        <v>186</v>
      </c>
      <c r="F916" t="s">
        <v>2734</v>
      </c>
    </row>
    <row r="917" spans="1:30" x14ac:dyDescent="0.3">
      <c r="A917" t="s">
        <v>4927</v>
      </c>
      <c r="B917" t="s">
        <v>2583</v>
      </c>
      <c r="C917" t="s">
        <v>4928</v>
      </c>
      <c r="D917" t="s">
        <v>57</v>
      </c>
      <c r="E917" t="s">
        <v>36</v>
      </c>
      <c r="F917" s="3" t="s">
        <v>8215</v>
      </c>
      <c r="G917" t="s">
        <v>1581</v>
      </c>
      <c r="H917" t="s">
        <v>497</v>
      </c>
      <c r="I917" t="s">
        <v>4929</v>
      </c>
      <c r="J917" t="s">
        <v>1559</v>
      </c>
      <c r="K917" t="s">
        <v>4930</v>
      </c>
      <c r="L917" t="s">
        <v>4531</v>
      </c>
    </row>
    <row r="918" spans="1:30" x14ac:dyDescent="0.3">
      <c r="A918" t="s">
        <v>4931</v>
      </c>
      <c r="B918" s="3" t="s">
        <v>8215</v>
      </c>
      <c r="C918" t="s">
        <v>1311</v>
      </c>
      <c r="D918" t="s">
        <v>4932</v>
      </c>
      <c r="E918" t="s">
        <v>4933</v>
      </c>
      <c r="F918" t="s">
        <v>7</v>
      </c>
      <c r="G918" t="s">
        <v>4934</v>
      </c>
      <c r="H918" t="s">
        <v>3668</v>
      </c>
      <c r="I918" t="s">
        <v>4886</v>
      </c>
      <c r="J918" t="s">
        <v>4935</v>
      </c>
      <c r="K918" t="s">
        <v>3902</v>
      </c>
      <c r="L918" t="s">
        <v>22</v>
      </c>
    </row>
    <row r="919" spans="1:30" x14ac:dyDescent="0.3">
      <c r="A919" t="s">
        <v>4936</v>
      </c>
      <c r="B919" t="s">
        <v>642</v>
      </c>
      <c r="C919" t="s">
        <v>54</v>
      </c>
      <c r="D919" t="s">
        <v>1125</v>
      </c>
      <c r="E919" t="s">
        <v>13</v>
      </c>
      <c r="F919" t="s">
        <v>4937</v>
      </c>
      <c r="G919" t="s">
        <v>7</v>
      </c>
      <c r="H919" t="s">
        <v>4938</v>
      </c>
      <c r="I919" t="s">
        <v>178</v>
      </c>
      <c r="J919" t="s">
        <v>6</v>
      </c>
      <c r="K919" t="s">
        <v>4939</v>
      </c>
      <c r="L919" t="s">
        <v>168</v>
      </c>
      <c r="M919" t="s">
        <v>4940</v>
      </c>
      <c r="N919" t="s">
        <v>4034</v>
      </c>
      <c r="O919" t="s">
        <v>4941</v>
      </c>
      <c r="P919" t="s">
        <v>4942</v>
      </c>
      <c r="Q919" t="s">
        <v>4943</v>
      </c>
      <c r="R919" t="s">
        <v>4944</v>
      </c>
    </row>
    <row r="920" spans="1:30" x14ac:dyDescent="0.3">
      <c r="A920" s="3" t="s">
        <v>8215</v>
      </c>
      <c r="B920" s="3" t="s">
        <v>8215</v>
      </c>
      <c r="C920" t="s">
        <v>4936</v>
      </c>
      <c r="D920" t="s">
        <v>708</v>
      </c>
      <c r="E920" t="s">
        <v>287</v>
      </c>
      <c r="F920" t="s">
        <v>1236</v>
      </c>
      <c r="G920" t="s">
        <v>187</v>
      </c>
      <c r="H920" t="s">
        <v>4945</v>
      </c>
      <c r="I920" t="s">
        <v>7</v>
      </c>
      <c r="J920" t="s">
        <v>1282</v>
      </c>
      <c r="K920" t="s">
        <v>424</v>
      </c>
      <c r="L920" t="s">
        <v>1354</v>
      </c>
      <c r="M920" t="s">
        <v>13</v>
      </c>
      <c r="N920" t="s">
        <v>4946</v>
      </c>
      <c r="O920" t="s">
        <v>4947</v>
      </c>
      <c r="P920" t="s">
        <v>4944</v>
      </c>
    </row>
    <row r="921" spans="1:30" x14ac:dyDescent="0.3">
      <c r="A921" s="3" t="s">
        <v>8215</v>
      </c>
      <c r="B921" s="3" t="s">
        <v>8215</v>
      </c>
      <c r="C921" t="s">
        <v>4948</v>
      </c>
      <c r="D921" t="s">
        <v>4949</v>
      </c>
      <c r="E921" t="s">
        <v>4950</v>
      </c>
      <c r="F921" t="s">
        <v>4936</v>
      </c>
      <c r="G921" t="s">
        <v>430</v>
      </c>
      <c r="H921" s="3" t="s">
        <v>8215</v>
      </c>
      <c r="I921" s="3" t="s">
        <v>8215</v>
      </c>
      <c r="J921" t="s">
        <v>3774</v>
      </c>
      <c r="K921" t="s">
        <v>4939</v>
      </c>
      <c r="L921" t="s">
        <v>447</v>
      </c>
      <c r="M921" t="s">
        <v>1898</v>
      </c>
      <c r="N921" t="s">
        <v>178</v>
      </c>
      <c r="O921" t="s">
        <v>1044</v>
      </c>
      <c r="P921" t="s">
        <v>1190</v>
      </c>
      <c r="Q921" t="s">
        <v>4951</v>
      </c>
      <c r="R921" t="s">
        <v>430</v>
      </c>
      <c r="S921" t="s">
        <v>1302</v>
      </c>
      <c r="T921" t="s">
        <v>187</v>
      </c>
      <c r="U921" t="s">
        <v>4952</v>
      </c>
      <c r="V921" t="s">
        <v>4953</v>
      </c>
      <c r="W921" t="s">
        <v>424</v>
      </c>
      <c r="X921" t="s">
        <v>4954</v>
      </c>
    </row>
    <row r="922" spans="1:30" x14ac:dyDescent="0.3">
      <c r="A922" t="s">
        <v>4955</v>
      </c>
      <c r="B922" t="s">
        <v>32</v>
      </c>
      <c r="C922" t="s">
        <v>30</v>
      </c>
      <c r="D922" t="s">
        <v>37</v>
      </c>
      <c r="E922" t="s">
        <v>4956</v>
      </c>
      <c r="F922" t="s">
        <v>26</v>
      </c>
      <c r="G922" t="s">
        <v>4957</v>
      </c>
      <c r="H922" t="s">
        <v>4958</v>
      </c>
      <c r="I922" t="s">
        <v>4959</v>
      </c>
      <c r="J922" t="s">
        <v>4270</v>
      </c>
      <c r="K922" t="s">
        <v>32</v>
      </c>
      <c r="L922" t="s">
        <v>57</v>
      </c>
      <c r="M922" t="s">
        <v>30</v>
      </c>
      <c r="N922" t="s">
        <v>29</v>
      </c>
      <c r="O922" t="s">
        <v>4897</v>
      </c>
    </row>
    <row r="923" spans="1:30" x14ac:dyDescent="0.3">
      <c r="A923" t="s">
        <v>4931</v>
      </c>
      <c r="B923" s="3" t="s">
        <v>8215</v>
      </c>
      <c r="C923" t="s">
        <v>1311</v>
      </c>
      <c r="D923" t="s">
        <v>4886</v>
      </c>
      <c r="E923" t="s">
        <v>4960</v>
      </c>
      <c r="F923" t="s">
        <v>112</v>
      </c>
      <c r="G923" t="s">
        <v>4933</v>
      </c>
      <c r="H923" t="s">
        <v>4961</v>
      </c>
      <c r="I923" t="s">
        <v>3176</v>
      </c>
      <c r="J923" t="s">
        <v>537</v>
      </c>
      <c r="K923" t="s">
        <v>1266</v>
      </c>
      <c r="L923" t="s">
        <v>4962</v>
      </c>
      <c r="M923" t="s">
        <v>4963</v>
      </c>
      <c r="N923" t="s">
        <v>4964</v>
      </c>
      <c r="O923" t="s">
        <v>4965</v>
      </c>
      <c r="P923" t="s">
        <v>4966</v>
      </c>
      <c r="Q923" t="s">
        <v>4947</v>
      </c>
      <c r="R923" t="s">
        <v>4815</v>
      </c>
      <c r="S923" t="s">
        <v>4967</v>
      </c>
    </row>
    <row r="924" spans="1:30" x14ac:dyDescent="0.3">
      <c r="A924" t="s">
        <v>4968</v>
      </c>
      <c r="B924" t="s">
        <v>30</v>
      </c>
      <c r="C924" t="s">
        <v>37</v>
      </c>
      <c r="D924" t="s">
        <v>1029</v>
      </c>
      <c r="E924" t="s">
        <v>2528</v>
      </c>
      <c r="F924" t="s">
        <v>32</v>
      </c>
      <c r="G924" t="s">
        <v>4969</v>
      </c>
      <c r="H924" t="s">
        <v>37</v>
      </c>
      <c r="I924" t="s">
        <v>4970</v>
      </c>
      <c r="J924" t="s">
        <v>4971</v>
      </c>
      <c r="K924" t="s">
        <v>4</v>
      </c>
      <c r="L924" t="s">
        <v>4972</v>
      </c>
      <c r="M924" t="s">
        <v>1898</v>
      </c>
      <c r="N924" t="s">
        <v>495</v>
      </c>
      <c r="O924" t="s">
        <v>321</v>
      </c>
      <c r="P924" t="s">
        <v>112</v>
      </c>
      <c r="Q924" t="s">
        <v>1071</v>
      </c>
      <c r="R924" t="s">
        <v>1539</v>
      </c>
      <c r="S924" s="3" t="s">
        <v>8215</v>
      </c>
      <c r="T924" t="s">
        <v>530</v>
      </c>
      <c r="U924" t="s">
        <v>529</v>
      </c>
      <c r="V924" t="s">
        <v>4973</v>
      </c>
      <c r="W924" t="s">
        <v>4974</v>
      </c>
    </row>
    <row r="925" spans="1:30" x14ac:dyDescent="0.3">
      <c r="A925" t="s">
        <v>4975</v>
      </c>
      <c r="B925" t="s">
        <v>4976</v>
      </c>
      <c r="C925" t="s">
        <v>4977</v>
      </c>
      <c r="D925" t="s">
        <v>4978</v>
      </c>
      <c r="E925" t="s">
        <v>4979</v>
      </c>
      <c r="F925" t="s">
        <v>3471</v>
      </c>
      <c r="G925" t="s">
        <v>4980</v>
      </c>
    </row>
    <row r="926" spans="1:30" x14ac:dyDescent="0.3">
      <c r="A926" t="s">
        <v>4981</v>
      </c>
      <c r="B926" t="s">
        <v>285</v>
      </c>
      <c r="C926" t="s">
        <v>23</v>
      </c>
      <c r="D926" t="s">
        <v>4982</v>
      </c>
      <c r="E926" t="s">
        <v>11</v>
      </c>
      <c r="F926" t="s">
        <v>4983</v>
      </c>
      <c r="G926" t="s">
        <v>856</v>
      </c>
      <c r="H926" t="s">
        <v>7</v>
      </c>
      <c r="I926" t="s">
        <v>3083</v>
      </c>
      <c r="J926" t="s">
        <v>321</v>
      </c>
      <c r="K926" t="s">
        <v>4984</v>
      </c>
      <c r="L926" t="s">
        <v>6</v>
      </c>
      <c r="M926" t="s">
        <v>4923</v>
      </c>
      <c r="N926" t="s">
        <v>13</v>
      </c>
      <c r="O926" t="s">
        <v>3196</v>
      </c>
      <c r="P926" t="s">
        <v>768</v>
      </c>
      <c r="Q926" t="s">
        <v>153</v>
      </c>
      <c r="R926" t="s">
        <v>57</v>
      </c>
    </row>
    <row r="927" spans="1:30" x14ac:dyDescent="0.3">
      <c r="A927" t="s">
        <v>4886</v>
      </c>
      <c r="B927" s="3" t="s">
        <v>8215</v>
      </c>
      <c r="C927" t="s">
        <v>4985</v>
      </c>
      <c r="D927" t="s">
        <v>186</v>
      </c>
      <c r="E927" t="s">
        <v>4986</v>
      </c>
      <c r="F927" t="s">
        <v>1060</v>
      </c>
      <c r="G927" t="s">
        <v>866</v>
      </c>
      <c r="H927" t="s">
        <v>321</v>
      </c>
      <c r="I927" t="s">
        <v>625</v>
      </c>
      <c r="J927" t="s">
        <v>4987</v>
      </c>
      <c r="K927" t="s">
        <v>446</v>
      </c>
      <c r="L927" t="s">
        <v>424</v>
      </c>
      <c r="M927" t="s">
        <v>112</v>
      </c>
      <c r="N927" t="s">
        <v>527</v>
      </c>
      <c r="O927" t="s">
        <v>4206</v>
      </c>
      <c r="P927" t="s">
        <v>500</v>
      </c>
      <c r="Q927" t="s">
        <v>79</v>
      </c>
      <c r="R927" t="s">
        <v>2012</v>
      </c>
      <c r="S927" t="s">
        <v>500</v>
      </c>
      <c r="T927" t="s">
        <v>642</v>
      </c>
      <c r="U927" t="s">
        <v>4799</v>
      </c>
      <c r="V927" t="s">
        <v>4988</v>
      </c>
      <c r="W927" s="3" t="s">
        <v>8215</v>
      </c>
      <c r="X927" t="s">
        <v>4988</v>
      </c>
      <c r="Y927" s="3" t="s">
        <v>8215</v>
      </c>
      <c r="Z927" t="s">
        <v>186</v>
      </c>
      <c r="AA927" t="s">
        <v>4065</v>
      </c>
      <c r="AB927" t="s">
        <v>13</v>
      </c>
      <c r="AC927" t="s">
        <v>607</v>
      </c>
      <c r="AD927" t="s">
        <v>1175</v>
      </c>
    </row>
    <row r="928" spans="1:30" x14ac:dyDescent="0.3">
      <c r="A928" t="s">
        <v>182</v>
      </c>
      <c r="B928" t="s">
        <v>186</v>
      </c>
      <c r="C928" t="s">
        <v>7</v>
      </c>
      <c r="D928" t="s">
        <v>3</v>
      </c>
      <c r="E928" t="s">
        <v>4989</v>
      </c>
    </row>
    <row r="929" spans="1:24" x14ac:dyDescent="0.3">
      <c r="A929" t="s">
        <v>4990</v>
      </c>
      <c r="B929" t="s">
        <v>4991</v>
      </c>
      <c r="C929" t="s">
        <v>4949</v>
      </c>
      <c r="D929" t="s">
        <v>4992</v>
      </c>
      <c r="E929" t="s">
        <v>4993</v>
      </c>
      <c r="F929" t="s">
        <v>4994</v>
      </c>
      <c r="G929" t="s">
        <v>405</v>
      </c>
      <c r="H929" t="s">
        <v>4889</v>
      </c>
      <c r="I929" t="s">
        <v>4995</v>
      </c>
      <c r="J929" t="s">
        <v>4996</v>
      </c>
      <c r="K929" t="s">
        <v>4933</v>
      </c>
      <c r="L929" t="s">
        <v>3604</v>
      </c>
      <c r="M929" t="s">
        <v>537</v>
      </c>
      <c r="N929" t="s">
        <v>4997</v>
      </c>
      <c r="O929" t="s">
        <v>860</v>
      </c>
      <c r="P929" s="3" t="s">
        <v>8215</v>
      </c>
      <c r="Q929" t="s">
        <v>4886</v>
      </c>
      <c r="R929" t="s">
        <v>4944</v>
      </c>
    </row>
    <row r="930" spans="1:24" x14ac:dyDescent="0.3">
      <c r="A930" s="3" t="s">
        <v>8215</v>
      </c>
      <c r="B930" t="s">
        <v>1334</v>
      </c>
      <c r="C930" t="s">
        <v>4998</v>
      </c>
      <c r="D930" t="s">
        <v>2009</v>
      </c>
      <c r="E930" t="s">
        <v>691</v>
      </c>
      <c r="F930" t="s">
        <v>4886</v>
      </c>
      <c r="G930" t="s">
        <v>646</v>
      </c>
      <c r="H930" t="s">
        <v>112</v>
      </c>
      <c r="I930" t="s">
        <v>4999</v>
      </c>
      <c r="J930" s="3" t="s">
        <v>8215</v>
      </c>
      <c r="K930" t="s">
        <v>4889</v>
      </c>
      <c r="L930" t="s">
        <v>561</v>
      </c>
      <c r="M930" t="s">
        <v>1693</v>
      </c>
      <c r="N930" t="s">
        <v>13</v>
      </c>
      <c r="O930" t="s">
        <v>607</v>
      </c>
      <c r="P930" t="s">
        <v>112</v>
      </c>
      <c r="Q930" t="s">
        <v>5000</v>
      </c>
      <c r="R930" t="s">
        <v>625</v>
      </c>
      <c r="S930" t="s">
        <v>321</v>
      </c>
      <c r="T930" t="s">
        <v>628</v>
      </c>
      <c r="U930" t="s">
        <v>691</v>
      </c>
      <c r="V930" t="s">
        <v>112</v>
      </c>
      <c r="W930" t="s">
        <v>4933</v>
      </c>
      <c r="X930" t="s">
        <v>4022</v>
      </c>
    </row>
    <row r="931" spans="1:24" x14ac:dyDescent="0.3">
      <c r="A931" t="s">
        <v>191</v>
      </c>
      <c r="B931" t="s">
        <v>424</v>
      </c>
      <c r="C931" t="s">
        <v>1570</v>
      </c>
      <c r="D931" t="s">
        <v>3196</v>
      </c>
      <c r="E931" s="3" t="s">
        <v>8215</v>
      </c>
      <c r="F931" t="s">
        <v>5001</v>
      </c>
      <c r="G931" t="s">
        <v>691</v>
      </c>
      <c r="H931" t="s">
        <v>5002</v>
      </c>
      <c r="I931" t="s">
        <v>6</v>
      </c>
      <c r="J931" t="s">
        <v>4923</v>
      </c>
      <c r="K931" t="s">
        <v>708</v>
      </c>
      <c r="L931" t="s">
        <v>497</v>
      </c>
      <c r="M931" t="s">
        <v>1789</v>
      </c>
      <c r="N931" t="s">
        <v>1256</v>
      </c>
      <c r="O931" t="s">
        <v>32</v>
      </c>
    </row>
    <row r="932" spans="1:24" x14ac:dyDescent="0.3">
      <c r="A932" t="s">
        <v>5003</v>
      </c>
    </row>
    <row r="933" spans="1:24" x14ac:dyDescent="0.3">
      <c r="A933" s="3" t="s">
        <v>8215</v>
      </c>
      <c r="B933" s="3" t="s">
        <v>8215</v>
      </c>
      <c r="C933" t="s">
        <v>1334</v>
      </c>
      <c r="D933" t="s">
        <v>3206</v>
      </c>
      <c r="E933" t="s">
        <v>428</v>
      </c>
      <c r="F933" t="s">
        <v>5004</v>
      </c>
      <c r="G933" s="3" t="s">
        <v>8215</v>
      </c>
      <c r="H933" t="s">
        <v>2887</v>
      </c>
      <c r="I933" t="s">
        <v>5005</v>
      </c>
      <c r="J933" t="s">
        <v>628</v>
      </c>
      <c r="K933" t="s">
        <v>555</v>
      </c>
      <c r="L933" t="s">
        <v>682</v>
      </c>
      <c r="M933" t="s">
        <v>5006</v>
      </c>
      <c r="N933" t="s">
        <v>636</v>
      </c>
      <c r="O933" t="s">
        <v>4939</v>
      </c>
      <c r="P933" t="s">
        <v>537</v>
      </c>
      <c r="Q933" t="s">
        <v>112</v>
      </c>
      <c r="R933" t="s">
        <v>4904</v>
      </c>
    </row>
    <row r="934" spans="1:24" x14ac:dyDescent="0.3">
      <c r="A934" t="s">
        <v>5007</v>
      </c>
      <c r="B934" t="s">
        <v>1898</v>
      </c>
      <c r="C934" t="s">
        <v>5008</v>
      </c>
      <c r="D934" t="s">
        <v>5009</v>
      </c>
      <c r="E934" t="s">
        <v>3668</v>
      </c>
      <c r="F934" t="s">
        <v>4886</v>
      </c>
      <c r="G934" t="s">
        <v>668</v>
      </c>
      <c r="H934" t="s">
        <v>5010</v>
      </c>
      <c r="I934" t="s">
        <v>22</v>
      </c>
    </row>
    <row r="935" spans="1:24" x14ac:dyDescent="0.3">
      <c r="A935" t="s">
        <v>4029</v>
      </c>
      <c r="B935" t="s">
        <v>514</v>
      </c>
      <c r="C935" t="s">
        <v>388</v>
      </c>
      <c r="D935" t="s">
        <v>2589</v>
      </c>
      <c r="E935" t="s">
        <v>5011</v>
      </c>
      <c r="F935" t="s">
        <v>447</v>
      </c>
      <c r="G935" t="s">
        <v>4886</v>
      </c>
      <c r="H935" t="s">
        <v>13</v>
      </c>
      <c r="I935" t="s">
        <v>5002</v>
      </c>
      <c r="J935" t="s">
        <v>5012</v>
      </c>
      <c r="K935" t="s">
        <v>3176</v>
      </c>
      <c r="L935" t="s">
        <v>13</v>
      </c>
      <c r="M935" t="s">
        <v>5013</v>
      </c>
      <c r="N935" t="s">
        <v>5014</v>
      </c>
      <c r="O935" t="s">
        <v>5015</v>
      </c>
    </row>
    <row r="936" spans="1:24" x14ac:dyDescent="0.3">
      <c r="A936" t="s">
        <v>5016</v>
      </c>
      <c r="B936" t="s">
        <v>5017</v>
      </c>
    </row>
    <row r="937" spans="1:24" x14ac:dyDescent="0.3">
      <c r="A937" t="s">
        <v>1004</v>
      </c>
      <c r="B937" t="s">
        <v>5018</v>
      </c>
    </row>
    <row r="938" spans="1:24" x14ac:dyDescent="0.3">
      <c r="A938" s="3" t="s">
        <v>8215</v>
      </c>
      <c r="B938" t="s">
        <v>1125</v>
      </c>
      <c r="C938" t="s">
        <v>5019</v>
      </c>
      <c r="D938" t="s">
        <v>3260</v>
      </c>
    </row>
    <row r="939" spans="1:24" x14ac:dyDescent="0.3">
      <c r="A939" t="s">
        <v>4683</v>
      </c>
    </row>
    <row r="940" spans="1:24" x14ac:dyDescent="0.3">
      <c r="A940" t="s">
        <v>5020</v>
      </c>
      <c r="B940" t="s">
        <v>1801</v>
      </c>
      <c r="C940" t="s">
        <v>32</v>
      </c>
      <c r="D940" t="s">
        <v>5021</v>
      </c>
    </row>
    <row r="941" spans="1:24" x14ac:dyDescent="0.3">
      <c r="A941" t="s">
        <v>5022</v>
      </c>
      <c r="B941" t="s">
        <v>32</v>
      </c>
      <c r="C941" t="s">
        <v>11</v>
      </c>
      <c r="D941" t="s">
        <v>893</v>
      </c>
      <c r="E941" t="s">
        <v>37</v>
      </c>
      <c r="F941" t="s">
        <v>3313</v>
      </c>
      <c r="G941" t="s">
        <v>5023</v>
      </c>
      <c r="H941" t="s">
        <v>1965</v>
      </c>
      <c r="I941" t="s">
        <v>4853</v>
      </c>
    </row>
    <row r="942" spans="1:24" x14ac:dyDescent="0.3">
      <c r="A942" t="s">
        <v>1112</v>
      </c>
      <c r="B942" t="s">
        <v>1280</v>
      </c>
    </row>
    <row r="943" spans="1:24" x14ac:dyDescent="0.3">
      <c r="A943" t="s">
        <v>5024</v>
      </c>
      <c r="B943" t="s">
        <v>5025</v>
      </c>
      <c r="C943" t="s">
        <v>231</v>
      </c>
      <c r="D943" t="s">
        <v>5026</v>
      </c>
    </row>
    <row r="944" spans="1:24" x14ac:dyDescent="0.3">
      <c r="A944" t="s">
        <v>63</v>
      </c>
      <c r="B944" t="s">
        <v>5027</v>
      </c>
      <c r="C944" t="s">
        <v>5028</v>
      </c>
      <c r="D944" t="s">
        <v>2427</v>
      </c>
      <c r="E944" t="s">
        <v>2118</v>
      </c>
      <c r="F944" t="s">
        <v>5029</v>
      </c>
      <c r="G944" t="s">
        <v>109</v>
      </c>
      <c r="H944" t="s">
        <v>46</v>
      </c>
      <c r="I944" t="s">
        <v>4289</v>
      </c>
      <c r="J944" t="s">
        <v>1965</v>
      </c>
      <c r="K944" t="s">
        <v>5027</v>
      </c>
      <c r="L944" t="s">
        <v>285</v>
      </c>
    </row>
    <row r="945" spans="1:20" x14ac:dyDescent="0.3">
      <c r="A945" t="s">
        <v>5030</v>
      </c>
      <c r="B945" t="s">
        <v>960</v>
      </c>
      <c r="C945" t="s">
        <v>4288</v>
      </c>
      <c r="D945" t="s">
        <v>29</v>
      </c>
      <c r="E945" t="s">
        <v>26</v>
      </c>
      <c r="F945" t="s">
        <v>5031</v>
      </c>
      <c r="G945" t="s">
        <v>32</v>
      </c>
      <c r="H945" t="s">
        <v>115</v>
      </c>
      <c r="I945" t="s">
        <v>30</v>
      </c>
    </row>
    <row r="946" spans="1:20" x14ac:dyDescent="0.3">
      <c r="A946" t="s">
        <v>5032</v>
      </c>
    </row>
    <row r="947" spans="1:20" x14ac:dyDescent="0.3">
      <c r="A947" t="s">
        <v>5033</v>
      </c>
    </row>
    <row r="948" spans="1:20" x14ac:dyDescent="0.3">
      <c r="A948" t="s">
        <v>4403</v>
      </c>
      <c r="B948" t="s">
        <v>1211</v>
      </c>
      <c r="C948" t="s">
        <v>186</v>
      </c>
      <c r="D948" t="s">
        <v>5034</v>
      </c>
      <c r="E948" t="s">
        <v>5035</v>
      </c>
      <c r="F948" t="s">
        <v>5036</v>
      </c>
      <c r="G948" t="s">
        <v>1211</v>
      </c>
      <c r="H948" t="s">
        <v>186</v>
      </c>
      <c r="I948" t="s">
        <v>5037</v>
      </c>
      <c r="J948" t="s">
        <v>5035</v>
      </c>
    </row>
    <row r="949" spans="1:20" x14ac:dyDescent="0.3">
      <c r="A949" s="3" t="s">
        <v>8215</v>
      </c>
      <c r="B949" t="s">
        <v>620</v>
      </c>
      <c r="C949" t="s">
        <v>555</v>
      </c>
      <c r="D949" t="s">
        <v>719</v>
      </c>
      <c r="E949" t="s">
        <v>6</v>
      </c>
      <c r="F949" t="s">
        <v>649</v>
      </c>
      <c r="G949" t="s">
        <v>2342</v>
      </c>
      <c r="H949" t="s">
        <v>551</v>
      </c>
      <c r="I949" t="s">
        <v>5038</v>
      </c>
      <c r="J949" t="s">
        <v>21</v>
      </c>
      <c r="K949" t="s">
        <v>5039</v>
      </c>
      <c r="L949" t="s">
        <v>5040</v>
      </c>
      <c r="M949" s="3" t="s">
        <v>8215</v>
      </c>
      <c r="N949" s="3" t="s">
        <v>8539</v>
      </c>
    </row>
    <row r="950" spans="1:20" x14ac:dyDescent="0.3">
      <c r="A950" t="s">
        <v>5041</v>
      </c>
    </row>
    <row r="951" spans="1:20" x14ac:dyDescent="0.3">
      <c r="A951" t="s">
        <v>63</v>
      </c>
      <c r="B951" t="s">
        <v>4318</v>
      </c>
      <c r="C951" t="s">
        <v>2325</v>
      </c>
      <c r="D951" t="s">
        <v>4319</v>
      </c>
    </row>
    <row r="952" spans="1:20" x14ac:dyDescent="0.3">
      <c r="A952" t="s">
        <v>5030</v>
      </c>
      <c r="B952" t="s">
        <v>11</v>
      </c>
      <c r="C952" t="s">
        <v>46</v>
      </c>
      <c r="D952" t="s">
        <v>5042</v>
      </c>
      <c r="E952" t="s">
        <v>893</v>
      </c>
      <c r="F952" t="s">
        <v>5043</v>
      </c>
      <c r="G952" t="s">
        <v>4808</v>
      </c>
      <c r="H952" t="s">
        <v>11</v>
      </c>
      <c r="I952" t="s">
        <v>3260</v>
      </c>
      <c r="J952" t="s">
        <v>2910</v>
      </c>
      <c r="K952" t="s">
        <v>46</v>
      </c>
      <c r="L952" t="s">
        <v>5044</v>
      </c>
      <c r="M952" t="s">
        <v>446</v>
      </c>
    </row>
    <row r="953" spans="1:20" x14ac:dyDescent="0.3">
      <c r="A953" t="s">
        <v>5045</v>
      </c>
      <c r="B953" t="s">
        <v>11</v>
      </c>
      <c r="C953" t="s">
        <v>32</v>
      </c>
      <c r="D953" t="s">
        <v>46</v>
      </c>
      <c r="E953" t="s">
        <v>1706</v>
      </c>
      <c r="F953" t="s">
        <v>5046</v>
      </c>
    </row>
    <row r="954" spans="1:20" x14ac:dyDescent="0.3">
      <c r="A954" t="s">
        <v>5047</v>
      </c>
      <c r="B954" t="s">
        <v>186</v>
      </c>
      <c r="C954" t="s">
        <v>388</v>
      </c>
      <c r="D954" t="s">
        <v>5048</v>
      </c>
      <c r="E954" t="s">
        <v>424</v>
      </c>
      <c r="F954" t="s">
        <v>5049</v>
      </c>
      <c r="G954" t="s">
        <v>5050</v>
      </c>
      <c r="H954" t="s">
        <v>5051</v>
      </c>
    </row>
    <row r="955" spans="1:20" x14ac:dyDescent="0.3">
      <c r="A955" t="s">
        <v>783</v>
      </c>
      <c r="B955" t="s">
        <v>66</v>
      </c>
    </row>
    <row r="956" spans="1:20" x14ac:dyDescent="0.3">
      <c r="A956" t="s">
        <v>5052</v>
      </c>
      <c r="B956" t="s">
        <v>1518</v>
      </c>
      <c r="C956" t="s">
        <v>527</v>
      </c>
      <c r="D956" t="s">
        <v>4472</v>
      </c>
      <c r="E956" t="s">
        <v>32</v>
      </c>
      <c r="F956" t="s">
        <v>960</v>
      </c>
      <c r="G956" t="s">
        <v>77</v>
      </c>
      <c r="H956" t="s">
        <v>5053</v>
      </c>
    </row>
    <row r="957" spans="1:20" x14ac:dyDescent="0.3">
      <c r="A957" t="s">
        <v>2830</v>
      </c>
      <c r="B957" t="s">
        <v>5054</v>
      </c>
      <c r="C957" t="s">
        <v>30</v>
      </c>
      <c r="D957" t="s">
        <v>29</v>
      </c>
    </row>
    <row r="958" spans="1:20" x14ac:dyDescent="0.3">
      <c r="A958" t="s">
        <v>5055</v>
      </c>
      <c r="B958" t="s">
        <v>186</v>
      </c>
      <c r="C958" t="s">
        <v>292</v>
      </c>
      <c r="D958" s="3" t="s">
        <v>8215</v>
      </c>
      <c r="E958" t="s">
        <v>5056</v>
      </c>
      <c r="F958" t="s">
        <v>545</v>
      </c>
      <c r="G958" t="s">
        <v>3</v>
      </c>
      <c r="H958" t="s">
        <v>1157</v>
      </c>
      <c r="I958" t="s">
        <v>692</v>
      </c>
      <c r="J958" t="s">
        <v>112</v>
      </c>
      <c r="K958" t="s">
        <v>3038</v>
      </c>
      <c r="L958" t="s">
        <v>3</v>
      </c>
      <c r="M958" t="s">
        <v>691</v>
      </c>
      <c r="N958" t="s">
        <v>1157</v>
      </c>
      <c r="O958" t="s">
        <v>173</v>
      </c>
      <c r="P958" t="s">
        <v>389</v>
      </c>
      <c r="Q958" t="s">
        <v>112</v>
      </c>
      <c r="R958" t="s">
        <v>2887</v>
      </c>
      <c r="S958" t="s">
        <v>5057</v>
      </c>
      <c r="T958" t="s">
        <v>5058</v>
      </c>
    </row>
    <row r="959" spans="1:20" x14ac:dyDescent="0.3">
      <c r="A959" s="3" t="s">
        <v>8215</v>
      </c>
      <c r="B959" t="s">
        <v>4784</v>
      </c>
      <c r="C959" t="s">
        <v>610</v>
      </c>
      <c r="D959" t="s">
        <v>1287</v>
      </c>
      <c r="E959" s="3" t="s">
        <v>8215</v>
      </c>
      <c r="F959" t="s">
        <v>3170</v>
      </c>
      <c r="G959" t="s">
        <v>1313</v>
      </c>
      <c r="H959" t="s">
        <v>211</v>
      </c>
    </row>
    <row r="960" spans="1:20" x14ac:dyDescent="0.3">
      <c r="A960" t="s">
        <v>47</v>
      </c>
      <c r="B960" t="s">
        <v>5059</v>
      </c>
    </row>
    <row r="961" spans="1:25" x14ac:dyDescent="0.3">
      <c r="A961" t="s">
        <v>31</v>
      </c>
      <c r="B961" t="s">
        <v>5060</v>
      </c>
      <c r="C961" t="s">
        <v>31</v>
      </c>
      <c r="D961" t="s">
        <v>144</v>
      </c>
      <c r="E961" t="s">
        <v>5061</v>
      </c>
      <c r="F961" t="s">
        <v>5062</v>
      </c>
    </row>
    <row r="962" spans="1:25" x14ac:dyDescent="0.3">
      <c r="A962" t="s">
        <v>2397</v>
      </c>
      <c r="B962" t="s">
        <v>5063</v>
      </c>
      <c r="C962" t="s">
        <v>32</v>
      </c>
      <c r="D962" t="s">
        <v>5064</v>
      </c>
    </row>
    <row r="963" spans="1:25" x14ac:dyDescent="0.3">
      <c r="A963" s="3" t="s">
        <v>8576</v>
      </c>
      <c r="B963" t="s">
        <v>5065</v>
      </c>
      <c r="C963" t="s">
        <v>32</v>
      </c>
      <c r="D963" t="s">
        <v>912</v>
      </c>
      <c r="E963" t="s">
        <v>1965</v>
      </c>
      <c r="F963" t="s">
        <v>1162</v>
      </c>
      <c r="G963" t="s">
        <v>5066</v>
      </c>
    </row>
    <row r="964" spans="1:25" x14ac:dyDescent="0.3">
      <c r="A964" t="s">
        <v>5067</v>
      </c>
      <c r="B964" t="s">
        <v>69</v>
      </c>
      <c r="C964" t="s">
        <v>5068</v>
      </c>
      <c r="D964" t="s">
        <v>2811</v>
      </c>
      <c r="E964" t="s">
        <v>1251</v>
      </c>
      <c r="F964" t="s">
        <v>5069</v>
      </c>
      <c r="G964" t="s">
        <v>218</v>
      </c>
      <c r="H964" t="s">
        <v>29</v>
      </c>
    </row>
    <row r="965" spans="1:25" x14ac:dyDescent="0.3">
      <c r="A965" t="s">
        <v>5070</v>
      </c>
      <c r="B965" t="s">
        <v>32</v>
      </c>
      <c r="C965" t="s">
        <v>285</v>
      </c>
      <c r="D965" t="s">
        <v>30</v>
      </c>
      <c r="E965" t="s">
        <v>4866</v>
      </c>
      <c r="F965" t="s">
        <v>77</v>
      </c>
      <c r="G965" t="s">
        <v>31</v>
      </c>
      <c r="H965" t="s">
        <v>5071</v>
      </c>
    </row>
    <row r="966" spans="1:25" x14ac:dyDescent="0.3">
      <c r="A966" s="3" t="s">
        <v>8215</v>
      </c>
      <c r="B966" t="s">
        <v>1160</v>
      </c>
      <c r="C966" t="s">
        <v>4407</v>
      </c>
      <c r="D966" t="s">
        <v>514</v>
      </c>
      <c r="E966" t="s">
        <v>5072</v>
      </c>
      <c r="F966" t="s">
        <v>5073</v>
      </c>
      <c r="G966" t="s">
        <v>3019</v>
      </c>
      <c r="H966" s="3" t="s">
        <v>8572</v>
      </c>
      <c r="I966" t="s">
        <v>5074</v>
      </c>
      <c r="J966" t="s">
        <v>115</v>
      </c>
    </row>
    <row r="967" spans="1:25" x14ac:dyDescent="0.3">
      <c r="A967" t="s">
        <v>5075</v>
      </c>
      <c r="B967" t="s">
        <v>2682</v>
      </c>
    </row>
    <row r="968" spans="1:25" x14ac:dyDescent="0.3">
      <c r="A968" t="s">
        <v>5076</v>
      </c>
      <c r="B968" t="s">
        <v>2325</v>
      </c>
      <c r="C968" t="s">
        <v>5077</v>
      </c>
      <c r="D968" t="s">
        <v>5078</v>
      </c>
      <c r="E968" t="s">
        <v>5078</v>
      </c>
    </row>
    <row r="969" spans="1:25" x14ac:dyDescent="0.3">
      <c r="A969" t="s">
        <v>5079</v>
      </c>
      <c r="B969" t="s">
        <v>2243</v>
      </c>
      <c r="C969" s="3" t="s">
        <v>8215</v>
      </c>
      <c r="D969" t="s">
        <v>2649</v>
      </c>
      <c r="E969" t="s">
        <v>1313</v>
      </c>
    </row>
    <row r="970" spans="1:25" x14ac:dyDescent="0.3">
      <c r="A970" t="s">
        <v>5080</v>
      </c>
    </row>
    <row r="971" spans="1:25" x14ac:dyDescent="0.3">
      <c r="A971" t="s">
        <v>9</v>
      </c>
      <c r="B971" t="s">
        <v>31</v>
      </c>
    </row>
    <row r="972" spans="1:25" x14ac:dyDescent="0.3">
      <c r="A972" t="s">
        <v>1280</v>
      </c>
    </row>
    <row r="973" spans="1:25" x14ac:dyDescent="0.3">
      <c r="A973" t="s">
        <v>974</v>
      </c>
      <c r="B973" t="s">
        <v>4318</v>
      </c>
      <c r="C973" t="s">
        <v>31</v>
      </c>
      <c r="D973" t="s">
        <v>218</v>
      </c>
      <c r="E973" t="s">
        <v>30</v>
      </c>
      <c r="F973" t="s">
        <v>5081</v>
      </c>
      <c r="G973" t="s">
        <v>786</v>
      </c>
      <c r="H973" t="s">
        <v>11</v>
      </c>
      <c r="I973" t="s">
        <v>26</v>
      </c>
      <c r="J973" t="s">
        <v>1707</v>
      </c>
      <c r="K973" t="s">
        <v>219</v>
      </c>
    </row>
    <row r="974" spans="1:25" x14ac:dyDescent="0.3">
      <c r="A974" t="s">
        <v>5082</v>
      </c>
      <c r="B974" t="s">
        <v>2108</v>
      </c>
      <c r="C974" t="s">
        <v>348</v>
      </c>
      <c r="D974" t="s">
        <v>5083</v>
      </c>
      <c r="E974" t="s">
        <v>3535</v>
      </c>
      <c r="F974" t="s">
        <v>5084</v>
      </c>
      <c r="G974" t="s">
        <v>952</v>
      </c>
      <c r="H974" t="s">
        <v>69</v>
      </c>
      <c r="I974" t="s">
        <v>198</v>
      </c>
      <c r="J974" t="s">
        <v>5085</v>
      </c>
      <c r="K974" t="s">
        <v>5086</v>
      </c>
      <c r="L974" t="s">
        <v>919</v>
      </c>
      <c r="M974" t="s">
        <v>5087</v>
      </c>
      <c r="N974" t="s">
        <v>36</v>
      </c>
    </row>
    <row r="975" spans="1:25" x14ac:dyDescent="0.3">
      <c r="A975" t="s">
        <v>5088</v>
      </c>
      <c r="B975" t="s">
        <v>1890</v>
      </c>
      <c r="C975" t="s">
        <v>79</v>
      </c>
      <c r="D975" t="s">
        <v>5089</v>
      </c>
      <c r="E975" t="s">
        <v>5090</v>
      </c>
      <c r="F975" t="s">
        <v>5091</v>
      </c>
      <c r="G975" t="s">
        <v>3042</v>
      </c>
      <c r="H975" t="s">
        <v>3154</v>
      </c>
      <c r="I975" t="s">
        <v>37</v>
      </c>
      <c r="J975" t="s">
        <v>5092</v>
      </c>
      <c r="K975" t="s">
        <v>400</v>
      </c>
      <c r="L975" t="s">
        <v>5093</v>
      </c>
      <c r="M975" t="s">
        <v>3042</v>
      </c>
      <c r="N975" t="s">
        <v>3154</v>
      </c>
      <c r="O975" t="s">
        <v>37</v>
      </c>
      <c r="P975" t="s">
        <v>2710</v>
      </c>
      <c r="Q975" t="s">
        <v>400</v>
      </c>
      <c r="R975" t="s">
        <v>5094</v>
      </c>
      <c r="S975" t="s">
        <v>5095</v>
      </c>
      <c r="T975" t="s">
        <v>37</v>
      </c>
      <c r="U975" t="s">
        <v>5096</v>
      </c>
      <c r="V975" s="3" t="s">
        <v>8215</v>
      </c>
      <c r="W975" t="s">
        <v>126</v>
      </c>
      <c r="X975" t="s">
        <v>5097</v>
      </c>
      <c r="Y975" t="s">
        <v>129</v>
      </c>
    </row>
    <row r="976" spans="1:25" x14ac:dyDescent="0.3">
      <c r="A976" t="s">
        <v>972</v>
      </c>
      <c r="B976" t="s">
        <v>1137</v>
      </c>
      <c r="C976" t="s">
        <v>1251</v>
      </c>
      <c r="D976" t="s">
        <v>5098</v>
      </c>
      <c r="E976" t="s">
        <v>59</v>
      </c>
      <c r="F976" t="s">
        <v>5099</v>
      </c>
      <c r="G976" t="s">
        <v>5100</v>
      </c>
      <c r="H976" s="3" t="s">
        <v>8215</v>
      </c>
      <c r="I976" t="s">
        <v>5101</v>
      </c>
      <c r="J976" t="s">
        <v>153</v>
      </c>
      <c r="K976" t="s">
        <v>32</v>
      </c>
      <c r="L976" s="3" t="s">
        <v>8562</v>
      </c>
      <c r="M976" t="s">
        <v>1280</v>
      </c>
    </row>
    <row r="977" spans="1:21" x14ac:dyDescent="0.3">
      <c r="A977" t="s">
        <v>972</v>
      </c>
      <c r="B977" t="s">
        <v>3941</v>
      </c>
      <c r="C977" t="s">
        <v>156</v>
      </c>
      <c r="D977" t="s">
        <v>309</v>
      </c>
      <c r="E977" t="s">
        <v>5102</v>
      </c>
      <c r="F977" t="s">
        <v>31</v>
      </c>
      <c r="G977" t="s">
        <v>37</v>
      </c>
      <c r="H977" t="s">
        <v>5103</v>
      </c>
    </row>
    <row r="978" spans="1:21" x14ac:dyDescent="0.3">
      <c r="A978" t="s">
        <v>972</v>
      </c>
      <c r="B978" t="s">
        <v>5104</v>
      </c>
      <c r="C978" t="s">
        <v>156</v>
      </c>
      <c r="D978" t="s">
        <v>1887</v>
      </c>
      <c r="E978" t="s">
        <v>2186</v>
      </c>
      <c r="F978" t="s">
        <v>37</v>
      </c>
      <c r="G978" t="s">
        <v>5105</v>
      </c>
      <c r="H978" t="s">
        <v>1977</v>
      </c>
      <c r="I978" t="s">
        <v>378</v>
      </c>
      <c r="J978" t="s">
        <v>1977</v>
      </c>
      <c r="K978" t="s">
        <v>5106</v>
      </c>
    </row>
    <row r="979" spans="1:21" x14ac:dyDescent="0.3">
      <c r="A979" t="s">
        <v>3005</v>
      </c>
      <c r="B979" t="s">
        <v>5107</v>
      </c>
      <c r="C979" t="s">
        <v>5108</v>
      </c>
      <c r="D979" t="s">
        <v>4180</v>
      </c>
      <c r="E979" t="s">
        <v>5109</v>
      </c>
      <c r="F979" t="s">
        <v>5110</v>
      </c>
      <c r="G979" t="s">
        <v>5111</v>
      </c>
      <c r="H979" t="s">
        <v>1258</v>
      </c>
      <c r="I979" t="s">
        <v>32</v>
      </c>
      <c r="J979" t="s">
        <v>5112</v>
      </c>
      <c r="K979" t="s">
        <v>197</v>
      </c>
      <c r="L979" t="s">
        <v>37</v>
      </c>
      <c r="M979" t="s">
        <v>5113</v>
      </c>
      <c r="N979" t="s">
        <v>197</v>
      </c>
      <c r="O979" t="s">
        <v>5114</v>
      </c>
      <c r="P979" t="s">
        <v>11</v>
      </c>
      <c r="Q979" t="s">
        <v>348</v>
      </c>
      <c r="R979" t="s">
        <v>5115</v>
      </c>
      <c r="S979" t="s">
        <v>5116</v>
      </c>
      <c r="T979" t="s">
        <v>11</v>
      </c>
      <c r="U979" t="s">
        <v>348</v>
      </c>
    </row>
    <row r="980" spans="1:21" x14ac:dyDescent="0.3">
      <c r="A980" t="s">
        <v>142</v>
      </c>
      <c r="B980" t="s">
        <v>153</v>
      </c>
      <c r="C980" t="s">
        <v>102</v>
      </c>
      <c r="D980" t="s">
        <v>4709</v>
      </c>
      <c r="E980" t="s">
        <v>5117</v>
      </c>
      <c r="F980" t="s">
        <v>152</v>
      </c>
      <c r="G980" t="s">
        <v>153</v>
      </c>
      <c r="H980" t="s">
        <v>218</v>
      </c>
      <c r="I980" t="s">
        <v>102</v>
      </c>
      <c r="J980" t="s">
        <v>5118</v>
      </c>
      <c r="K980" t="s">
        <v>5117</v>
      </c>
      <c r="L980" t="s">
        <v>205</v>
      </c>
      <c r="M980" t="s">
        <v>300</v>
      </c>
      <c r="N980" t="s">
        <v>5119</v>
      </c>
      <c r="O980" t="s">
        <v>99</v>
      </c>
      <c r="P980" t="s">
        <v>591</v>
      </c>
      <c r="Q980" t="s">
        <v>69</v>
      </c>
      <c r="R980" t="s">
        <v>507</v>
      </c>
      <c r="S980" t="s">
        <v>201</v>
      </c>
      <c r="T980" t="s">
        <v>4325</v>
      </c>
      <c r="U980" t="s">
        <v>49</v>
      </c>
    </row>
    <row r="981" spans="1:21" x14ac:dyDescent="0.3">
      <c r="A981" t="s">
        <v>63</v>
      </c>
      <c r="B981" t="s">
        <v>48</v>
      </c>
      <c r="C981" t="s">
        <v>218</v>
      </c>
      <c r="D981" t="s">
        <v>1243</v>
      </c>
      <c r="E981" t="s">
        <v>85</v>
      </c>
      <c r="F981" t="s">
        <v>5120</v>
      </c>
      <c r="G981" t="s">
        <v>31</v>
      </c>
      <c r="H981" t="s">
        <v>5121</v>
      </c>
      <c r="I981" t="s">
        <v>37</v>
      </c>
      <c r="J981" t="s">
        <v>5122</v>
      </c>
      <c r="K981" t="s">
        <v>809</v>
      </c>
      <c r="L981" t="s">
        <v>25</v>
      </c>
      <c r="M981" t="s">
        <v>5123</v>
      </c>
      <c r="N981" t="s">
        <v>93</v>
      </c>
      <c r="O981" t="s">
        <v>46</v>
      </c>
      <c r="P981" t="s">
        <v>5124</v>
      </c>
      <c r="Q981" t="s">
        <v>129</v>
      </c>
      <c r="R981" t="s">
        <v>5125</v>
      </c>
      <c r="S981" t="s">
        <v>60</v>
      </c>
      <c r="T981" t="s">
        <v>849</v>
      </c>
    </row>
    <row r="982" spans="1:21" x14ac:dyDescent="0.3">
      <c r="A982" t="s">
        <v>965</v>
      </c>
      <c r="B982" t="s">
        <v>1702</v>
      </c>
      <c r="C982" t="s">
        <v>2984</v>
      </c>
      <c r="D982" t="s">
        <v>261</v>
      </c>
      <c r="E982" t="s">
        <v>996</v>
      </c>
      <c r="F982" t="s">
        <v>11</v>
      </c>
      <c r="G982" t="s">
        <v>57</v>
      </c>
      <c r="H982" t="s">
        <v>580</v>
      </c>
      <c r="I982" t="s">
        <v>247</v>
      </c>
      <c r="J982" t="s">
        <v>5126</v>
      </c>
      <c r="K982" t="s">
        <v>129</v>
      </c>
      <c r="L982" t="s">
        <v>402</v>
      </c>
      <c r="M982" t="s">
        <v>1843</v>
      </c>
    </row>
    <row r="983" spans="1:21" x14ac:dyDescent="0.3">
      <c r="A983" t="s">
        <v>3523</v>
      </c>
      <c r="B983" t="s">
        <v>1406</v>
      </c>
      <c r="C983" t="s">
        <v>129</v>
      </c>
      <c r="D983" t="s">
        <v>23</v>
      </c>
      <c r="E983" t="s">
        <v>1029</v>
      </c>
      <c r="F983" t="s">
        <v>48</v>
      </c>
      <c r="G983" t="s">
        <v>85</v>
      </c>
      <c r="H983" t="s">
        <v>2309</v>
      </c>
      <c r="I983" t="s">
        <v>1325</v>
      </c>
      <c r="J983" t="s">
        <v>5127</v>
      </c>
      <c r="K983" t="s">
        <v>129</v>
      </c>
      <c r="L983" t="s">
        <v>219</v>
      </c>
    </row>
    <row r="984" spans="1:21" x14ac:dyDescent="0.3">
      <c r="A984" t="s">
        <v>907</v>
      </c>
      <c r="B984" t="s">
        <v>37</v>
      </c>
      <c r="C984" t="s">
        <v>2887</v>
      </c>
      <c r="D984" t="s">
        <v>5128</v>
      </c>
      <c r="E984" t="s">
        <v>46</v>
      </c>
      <c r="F984" t="s">
        <v>5129</v>
      </c>
      <c r="G984" t="s">
        <v>5130</v>
      </c>
      <c r="H984" t="s">
        <v>400</v>
      </c>
      <c r="I984" t="s">
        <v>144</v>
      </c>
      <c r="J984" t="s">
        <v>5131</v>
      </c>
      <c r="K984" t="s">
        <v>972</v>
      </c>
      <c r="L984" t="s">
        <v>5131</v>
      </c>
      <c r="M984" t="s">
        <v>32</v>
      </c>
      <c r="N984" t="s">
        <v>152</v>
      </c>
      <c r="O984" t="s">
        <v>948</v>
      </c>
      <c r="P984" t="s">
        <v>144</v>
      </c>
      <c r="Q984" t="s">
        <v>2557</v>
      </c>
      <c r="R984" t="s">
        <v>32</v>
      </c>
      <c r="S984" t="s">
        <v>4223</v>
      </c>
    </row>
    <row r="985" spans="1:21" x14ac:dyDescent="0.3">
      <c r="A985" t="s">
        <v>5132</v>
      </c>
      <c r="B985" t="s">
        <v>2427</v>
      </c>
      <c r="C985" t="s">
        <v>1285</v>
      </c>
      <c r="D985" t="s">
        <v>203</v>
      </c>
      <c r="E985" t="s">
        <v>152</v>
      </c>
      <c r="F985" t="s">
        <v>5133</v>
      </c>
      <c r="G985" t="s">
        <v>398</v>
      </c>
      <c r="H985" t="s">
        <v>77</v>
      </c>
      <c r="I985" t="s">
        <v>153</v>
      </c>
      <c r="J985" t="s">
        <v>57</v>
      </c>
      <c r="K985" t="s">
        <v>2690</v>
      </c>
      <c r="L985" t="s">
        <v>46</v>
      </c>
      <c r="M985" t="s">
        <v>5134</v>
      </c>
    </row>
    <row r="986" spans="1:21" x14ac:dyDescent="0.3">
      <c r="A986" t="s">
        <v>972</v>
      </c>
      <c r="B986" t="s">
        <v>5135</v>
      </c>
      <c r="C986" t="s">
        <v>129</v>
      </c>
      <c r="D986" t="s">
        <v>96</v>
      </c>
      <c r="E986" t="s">
        <v>32</v>
      </c>
      <c r="F986" t="s">
        <v>5136</v>
      </c>
      <c r="G986" t="s">
        <v>153</v>
      </c>
      <c r="H986" t="s">
        <v>32</v>
      </c>
      <c r="I986" t="s">
        <v>69</v>
      </c>
    </row>
    <row r="987" spans="1:21" x14ac:dyDescent="0.3">
      <c r="A987" t="s">
        <v>1893</v>
      </c>
      <c r="B987" t="s">
        <v>386</v>
      </c>
      <c r="C987" t="s">
        <v>5137</v>
      </c>
      <c r="D987" t="s">
        <v>57</v>
      </c>
      <c r="E987" t="s">
        <v>5138</v>
      </c>
      <c r="F987" t="s">
        <v>5139</v>
      </c>
      <c r="G987" t="s">
        <v>153</v>
      </c>
      <c r="H987" t="s">
        <v>32</v>
      </c>
    </row>
    <row r="988" spans="1:21" x14ac:dyDescent="0.3">
      <c r="A988" t="s">
        <v>3877</v>
      </c>
      <c r="B988" t="s">
        <v>153</v>
      </c>
      <c r="C988" t="s">
        <v>2348</v>
      </c>
      <c r="D988" t="s">
        <v>219</v>
      </c>
      <c r="E988" t="s">
        <v>128</v>
      </c>
      <c r="F988" t="s">
        <v>129</v>
      </c>
      <c r="G988" t="s">
        <v>69</v>
      </c>
      <c r="H988" t="s">
        <v>3878</v>
      </c>
      <c r="I988" t="s">
        <v>129</v>
      </c>
      <c r="J988" t="s">
        <v>299</v>
      </c>
      <c r="K988" t="s">
        <v>153</v>
      </c>
      <c r="L988" t="s">
        <v>1702</v>
      </c>
      <c r="M988" t="s">
        <v>3879</v>
      </c>
      <c r="N988" t="s">
        <v>3880</v>
      </c>
      <c r="O988" t="s">
        <v>3881</v>
      </c>
    </row>
    <row r="989" spans="1:21" x14ac:dyDescent="0.3">
      <c r="A989" t="s">
        <v>1631</v>
      </c>
      <c r="B989" t="s">
        <v>5140</v>
      </c>
      <c r="C989" t="s">
        <v>5141</v>
      </c>
      <c r="D989" t="s">
        <v>203</v>
      </c>
      <c r="E989" t="s">
        <v>912</v>
      </c>
      <c r="F989" t="s">
        <v>2108</v>
      </c>
      <c r="G989" t="s">
        <v>153</v>
      </c>
      <c r="H989" t="s">
        <v>1849</v>
      </c>
    </row>
    <row r="990" spans="1:21" x14ac:dyDescent="0.3">
      <c r="A990" t="s">
        <v>1631</v>
      </c>
      <c r="B990" t="s">
        <v>5140</v>
      </c>
      <c r="C990" t="s">
        <v>5141</v>
      </c>
      <c r="D990" t="s">
        <v>5142</v>
      </c>
      <c r="E990" t="s">
        <v>948</v>
      </c>
      <c r="F990" t="s">
        <v>37</v>
      </c>
      <c r="G990" t="s">
        <v>5143</v>
      </c>
      <c r="H990" t="s">
        <v>32</v>
      </c>
      <c r="I990" t="s">
        <v>61</v>
      </c>
      <c r="J990" t="s">
        <v>945</v>
      </c>
      <c r="K990" t="s">
        <v>129</v>
      </c>
    </row>
    <row r="991" spans="1:21" x14ac:dyDescent="0.3">
      <c r="A991" t="s">
        <v>1631</v>
      </c>
      <c r="B991" t="s">
        <v>5140</v>
      </c>
      <c r="C991" t="s">
        <v>5141</v>
      </c>
      <c r="D991" t="s">
        <v>5144</v>
      </c>
      <c r="E991" t="s">
        <v>153</v>
      </c>
      <c r="F991" t="s">
        <v>843</v>
      </c>
      <c r="G991" t="s">
        <v>153</v>
      </c>
      <c r="H991" t="s">
        <v>1849</v>
      </c>
    </row>
    <row r="992" spans="1:21" x14ac:dyDescent="0.3">
      <c r="A992" t="s">
        <v>3844</v>
      </c>
      <c r="B992" t="s">
        <v>32</v>
      </c>
      <c r="C992" t="s">
        <v>57</v>
      </c>
      <c r="D992" t="s">
        <v>49</v>
      </c>
      <c r="E992" t="s">
        <v>5145</v>
      </c>
      <c r="F992" t="s">
        <v>5146</v>
      </c>
      <c r="G992" t="s">
        <v>965</v>
      </c>
      <c r="H992" t="s">
        <v>153</v>
      </c>
      <c r="I992" t="s">
        <v>57</v>
      </c>
      <c r="J992" t="s">
        <v>5147</v>
      </c>
      <c r="K992" t="s">
        <v>3872</v>
      </c>
      <c r="L992" t="s">
        <v>948</v>
      </c>
      <c r="M992" t="s">
        <v>219</v>
      </c>
    </row>
    <row r="993" spans="1:18" x14ac:dyDescent="0.3">
      <c r="A993" t="s">
        <v>3859</v>
      </c>
      <c r="B993" t="s">
        <v>952</v>
      </c>
      <c r="C993" t="s">
        <v>796</v>
      </c>
      <c r="D993" t="s">
        <v>3860</v>
      </c>
      <c r="E993" t="s">
        <v>11</v>
      </c>
      <c r="F993" t="s">
        <v>507</v>
      </c>
      <c r="G993" t="s">
        <v>144</v>
      </c>
      <c r="H993" t="s">
        <v>47</v>
      </c>
      <c r="I993" t="s">
        <v>3861</v>
      </c>
      <c r="J993" t="s">
        <v>46</v>
      </c>
      <c r="K993" t="s">
        <v>189</v>
      </c>
      <c r="L993" t="s">
        <v>32</v>
      </c>
      <c r="M993" t="s">
        <v>79</v>
      </c>
      <c r="N993" t="s">
        <v>1137</v>
      </c>
      <c r="O993" t="s">
        <v>3862</v>
      </c>
    </row>
    <row r="994" spans="1:18" x14ac:dyDescent="0.3">
      <c r="A994" t="s">
        <v>68</v>
      </c>
      <c r="B994" t="s">
        <v>507</v>
      </c>
      <c r="C994" t="s">
        <v>1250</v>
      </c>
      <c r="D994" t="s">
        <v>261</v>
      </c>
      <c r="E994" t="s">
        <v>3863</v>
      </c>
      <c r="F994" t="s">
        <v>3864</v>
      </c>
      <c r="G994" t="s">
        <v>70</v>
      </c>
      <c r="H994" t="s">
        <v>23</v>
      </c>
      <c r="I994" t="s">
        <v>1986</v>
      </c>
    </row>
    <row r="995" spans="1:18" x14ac:dyDescent="0.3">
      <c r="A995" t="s">
        <v>3865</v>
      </c>
      <c r="B995" t="s">
        <v>186</v>
      </c>
      <c r="C995" t="s">
        <v>2744</v>
      </c>
      <c r="D995" t="s">
        <v>907</v>
      </c>
      <c r="E995" t="s">
        <v>2906</v>
      </c>
      <c r="F995" t="s">
        <v>299</v>
      </c>
      <c r="G995" t="s">
        <v>129</v>
      </c>
      <c r="H995" t="s">
        <v>214</v>
      </c>
      <c r="I995" t="s">
        <v>32</v>
      </c>
      <c r="J995" t="s">
        <v>218</v>
      </c>
      <c r="K995" t="s">
        <v>3866</v>
      </c>
      <c r="L995" t="s">
        <v>153</v>
      </c>
    </row>
    <row r="996" spans="1:18" x14ac:dyDescent="0.3">
      <c r="A996" t="s">
        <v>161</v>
      </c>
      <c r="B996" t="s">
        <v>3867</v>
      </c>
      <c r="C996" t="s">
        <v>59</v>
      </c>
      <c r="D996" t="s">
        <v>26</v>
      </c>
      <c r="E996" t="s">
        <v>3868</v>
      </c>
      <c r="F996" t="s">
        <v>152</v>
      </c>
    </row>
    <row r="997" spans="1:18" x14ac:dyDescent="0.3">
      <c r="A997" t="s">
        <v>3869</v>
      </c>
      <c r="B997" t="s">
        <v>3870</v>
      </c>
      <c r="C997" t="s">
        <v>893</v>
      </c>
      <c r="D997" t="s">
        <v>152</v>
      </c>
      <c r="E997" t="s">
        <v>3871</v>
      </c>
      <c r="F997" t="s">
        <v>938</v>
      </c>
      <c r="G997" t="s">
        <v>3872</v>
      </c>
      <c r="H997" t="s">
        <v>948</v>
      </c>
      <c r="I997" t="s">
        <v>219</v>
      </c>
    </row>
    <row r="998" spans="1:18" x14ac:dyDescent="0.3">
      <c r="A998" t="s">
        <v>3873</v>
      </c>
      <c r="B998" t="s">
        <v>7</v>
      </c>
      <c r="C998" t="s">
        <v>2427</v>
      </c>
      <c r="D998" t="s">
        <v>256</v>
      </c>
      <c r="E998" t="s">
        <v>1383</v>
      </c>
      <c r="F998" t="s">
        <v>79</v>
      </c>
      <c r="G998" t="s">
        <v>3874</v>
      </c>
      <c r="H998" t="s">
        <v>3055</v>
      </c>
      <c r="I998" t="s">
        <v>3875</v>
      </c>
      <c r="J998" t="s">
        <v>1595</v>
      </c>
      <c r="K998" t="s">
        <v>2448</v>
      </c>
      <c r="L998" t="s">
        <v>3876</v>
      </c>
      <c r="M998" t="s">
        <v>237</v>
      </c>
    </row>
    <row r="999" spans="1:18" x14ac:dyDescent="0.3">
      <c r="A999" t="s">
        <v>5148</v>
      </c>
      <c r="B999" t="s">
        <v>37</v>
      </c>
      <c r="C999" t="s">
        <v>5149</v>
      </c>
      <c r="D999" t="s">
        <v>5150</v>
      </c>
      <c r="E999" t="s">
        <v>5150</v>
      </c>
      <c r="F999" t="s">
        <v>352</v>
      </c>
      <c r="G999" t="s">
        <v>5151</v>
      </c>
    </row>
    <row r="1000" spans="1:18" x14ac:dyDescent="0.3">
      <c r="A1000" t="s">
        <v>1541</v>
      </c>
      <c r="B1000" t="s">
        <v>5152</v>
      </c>
      <c r="C1000" t="s">
        <v>5153</v>
      </c>
      <c r="D1000" t="s">
        <v>129</v>
      </c>
      <c r="E1000" t="s">
        <v>31</v>
      </c>
      <c r="F1000" t="s">
        <v>144</v>
      </c>
      <c r="G1000" t="s">
        <v>2984</v>
      </c>
      <c r="H1000" t="s">
        <v>3092</v>
      </c>
      <c r="I1000" t="s">
        <v>37</v>
      </c>
      <c r="J1000" t="s">
        <v>150</v>
      </c>
      <c r="K1000" t="s">
        <v>46</v>
      </c>
      <c r="L1000" t="s">
        <v>5154</v>
      </c>
      <c r="M1000" t="s">
        <v>129</v>
      </c>
    </row>
    <row r="1001" spans="1:18" x14ac:dyDescent="0.3">
      <c r="A1001" t="s">
        <v>3851</v>
      </c>
      <c r="B1001" t="s">
        <v>152</v>
      </c>
      <c r="C1001" t="s">
        <v>477</v>
      </c>
      <c r="D1001" t="s">
        <v>477</v>
      </c>
      <c r="E1001" t="s">
        <v>3852</v>
      </c>
      <c r="F1001" t="s">
        <v>30</v>
      </c>
      <c r="G1001" t="s">
        <v>1045</v>
      </c>
      <c r="H1001" t="s">
        <v>4</v>
      </c>
      <c r="I1001" t="s">
        <v>3853</v>
      </c>
      <c r="J1001" t="s">
        <v>30</v>
      </c>
      <c r="K1001" t="s">
        <v>583</v>
      </c>
    </row>
    <row r="1002" spans="1:18" x14ac:dyDescent="0.3">
      <c r="A1002" t="s">
        <v>3854</v>
      </c>
      <c r="B1002" t="s">
        <v>153</v>
      </c>
      <c r="C1002" t="s">
        <v>968</v>
      </c>
      <c r="D1002" t="s">
        <v>3855</v>
      </c>
      <c r="E1002" t="s">
        <v>1085</v>
      </c>
      <c r="F1002" t="s">
        <v>3856</v>
      </c>
      <c r="G1002" t="s">
        <v>153</v>
      </c>
      <c r="H1002" t="s">
        <v>1923</v>
      </c>
      <c r="I1002" t="s">
        <v>153</v>
      </c>
      <c r="J1002" t="s">
        <v>37</v>
      </c>
      <c r="K1002" t="s">
        <v>3857</v>
      </c>
      <c r="L1002" t="s">
        <v>1085</v>
      </c>
      <c r="M1002" t="s">
        <v>2278</v>
      </c>
      <c r="N1002" t="s">
        <v>153</v>
      </c>
      <c r="O1002" t="s">
        <v>1923</v>
      </c>
      <c r="P1002" t="s">
        <v>153</v>
      </c>
      <c r="Q1002" t="s">
        <v>37</v>
      </c>
      <c r="R1002" t="s">
        <v>3858</v>
      </c>
    </row>
    <row r="1003" spans="1:18" x14ac:dyDescent="0.3">
      <c r="A1003" t="s">
        <v>63</v>
      </c>
      <c r="B1003" t="s">
        <v>47</v>
      </c>
      <c r="C1003" t="s">
        <v>48</v>
      </c>
      <c r="D1003" t="s">
        <v>970</v>
      </c>
      <c r="E1003" t="s">
        <v>2724</v>
      </c>
      <c r="F1003" t="s">
        <v>129</v>
      </c>
      <c r="G1003" t="s">
        <v>57</v>
      </c>
      <c r="H1003" t="s">
        <v>2508</v>
      </c>
      <c r="I1003" t="s">
        <v>32</v>
      </c>
      <c r="J1003" t="s">
        <v>1058</v>
      </c>
      <c r="K1003" t="s">
        <v>2283</v>
      </c>
      <c r="L1003" t="s">
        <v>129</v>
      </c>
    </row>
    <row r="1004" spans="1:18" x14ac:dyDescent="0.3">
      <c r="A1004" t="s">
        <v>4447</v>
      </c>
      <c r="B1004" t="s">
        <v>300</v>
      </c>
      <c r="C1004" t="s">
        <v>5155</v>
      </c>
      <c r="D1004" t="s">
        <v>3255</v>
      </c>
      <c r="E1004" t="s">
        <v>129</v>
      </c>
      <c r="F1004" t="s">
        <v>4544</v>
      </c>
      <c r="G1004" t="s">
        <v>3240</v>
      </c>
      <c r="H1004" t="s">
        <v>198</v>
      </c>
      <c r="I1004" t="s">
        <v>4184</v>
      </c>
    </row>
    <row r="1005" spans="1:18" x14ac:dyDescent="0.3">
      <c r="A1005" t="s">
        <v>5156</v>
      </c>
      <c r="B1005" t="s">
        <v>5157</v>
      </c>
      <c r="C1005" s="3" t="s">
        <v>8215</v>
      </c>
      <c r="D1005" t="s">
        <v>5158</v>
      </c>
      <c r="E1005" t="s">
        <v>537</v>
      </c>
      <c r="F1005" t="s">
        <v>5159</v>
      </c>
      <c r="G1005" s="3" t="s">
        <v>8215</v>
      </c>
      <c r="H1005" t="s">
        <v>3037</v>
      </c>
      <c r="I1005" t="s">
        <v>5160</v>
      </c>
      <c r="J1005" t="s">
        <v>537</v>
      </c>
      <c r="K1005" t="s">
        <v>112</v>
      </c>
      <c r="L1005" t="s">
        <v>4014</v>
      </c>
      <c r="M1005" t="s">
        <v>5065</v>
      </c>
      <c r="N1005" t="s">
        <v>5161</v>
      </c>
      <c r="O1005" t="s">
        <v>4944</v>
      </c>
    </row>
    <row r="1006" spans="1:18" x14ac:dyDescent="0.3">
      <c r="A1006" t="s">
        <v>103</v>
      </c>
      <c r="B1006" t="s">
        <v>5162</v>
      </c>
      <c r="C1006" t="s">
        <v>37</v>
      </c>
      <c r="D1006" t="s">
        <v>5163</v>
      </c>
    </row>
    <row r="1007" spans="1:18" x14ac:dyDescent="0.3">
      <c r="A1007" s="3" t="s">
        <v>8215</v>
      </c>
      <c r="B1007" t="s">
        <v>5164</v>
      </c>
      <c r="C1007" t="s">
        <v>5160</v>
      </c>
      <c r="D1007" t="s">
        <v>537</v>
      </c>
      <c r="E1007" t="s">
        <v>112</v>
      </c>
      <c r="F1007" t="s">
        <v>4014</v>
      </c>
      <c r="G1007" t="s">
        <v>5065</v>
      </c>
      <c r="H1007" t="s">
        <v>212</v>
      </c>
      <c r="I1007" t="s">
        <v>1213</v>
      </c>
      <c r="J1007" t="s">
        <v>691</v>
      </c>
      <c r="K1007" t="s">
        <v>607</v>
      </c>
      <c r="L1007" t="s">
        <v>1334</v>
      </c>
      <c r="M1007" t="s">
        <v>5165</v>
      </c>
      <c r="N1007" t="s">
        <v>4281</v>
      </c>
      <c r="O1007" t="s">
        <v>647</v>
      </c>
    </row>
    <row r="1008" spans="1:18" x14ac:dyDescent="0.3">
      <c r="A1008" s="3" t="s">
        <v>8215</v>
      </c>
      <c r="B1008" t="s">
        <v>13</v>
      </c>
      <c r="C1008" s="3" t="s">
        <v>8215</v>
      </c>
      <c r="D1008" t="s">
        <v>5166</v>
      </c>
      <c r="E1008" t="s">
        <v>32</v>
      </c>
      <c r="F1008" t="s">
        <v>5167</v>
      </c>
      <c r="G1008" t="s">
        <v>5168</v>
      </c>
    </row>
    <row r="1009" spans="1:18" x14ac:dyDescent="0.3">
      <c r="A1009" t="s">
        <v>5169</v>
      </c>
      <c r="B1009" t="s">
        <v>5170</v>
      </c>
    </row>
    <row r="1010" spans="1:18" x14ac:dyDescent="0.3">
      <c r="A1010" t="s">
        <v>5171</v>
      </c>
      <c r="B1010" t="s">
        <v>1271</v>
      </c>
    </row>
    <row r="1011" spans="1:18" x14ac:dyDescent="0.3">
      <c r="A1011" t="s">
        <v>5033</v>
      </c>
      <c r="B1011" t="s">
        <v>5172</v>
      </c>
    </row>
    <row r="1012" spans="1:18" x14ac:dyDescent="0.3">
      <c r="A1012" s="3" t="s">
        <v>8215</v>
      </c>
      <c r="B1012" t="s">
        <v>5173</v>
      </c>
      <c r="C1012" t="s">
        <v>5174</v>
      </c>
      <c r="D1012" t="s">
        <v>3494</v>
      </c>
      <c r="E1012" t="s">
        <v>3</v>
      </c>
      <c r="F1012" t="s">
        <v>212</v>
      </c>
      <c r="G1012" s="3" t="s">
        <v>8539</v>
      </c>
      <c r="H1012" t="s">
        <v>5175</v>
      </c>
      <c r="I1012" t="s">
        <v>5176</v>
      </c>
      <c r="J1012" t="s">
        <v>21</v>
      </c>
      <c r="K1012" t="s">
        <v>537</v>
      </c>
      <c r="L1012" t="s">
        <v>112</v>
      </c>
      <c r="M1012" t="s">
        <v>3557</v>
      </c>
      <c r="N1012" t="s">
        <v>5065</v>
      </c>
      <c r="O1012" t="s">
        <v>4495</v>
      </c>
      <c r="P1012" t="s">
        <v>3</v>
      </c>
    </row>
    <row r="1013" spans="1:18" x14ac:dyDescent="0.3">
      <c r="A1013" t="s">
        <v>4281</v>
      </c>
      <c r="B1013" t="s">
        <v>212</v>
      </c>
      <c r="C1013" t="s">
        <v>5177</v>
      </c>
      <c r="D1013" t="s">
        <v>647</v>
      </c>
      <c r="E1013" t="s">
        <v>112</v>
      </c>
      <c r="F1013" t="s">
        <v>1313</v>
      </c>
      <c r="G1013" t="s">
        <v>5173</v>
      </c>
      <c r="H1013" t="s">
        <v>5178</v>
      </c>
      <c r="I1013" s="3" t="s">
        <v>8215</v>
      </c>
      <c r="J1013" t="s">
        <v>3037</v>
      </c>
      <c r="K1013" t="s">
        <v>5160</v>
      </c>
      <c r="L1013" t="s">
        <v>537</v>
      </c>
      <c r="M1013" t="s">
        <v>112</v>
      </c>
      <c r="N1013" t="s">
        <v>3557</v>
      </c>
      <c r="O1013" t="s">
        <v>5065</v>
      </c>
      <c r="P1013" t="s">
        <v>5179</v>
      </c>
    </row>
    <row r="1014" spans="1:18" x14ac:dyDescent="0.3">
      <c r="A1014" t="s">
        <v>5180</v>
      </c>
      <c r="B1014" t="s">
        <v>2264</v>
      </c>
      <c r="C1014" t="s">
        <v>1183</v>
      </c>
    </row>
    <row r="1015" spans="1:18" x14ac:dyDescent="0.3">
      <c r="A1015" t="s">
        <v>149</v>
      </c>
      <c r="B1015" t="s">
        <v>5181</v>
      </c>
      <c r="C1015" t="s">
        <v>69</v>
      </c>
      <c r="D1015" t="s">
        <v>46</v>
      </c>
      <c r="E1015" t="s">
        <v>47</v>
      </c>
      <c r="F1015" t="s">
        <v>5182</v>
      </c>
      <c r="G1015" t="s">
        <v>11</v>
      </c>
    </row>
    <row r="1016" spans="1:18" x14ac:dyDescent="0.3">
      <c r="A1016" t="s">
        <v>4029</v>
      </c>
      <c r="B1016" s="3" t="s">
        <v>8215</v>
      </c>
      <c r="C1016" s="3" t="s">
        <v>8215</v>
      </c>
      <c r="D1016" t="s">
        <v>5183</v>
      </c>
      <c r="E1016" t="s">
        <v>5184</v>
      </c>
      <c r="F1016" t="s">
        <v>500</v>
      </c>
      <c r="G1016" t="s">
        <v>168</v>
      </c>
      <c r="H1016" s="3" t="s">
        <v>8215</v>
      </c>
      <c r="I1016" t="s">
        <v>3435</v>
      </c>
      <c r="J1016" t="s">
        <v>500</v>
      </c>
      <c r="K1016" t="s">
        <v>405</v>
      </c>
      <c r="L1016" t="s">
        <v>5185</v>
      </c>
      <c r="M1016" t="s">
        <v>5186</v>
      </c>
      <c r="N1016" t="s">
        <v>5185</v>
      </c>
    </row>
    <row r="1017" spans="1:18" x14ac:dyDescent="0.3">
      <c r="A1017" t="s">
        <v>1664</v>
      </c>
      <c r="B1017" s="3" t="s">
        <v>8215</v>
      </c>
      <c r="C1017" t="s">
        <v>5187</v>
      </c>
    </row>
    <row r="1018" spans="1:18" x14ac:dyDescent="0.3">
      <c r="A1018" t="s">
        <v>5188</v>
      </c>
      <c r="B1018" t="s">
        <v>32</v>
      </c>
    </row>
    <row r="1019" spans="1:18" x14ac:dyDescent="0.3">
      <c r="A1019" s="3" t="s">
        <v>8215</v>
      </c>
      <c r="B1019" t="s">
        <v>552</v>
      </c>
      <c r="C1019" t="s">
        <v>4627</v>
      </c>
      <c r="D1019" t="s">
        <v>13</v>
      </c>
      <c r="E1019" t="s">
        <v>5189</v>
      </c>
      <c r="F1019" t="s">
        <v>647</v>
      </c>
      <c r="G1019" t="s">
        <v>1044</v>
      </c>
      <c r="H1019" s="3" t="s">
        <v>8215</v>
      </c>
      <c r="I1019" t="s">
        <v>3037</v>
      </c>
      <c r="J1019" t="s">
        <v>5160</v>
      </c>
      <c r="K1019" t="s">
        <v>537</v>
      </c>
      <c r="L1019" t="s">
        <v>112</v>
      </c>
      <c r="M1019" t="s">
        <v>3557</v>
      </c>
      <c r="N1019" t="s">
        <v>5065</v>
      </c>
      <c r="O1019" s="3" t="s">
        <v>8215</v>
      </c>
      <c r="P1019" t="s">
        <v>173</v>
      </c>
      <c r="Q1019" t="s">
        <v>622</v>
      </c>
      <c r="R1019" t="s">
        <v>4944</v>
      </c>
    </row>
    <row r="1020" spans="1:18" x14ac:dyDescent="0.3">
      <c r="A1020" t="s">
        <v>5190</v>
      </c>
      <c r="B1020" t="s">
        <v>31</v>
      </c>
      <c r="C1020" t="s">
        <v>5191</v>
      </c>
      <c r="D1020" t="s">
        <v>144</v>
      </c>
      <c r="E1020" t="s">
        <v>5192</v>
      </c>
      <c r="F1020" t="s">
        <v>11</v>
      </c>
    </row>
    <row r="1021" spans="1:18" x14ac:dyDescent="0.3">
      <c r="A1021" t="s">
        <v>5193</v>
      </c>
    </row>
    <row r="1022" spans="1:18" x14ac:dyDescent="0.3">
      <c r="A1022" t="s">
        <v>5194</v>
      </c>
      <c r="B1022" t="s">
        <v>46</v>
      </c>
      <c r="C1022" t="s">
        <v>5192</v>
      </c>
      <c r="D1022" t="s">
        <v>5195</v>
      </c>
    </row>
    <row r="1023" spans="1:18" x14ac:dyDescent="0.3">
      <c r="A1023" t="s">
        <v>3850</v>
      </c>
      <c r="B1023" t="s">
        <v>92</v>
      </c>
      <c r="C1023" t="s">
        <v>219</v>
      </c>
    </row>
    <row r="1024" spans="1:18" x14ac:dyDescent="0.3">
      <c r="A1024" t="s">
        <v>907</v>
      </c>
      <c r="B1024" t="s">
        <v>3746</v>
      </c>
      <c r="C1024" t="s">
        <v>11</v>
      </c>
    </row>
    <row r="1025" spans="1:25" x14ac:dyDescent="0.3">
      <c r="A1025" t="s">
        <v>3898</v>
      </c>
      <c r="B1025" t="s">
        <v>5196</v>
      </c>
      <c r="C1025" t="s">
        <v>5197</v>
      </c>
    </row>
    <row r="1026" spans="1:25" x14ac:dyDescent="0.3">
      <c r="A1026" t="s">
        <v>5198</v>
      </c>
      <c r="B1026" t="s">
        <v>3</v>
      </c>
      <c r="C1026" t="s">
        <v>5199</v>
      </c>
    </row>
    <row r="1027" spans="1:25" x14ac:dyDescent="0.3">
      <c r="A1027" t="s">
        <v>5200</v>
      </c>
    </row>
    <row r="1028" spans="1:25" x14ac:dyDescent="0.3">
      <c r="A1028" t="s">
        <v>1371</v>
      </c>
      <c r="B1028" t="s">
        <v>172</v>
      </c>
      <c r="C1028" t="s">
        <v>424</v>
      </c>
      <c r="D1028" t="s">
        <v>148</v>
      </c>
    </row>
    <row r="1029" spans="1:25" x14ac:dyDescent="0.3">
      <c r="A1029" t="s">
        <v>628</v>
      </c>
      <c r="B1029" t="s">
        <v>3666</v>
      </c>
      <c r="C1029" t="s">
        <v>5160</v>
      </c>
      <c r="D1029" t="s">
        <v>555</v>
      </c>
      <c r="E1029" t="s">
        <v>3</v>
      </c>
      <c r="F1029" t="s">
        <v>1201</v>
      </c>
      <c r="G1029" t="s">
        <v>5201</v>
      </c>
      <c r="H1029" s="3" t="s">
        <v>8215</v>
      </c>
      <c r="I1029" t="s">
        <v>5202</v>
      </c>
      <c r="J1029" t="s">
        <v>3037</v>
      </c>
      <c r="K1029" t="s">
        <v>5160</v>
      </c>
      <c r="L1029" t="s">
        <v>447</v>
      </c>
      <c r="M1029" t="s">
        <v>21</v>
      </c>
      <c r="N1029" t="s">
        <v>5203</v>
      </c>
      <c r="O1029" t="s">
        <v>647</v>
      </c>
    </row>
    <row r="1030" spans="1:25" x14ac:dyDescent="0.3">
      <c r="A1030" t="s">
        <v>1934</v>
      </c>
      <c r="B1030" t="s">
        <v>5204</v>
      </c>
      <c r="C1030" t="s">
        <v>96</v>
      </c>
      <c r="D1030" t="s">
        <v>5205</v>
      </c>
    </row>
    <row r="1031" spans="1:25" x14ac:dyDescent="0.3">
      <c r="A1031" t="s">
        <v>5206</v>
      </c>
      <c r="B1031" t="s">
        <v>5207</v>
      </c>
      <c r="C1031" t="s">
        <v>32</v>
      </c>
      <c r="D1031" t="s">
        <v>4319</v>
      </c>
    </row>
    <row r="1032" spans="1:25" x14ac:dyDescent="0.3">
      <c r="A1032" t="s">
        <v>3845</v>
      </c>
      <c r="B1032" t="s">
        <v>144</v>
      </c>
      <c r="C1032" t="s">
        <v>3846</v>
      </c>
      <c r="D1032" t="s">
        <v>11</v>
      </c>
      <c r="E1032" t="s">
        <v>898</v>
      </c>
      <c r="F1032" t="s">
        <v>37</v>
      </c>
      <c r="G1032" t="s">
        <v>3847</v>
      </c>
      <c r="H1032" t="s">
        <v>2254</v>
      </c>
      <c r="I1032" t="s">
        <v>3848</v>
      </c>
      <c r="J1032" t="s">
        <v>57</v>
      </c>
      <c r="K1032" t="s">
        <v>3459</v>
      </c>
      <c r="L1032" t="s">
        <v>3849</v>
      </c>
      <c r="M1032" t="s">
        <v>32</v>
      </c>
    </row>
    <row r="1033" spans="1:25" x14ac:dyDescent="0.3">
      <c r="A1033" t="s">
        <v>5206</v>
      </c>
      <c r="B1033" t="s">
        <v>2557</v>
      </c>
      <c r="C1033" t="s">
        <v>46</v>
      </c>
      <c r="D1033" t="s">
        <v>1360</v>
      </c>
      <c r="E1033" t="s">
        <v>11</v>
      </c>
    </row>
    <row r="1034" spans="1:25" x14ac:dyDescent="0.3">
      <c r="A1034" t="s">
        <v>5208</v>
      </c>
      <c r="B1034" t="s">
        <v>4469</v>
      </c>
      <c r="C1034" t="s">
        <v>2880</v>
      </c>
      <c r="D1034" t="s">
        <v>1502</v>
      </c>
    </row>
    <row r="1035" spans="1:25" x14ac:dyDescent="0.3">
      <c r="A1035" t="s">
        <v>5209</v>
      </c>
      <c r="B1035" t="s">
        <v>5210</v>
      </c>
      <c r="C1035" t="s">
        <v>269</v>
      </c>
    </row>
    <row r="1036" spans="1:25" x14ac:dyDescent="0.3">
      <c r="A1036" t="s">
        <v>1035</v>
      </c>
      <c r="B1036" t="s">
        <v>1006</v>
      </c>
    </row>
    <row r="1037" spans="1:25" x14ac:dyDescent="0.3">
      <c r="A1037" t="s">
        <v>843</v>
      </c>
      <c r="B1037" t="s">
        <v>5211</v>
      </c>
      <c r="C1037" t="s">
        <v>64</v>
      </c>
      <c r="D1037" t="s">
        <v>5212</v>
      </c>
      <c r="E1037" t="s">
        <v>37</v>
      </c>
      <c r="F1037" t="s">
        <v>4342</v>
      </c>
    </row>
    <row r="1038" spans="1:25" x14ac:dyDescent="0.3">
      <c r="A1038" s="3" t="s">
        <v>8215</v>
      </c>
      <c r="B1038" t="s">
        <v>552</v>
      </c>
      <c r="C1038" t="s">
        <v>647</v>
      </c>
      <c r="D1038" t="s">
        <v>3</v>
      </c>
      <c r="E1038" t="s">
        <v>1312</v>
      </c>
      <c r="F1038" t="s">
        <v>5213</v>
      </c>
      <c r="G1038" s="3" t="s">
        <v>8539</v>
      </c>
      <c r="H1038" s="3" t="s">
        <v>8539</v>
      </c>
    </row>
    <row r="1039" spans="1:25" x14ac:dyDescent="0.3">
      <c r="A1039" t="s">
        <v>213</v>
      </c>
      <c r="B1039" t="s">
        <v>186</v>
      </c>
      <c r="C1039" t="s">
        <v>836</v>
      </c>
    </row>
    <row r="1040" spans="1:25" x14ac:dyDescent="0.3">
      <c r="A1040" t="s">
        <v>3965</v>
      </c>
      <c r="B1040" s="3" t="s">
        <v>8215</v>
      </c>
      <c r="C1040" t="s">
        <v>644</v>
      </c>
      <c r="D1040" t="s">
        <v>1</v>
      </c>
      <c r="E1040" t="s">
        <v>7</v>
      </c>
      <c r="F1040" t="s">
        <v>112</v>
      </c>
      <c r="G1040" t="s">
        <v>856</v>
      </c>
      <c r="H1040" t="s">
        <v>3</v>
      </c>
      <c r="I1040" t="s">
        <v>429</v>
      </c>
      <c r="J1040" t="s">
        <v>935</v>
      </c>
      <c r="K1040" t="s">
        <v>2646</v>
      </c>
      <c r="L1040" t="s">
        <v>429</v>
      </c>
      <c r="M1040" t="s">
        <v>212</v>
      </c>
      <c r="N1040" t="s">
        <v>5214</v>
      </c>
      <c r="O1040" t="s">
        <v>79</v>
      </c>
      <c r="P1040" t="s">
        <v>607</v>
      </c>
      <c r="Q1040" t="s">
        <v>5215</v>
      </c>
      <c r="R1040" t="s">
        <v>389</v>
      </c>
      <c r="S1040" t="s">
        <v>625</v>
      </c>
      <c r="T1040" t="s">
        <v>1125</v>
      </c>
      <c r="U1040" t="s">
        <v>13</v>
      </c>
      <c r="V1040" t="s">
        <v>1781</v>
      </c>
      <c r="W1040" s="3" t="s">
        <v>8215</v>
      </c>
      <c r="X1040" t="s">
        <v>5216</v>
      </c>
      <c r="Y1040" t="s">
        <v>5217</v>
      </c>
    </row>
    <row r="1041" spans="1:32" x14ac:dyDescent="0.3">
      <c r="A1041" t="s">
        <v>3965</v>
      </c>
      <c r="B1041" s="3" t="s">
        <v>8215</v>
      </c>
      <c r="C1041" t="s">
        <v>4033</v>
      </c>
      <c r="D1041" t="s">
        <v>5218</v>
      </c>
      <c r="E1041" t="s">
        <v>5219</v>
      </c>
      <c r="F1041" t="s">
        <v>5220</v>
      </c>
      <c r="G1041" t="s">
        <v>7</v>
      </c>
      <c r="H1041" t="s">
        <v>112</v>
      </c>
      <c r="I1041" t="s">
        <v>4412</v>
      </c>
      <c r="J1041" t="s">
        <v>5221</v>
      </c>
      <c r="K1041" t="s">
        <v>424</v>
      </c>
      <c r="L1041" t="s">
        <v>297</v>
      </c>
      <c r="M1041" t="s">
        <v>296</v>
      </c>
      <c r="N1041" t="s">
        <v>495</v>
      </c>
      <c r="O1041" t="s">
        <v>170</v>
      </c>
      <c r="P1041" t="s">
        <v>112</v>
      </c>
      <c r="Q1041" t="s">
        <v>5222</v>
      </c>
      <c r="R1041" t="s">
        <v>1218</v>
      </c>
      <c r="S1041" t="s">
        <v>3251</v>
      </c>
      <c r="T1041" t="s">
        <v>3</v>
      </c>
      <c r="U1041" t="s">
        <v>529</v>
      </c>
      <c r="V1041" t="s">
        <v>13</v>
      </c>
      <c r="W1041" t="s">
        <v>555</v>
      </c>
      <c r="X1041" t="s">
        <v>186</v>
      </c>
      <c r="Y1041" t="s">
        <v>214</v>
      </c>
      <c r="Z1041" t="s">
        <v>112</v>
      </c>
      <c r="AA1041" t="s">
        <v>3468</v>
      </c>
    </row>
    <row r="1042" spans="1:32" x14ac:dyDescent="0.3">
      <c r="A1042" t="s">
        <v>5223</v>
      </c>
      <c r="B1042" t="s">
        <v>112</v>
      </c>
      <c r="C1042" t="s">
        <v>536</v>
      </c>
      <c r="D1042" t="s">
        <v>4793</v>
      </c>
      <c r="E1042" t="s">
        <v>607</v>
      </c>
      <c r="F1042" t="s">
        <v>4588</v>
      </c>
      <c r="G1042" t="s">
        <v>3996</v>
      </c>
      <c r="H1042" t="s">
        <v>112</v>
      </c>
      <c r="I1042" t="s">
        <v>5224</v>
      </c>
      <c r="J1042" t="s">
        <v>4793</v>
      </c>
      <c r="K1042" t="s">
        <v>429</v>
      </c>
      <c r="L1042" t="s">
        <v>1312</v>
      </c>
      <c r="M1042" t="s">
        <v>1159</v>
      </c>
      <c r="N1042" t="s">
        <v>5225</v>
      </c>
      <c r="O1042" t="s">
        <v>212</v>
      </c>
      <c r="P1042" t="s">
        <v>3494</v>
      </c>
      <c r="Q1042" t="s">
        <v>213</v>
      </c>
      <c r="R1042" t="s">
        <v>2642</v>
      </c>
      <c r="S1042" t="s">
        <v>172</v>
      </c>
    </row>
    <row r="1043" spans="1:32" x14ac:dyDescent="0.3">
      <c r="A1043" t="s">
        <v>4495</v>
      </c>
      <c r="B1043" t="s">
        <v>3</v>
      </c>
      <c r="C1043" t="s">
        <v>550</v>
      </c>
      <c r="D1043" t="s">
        <v>447</v>
      </c>
      <c r="E1043" t="s">
        <v>719</v>
      </c>
      <c r="F1043" t="s">
        <v>297</v>
      </c>
      <c r="G1043" t="s">
        <v>5226</v>
      </c>
    </row>
    <row r="1044" spans="1:32" x14ac:dyDescent="0.3">
      <c r="A1044" t="s">
        <v>5227</v>
      </c>
      <c r="B1044" t="s">
        <v>424</v>
      </c>
      <c r="C1044" t="s">
        <v>1044</v>
      </c>
      <c r="D1044" t="s">
        <v>4564</v>
      </c>
      <c r="E1044" t="s">
        <v>5228</v>
      </c>
    </row>
    <row r="1045" spans="1:32" x14ac:dyDescent="0.3">
      <c r="A1045" t="s">
        <v>5229</v>
      </c>
      <c r="B1045" t="s">
        <v>5230</v>
      </c>
      <c r="C1045" s="3" t="s">
        <v>8541</v>
      </c>
    </row>
    <row r="1046" spans="1:32" x14ac:dyDescent="0.3">
      <c r="A1046" t="s">
        <v>503</v>
      </c>
      <c r="B1046" t="s">
        <v>4995</v>
      </c>
      <c r="C1046" t="s">
        <v>4034</v>
      </c>
    </row>
    <row r="1047" spans="1:32" x14ac:dyDescent="0.3">
      <c r="A1047" t="s">
        <v>3019</v>
      </c>
      <c r="B1047" t="s">
        <v>5231</v>
      </c>
      <c r="C1047" t="s">
        <v>5232</v>
      </c>
      <c r="D1047" t="s">
        <v>213</v>
      </c>
      <c r="E1047" t="s">
        <v>5233</v>
      </c>
      <c r="F1047" t="s">
        <v>5231</v>
      </c>
      <c r="G1047" t="s">
        <v>5234</v>
      </c>
      <c r="H1047" t="s">
        <v>213</v>
      </c>
      <c r="I1047" t="s">
        <v>5235</v>
      </c>
      <c r="J1047" t="s">
        <v>5231</v>
      </c>
      <c r="K1047" t="s">
        <v>5236</v>
      </c>
      <c r="L1047" t="s">
        <v>213</v>
      </c>
      <c r="M1047" t="s">
        <v>5233</v>
      </c>
      <c r="N1047" t="s">
        <v>5231</v>
      </c>
      <c r="O1047" t="s">
        <v>4790</v>
      </c>
      <c r="P1047" t="s">
        <v>213</v>
      </c>
      <c r="Q1047" t="s">
        <v>5237</v>
      </c>
      <c r="R1047" t="s">
        <v>1549</v>
      </c>
      <c r="S1047" t="s">
        <v>4495</v>
      </c>
      <c r="T1047" t="s">
        <v>213</v>
      </c>
    </row>
    <row r="1048" spans="1:32" x14ac:dyDescent="0.3">
      <c r="A1048" s="3" t="s">
        <v>8215</v>
      </c>
      <c r="B1048" t="s">
        <v>5158</v>
      </c>
    </row>
    <row r="1049" spans="1:32" x14ac:dyDescent="0.3">
      <c r="A1049" s="3" t="s">
        <v>8215</v>
      </c>
      <c r="B1049" t="s">
        <v>529</v>
      </c>
      <c r="C1049" t="s">
        <v>5238</v>
      </c>
      <c r="D1049" t="s">
        <v>500</v>
      </c>
      <c r="E1049" t="s">
        <v>213</v>
      </c>
      <c r="F1049" t="s">
        <v>186</v>
      </c>
      <c r="G1049" t="s">
        <v>1210</v>
      </c>
      <c r="H1049" t="s">
        <v>91</v>
      </c>
      <c r="I1049" s="3" t="s">
        <v>8215</v>
      </c>
      <c r="J1049" t="s">
        <v>5239</v>
      </c>
      <c r="K1049" t="s">
        <v>5240</v>
      </c>
      <c r="L1049" t="s">
        <v>649</v>
      </c>
      <c r="M1049" t="s">
        <v>21</v>
      </c>
      <c r="N1049" t="s">
        <v>5241</v>
      </c>
      <c r="O1049" t="s">
        <v>5238</v>
      </c>
      <c r="P1049" t="s">
        <v>537</v>
      </c>
      <c r="Q1049" t="s">
        <v>213</v>
      </c>
      <c r="R1049" t="s">
        <v>5242</v>
      </c>
      <c r="S1049" s="3" t="s">
        <v>8539</v>
      </c>
      <c r="T1049" s="3" t="s">
        <v>8539</v>
      </c>
    </row>
    <row r="1050" spans="1:32" x14ac:dyDescent="0.3">
      <c r="A1050" t="s">
        <v>5243</v>
      </c>
      <c r="B1050" s="3" t="s">
        <v>8215</v>
      </c>
      <c r="C1050" t="s">
        <v>5244</v>
      </c>
      <c r="D1050" t="s">
        <v>7</v>
      </c>
      <c r="E1050" t="s">
        <v>112</v>
      </c>
      <c r="F1050" t="s">
        <v>1170</v>
      </c>
      <c r="G1050" t="s">
        <v>495</v>
      </c>
      <c r="H1050" t="s">
        <v>529</v>
      </c>
      <c r="I1050" t="s">
        <v>112</v>
      </c>
      <c r="J1050" t="s">
        <v>5245</v>
      </c>
      <c r="K1050" t="s">
        <v>424</v>
      </c>
      <c r="L1050" t="s">
        <v>5246</v>
      </c>
      <c r="M1050" t="s">
        <v>213</v>
      </c>
      <c r="N1050" t="s">
        <v>3965</v>
      </c>
      <c r="O1050" s="3" t="s">
        <v>8215</v>
      </c>
      <c r="P1050" t="s">
        <v>5247</v>
      </c>
      <c r="Q1050" t="s">
        <v>1790</v>
      </c>
      <c r="R1050" t="s">
        <v>4171</v>
      </c>
      <c r="S1050" t="s">
        <v>13</v>
      </c>
      <c r="T1050" t="s">
        <v>3511</v>
      </c>
      <c r="U1050" t="s">
        <v>3</v>
      </c>
      <c r="V1050" t="s">
        <v>697</v>
      </c>
      <c r="W1050" t="s">
        <v>213</v>
      </c>
      <c r="X1050" s="3" t="s">
        <v>8215</v>
      </c>
      <c r="Y1050" t="s">
        <v>1071</v>
      </c>
    </row>
    <row r="1051" spans="1:32" x14ac:dyDescent="0.3">
      <c r="A1051" t="s">
        <v>430</v>
      </c>
      <c r="B1051" s="3" t="s">
        <v>8215</v>
      </c>
      <c r="C1051" t="s">
        <v>1372</v>
      </c>
      <c r="D1051" t="s">
        <v>13</v>
      </c>
      <c r="E1051" t="s">
        <v>5248</v>
      </c>
      <c r="F1051" t="s">
        <v>4795</v>
      </c>
      <c r="G1051" t="s">
        <v>1066</v>
      </c>
      <c r="H1051" t="s">
        <v>5218</v>
      </c>
      <c r="I1051" t="s">
        <v>1785</v>
      </c>
      <c r="J1051" t="s">
        <v>212</v>
      </c>
      <c r="K1051" t="s">
        <v>5158</v>
      </c>
      <c r="L1051" t="s">
        <v>389</v>
      </c>
      <c r="M1051" t="s">
        <v>213</v>
      </c>
      <c r="N1051" t="s">
        <v>405</v>
      </c>
      <c r="O1051" t="s">
        <v>428</v>
      </c>
      <c r="P1051" t="s">
        <v>3</v>
      </c>
      <c r="Q1051" t="s">
        <v>495</v>
      </c>
      <c r="R1051" t="s">
        <v>321</v>
      </c>
      <c r="S1051" t="s">
        <v>4807</v>
      </c>
      <c r="T1051" t="s">
        <v>5249</v>
      </c>
      <c r="U1051" t="s">
        <v>3916</v>
      </c>
    </row>
    <row r="1052" spans="1:32" x14ac:dyDescent="0.3">
      <c r="A1052" t="s">
        <v>191</v>
      </c>
      <c r="B1052" t="s">
        <v>1044</v>
      </c>
      <c r="C1052" t="s">
        <v>213</v>
      </c>
      <c r="D1052" t="s">
        <v>691</v>
      </c>
      <c r="E1052" t="s">
        <v>5250</v>
      </c>
      <c r="F1052" t="s">
        <v>719</v>
      </c>
      <c r="G1052" t="s">
        <v>297</v>
      </c>
      <c r="H1052" t="s">
        <v>805</v>
      </c>
      <c r="I1052" t="s">
        <v>5251</v>
      </c>
      <c r="J1052" t="s">
        <v>13</v>
      </c>
      <c r="K1052" t="s">
        <v>5252</v>
      </c>
      <c r="L1052" t="s">
        <v>5253</v>
      </c>
      <c r="M1052" t="s">
        <v>537</v>
      </c>
      <c r="N1052" t="s">
        <v>645</v>
      </c>
      <c r="O1052" t="s">
        <v>537</v>
      </c>
      <c r="P1052" t="s">
        <v>640</v>
      </c>
      <c r="Q1052" t="s">
        <v>639</v>
      </c>
      <c r="R1052" t="s">
        <v>5040</v>
      </c>
      <c r="S1052" s="3" t="s">
        <v>8215</v>
      </c>
      <c r="T1052" s="3" t="s">
        <v>8539</v>
      </c>
    </row>
    <row r="1053" spans="1:32" x14ac:dyDescent="0.3">
      <c r="A1053" t="s">
        <v>5254</v>
      </c>
      <c r="B1053" t="s">
        <v>5255</v>
      </c>
      <c r="C1053" t="s">
        <v>3914</v>
      </c>
      <c r="D1053" t="s">
        <v>4790</v>
      </c>
      <c r="E1053" t="s">
        <v>537</v>
      </c>
      <c r="F1053" t="s">
        <v>213</v>
      </c>
    </row>
    <row r="1054" spans="1:32" x14ac:dyDescent="0.3">
      <c r="A1054" t="s">
        <v>565</v>
      </c>
      <c r="B1054" t="s">
        <v>187</v>
      </c>
      <c r="C1054" t="s">
        <v>5256</v>
      </c>
      <c r="D1054" t="s">
        <v>3985</v>
      </c>
      <c r="E1054" t="s">
        <v>5257</v>
      </c>
      <c r="F1054" t="s">
        <v>13</v>
      </c>
      <c r="G1054" t="s">
        <v>112</v>
      </c>
      <c r="H1054" t="s">
        <v>5258</v>
      </c>
      <c r="I1054" t="s">
        <v>424</v>
      </c>
      <c r="J1054" t="s">
        <v>6</v>
      </c>
      <c r="K1054" t="s">
        <v>609</v>
      </c>
      <c r="L1054" t="s">
        <v>178</v>
      </c>
      <c r="M1054" t="s">
        <v>607</v>
      </c>
      <c r="N1054" t="s">
        <v>5259</v>
      </c>
      <c r="O1054" t="s">
        <v>616</v>
      </c>
      <c r="P1054" t="s">
        <v>112</v>
      </c>
      <c r="Q1054" t="s">
        <v>5260</v>
      </c>
      <c r="R1054" t="s">
        <v>424</v>
      </c>
      <c r="S1054" t="s">
        <v>297</v>
      </c>
      <c r="T1054" t="s">
        <v>296</v>
      </c>
      <c r="U1054" t="s">
        <v>5261</v>
      </c>
      <c r="V1054" s="3" t="s">
        <v>8539</v>
      </c>
      <c r="W1054" s="3" t="s">
        <v>8215</v>
      </c>
    </row>
    <row r="1055" spans="1:32" x14ac:dyDescent="0.3">
      <c r="A1055" t="s">
        <v>642</v>
      </c>
      <c r="B1055" t="s">
        <v>173</v>
      </c>
      <c r="C1055" t="s">
        <v>500</v>
      </c>
      <c r="D1055" t="s">
        <v>719</v>
      </c>
      <c r="E1055" t="s">
        <v>3914</v>
      </c>
      <c r="F1055" t="s">
        <v>2623</v>
      </c>
      <c r="G1055" t="s">
        <v>3905</v>
      </c>
      <c r="H1055" t="s">
        <v>447</v>
      </c>
      <c r="I1055" t="s">
        <v>536</v>
      </c>
      <c r="J1055" t="s">
        <v>447</v>
      </c>
      <c r="K1055" t="s">
        <v>1066</v>
      </c>
      <c r="L1055" t="s">
        <v>551</v>
      </c>
      <c r="M1055" t="s">
        <v>429</v>
      </c>
      <c r="N1055" t="s">
        <v>213</v>
      </c>
      <c r="O1055" t="s">
        <v>5262</v>
      </c>
      <c r="P1055" s="3" t="s">
        <v>8215</v>
      </c>
      <c r="Q1055" s="3" t="s">
        <v>8539</v>
      </c>
    </row>
    <row r="1056" spans="1:32" x14ac:dyDescent="0.3">
      <c r="A1056" t="s">
        <v>454</v>
      </c>
      <c r="B1056" t="s">
        <v>5263</v>
      </c>
      <c r="C1056" t="s">
        <v>3681</v>
      </c>
      <c r="D1056" s="3" t="s">
        <v>8215</v>
      </c>
      <c r="E1056" t="s">
        <v>503</v>
      </c>
      <c r="F1056" t="s">
        <v>691</v>
      </c>
      <c r="G1056" t="s">
        <v>607</v>
      </c>
      <c r="H1056" t="s">
        <v>1213</v>
      </c>
      <c r="I1056" t="s">
        <v>447</v>
      </c>
      <c r="J1056" t="s">
        <v>3</v>
      </c>
      <c r="K1056" s="3" t="s">
        <v>8215</v>
      </c>
      <c r="L1056" t="s">
        <v>503</v>
      </c>
      <c r="M1056" t="s">
        <v>691</v>
      </c>
      <c r="N1056" t="s">
        <v>1781</v>
      </c>
      <c r="O1056" s="3" t="s">
        <v>8215</v>
      </c>
      <c r="P1056" t="s">
        <v>866</v>
      </c>
      <c r="Q1056" t="s">
        <v>447</v>
      </c>
      <c r="R1056" t="s">
        <v>3</v>
      </c>
      <c r="S1056" s="3" t="s">
        <v>8215</v>
      </c>
      <c r="T1056" t="s">
        <v>503</v>
      </c>
      <c r="U1056" t="s">
        <v>691</v>
      </c>
      <c r="V1056" t="s">
        <v>5264</v>
      </c>
      <c r="W1056" t="s">
        <v>105</v>
      </c>
      <c r="X1056" t="s">
        <v>297</v>
      </c>
      <c r="Y1056" t="s">
        <v>5265</v>
      </c>
      <c r="Z1056" s="3" t="s">
        <v>8215</v>
      </c>
      <c r="AA1056" t="s">
        <v>503</v>
      </c>
      <c r="AB1056" t="s">
        <v>691</v>
      </c>
      <c r="AC1056" t="s">
        <v>607</v>
      </c>
      <c r="AD1056" t="s">
        <v>297</v>
      </c>
      <c r="AE1056" t="s">
        <v>1071</v>
      </c>
      <c r="AF1056" t="s">
        <v>5266</v>
      </c>
    </row>
    <row r="1057" spans="1:28" x14ac:dyDescent="0.3">
      <c r="A1057" t="s">
        <v>638</v>
      </c>
      <c r="B1057" t="s">
        <v>21</v>
      </c>
      <c r="C1057" t="s">
        <v>697</v>
      </c>
      <c r="D1057" t="s">
        <v>856</v>
      </c>
      <c r="E1057" t="s">
        <v>424</v>
      </c>
      <c r="F1057" t="s">
        <v>112</v>
      </c>
      <c r="G1057" t="s">
        <v>609</v>
      </c>
      <c r="H1057" t="s">
        <v>5267</v>
      </c>
      <c r="I1057" s="3" t="s">
        <v>8539</v>
      </c>
      <c r="J1057" s="3" t="s">
        <v>8539</v>
      </c>
    </row>
    <row r="1058" spans="1:28" x14ac:dyDescent="0.3">
      <c r="A1058" t="s">
        <v>1777</v>
      </c>
    </row>
    <row r="1059" spans="1:28" x14ac:dyDescent="0.3">
      <c r="A1059" t="s">
        <v>213</v>
      </c>
      <c r="B1059" s="3" t="s">
        <v>8215</v>
      </c>
      <c r="C1059" t="s">
        <v>429</v>
      </c>
      <c r="D1059" t="s">
        <v>212</v>
      </c>
      <c r="E1059" t="s">
        <v>653</v>
      </c>
      <c r="F1059" t="s">
        <v>168</v>
      </c>
      <c r="G1059" t="s">
        <v>5268</v>
      </c>
      <c r="H1059" t="s">
        <v>105</v>
      </c>
      <c r="I1059" t="s">
        <v>1044</v>
      </c>
      <c r="J1059" t="s">
        <v>637</v>
      </c>
    </row>
    <row r="1060" spans="1:28" x14ac:dyDescent="0.3">
      <c r="A1060" s="3" t="s">
        <v>8215</v>
      </c>
      <c r="B1060" t="s">
        <v>3037</v>
      </c>
      <c r="C1060" t="s">
        <v>5269</v>
      </c>
      <c r="D1060" s="3" t="s">
        <v>8215</v>
      </c>
      <c r="E1060" t="s">
        <v>644</v>
      </c>
      <c r="F1060" t="s">
        <v>13</v>
      </c>
      <c r="G1060" t="s">
        <v>3</v>
      </c>
      <c r="H1060" t="s">
        <v>500</v>
      </c>
      <c r="I1060" t="s">
        <v>3</v>
      </c>
      <c r="J1060" t="s">
        <v>429</v>
      </c>
      <c r="K1060" t="s">
        <v>527</v>
      </c>
      <c r="L1060" t="s">
        <v>5270</v>
      </c>
      <c r="M1060" t="s">
        <v>857</v>
      </c>
      <c r="N1060" t="s">
        <v>708</v>
      </c>
      <c r="O1060" s="3" t="s">
        <v>8215</v>
      </c>
      <c r="P1060" t="s">
        <v>529</v>
      </c>
      <c r="Q1060" t="s">
        <v>3916</v>
      </c>
      <c r="R1060" t="s">
        <v>3</v>
      </c>
      <c r="S1060" t="s">
        <v>500</v>
      </c>
      <c r="T1060" t="s">
        <v>3</v>
      </c>
      <c r="U1060" t="s">
        <v>2146</v>
      </c>
      <c r="V1060" t="s">
        <v>429</v>
      </c>
      <c r="W1060" t="s">
        <v>527</v>
      </c>
      <c r="X1060" t="s">
        <v>5270</v>
      </c>
      <c r="Y1060" t="s">
        <v>1674</v>
      </c>
      <c r="Z1060" s="3" t="s">
        <v>8539</v>
      </c>
      <c r="AA1060" s="3" t="s">
        <v>8539</v>
      </c>
    </row>
    <row r="1061" spans="1:28" x14ac:dyDescent="0.3">
      <c r="A1061" t="s">
        <v>182</v>
      </c>
      <c r="B1061" t="s">
        <v>186</v>
      </c>
      <c r="C1061" t="s">
        <v>112</v>
      </c>
      <c r="D1061" t="s">
        <v>172</v>
      </c>
      <c r="E1061" t="s">
        <v>500</v>
      </c>
      <c r="F1061" t="s">
        <v>112</v>
      </c>
      <c r="G1061" t="s">
        <v>550</v>
      </c>
      <c r="H1061" t="s">
        <v>168</v>
      </c>
      <c r="I1061" t="s">
        <v>2159</v>
      </c>
      <c r="J1061" t="s">
        <v>4033</v>
      </c>
      <c r="K1061" t="s">
        <v>4034</v>
      </c>
      <c r="L1061" t="s">
        <v>5271</v>
      </c>
      <c r="M1061" t="s">
        <v>212</v>
      </c>
      <c r="N1061" t="s">
        <v>607</v>
      </c>
      <c r="O1061" t="s">
        <v>5272</v>
      </c>
      <c r="P1061" t="s">
        <v>537</v>
      </c>
      <c r="Q1061" t="s">
        <v>287</v>
      </c>
      <c r="R1061" t="s">
        <v>5267</v>
      </c>
      <c r="S1061" s="3" t="s">
        <v>8542</v>
      </c>
      <c r="T1061" s="3" t="s">
        <v>8539</v>
      </c>
    </row>
    <row r="1062" spans="1:28" x14ac:dyDescent="0.3">
      <c r="A1062" t="s">
        <v>4790</v>
      </c>
      <c r="B1062" t="s">
        <v>112</v>
      </c>
      <c r="C1062" t="s">
        <v>5273</v>
      </c>
      <c r="D1062" t="s">
        <v>497</v>
      </c>
      <c r="E1062" t="s">
        <v>5274</v>
      </c>
      <c r="F1062" t="s">
        <v>5275</v>
      </c>
      <c r="G1062" t="s">
        <v>5267</v>
      </c>
      <c r="H1062" s="3" t="s">
        <v>8542</v>
      </c>
      <c r="I1062" s="3" t="s">
        <v>8215</v>
      </c>
    </row>
    <row r="1063" spans="1:28" x14ac:dyDescent="0.3">
      <c r="A1063" t="s">
        <v>1786</v>
      </c>
      <c r="B1063" t="s">
        <v>213</v>
      </c>
      <c r="C1063" t="s">
        <v>5276</v>
      </c>
      <c r="D1063" t="s">
        <v>447</v>
      </c>
      <c r="E1063" t="s">
        <v>3</v>
      </c>
      <c r="F1063" t="s">
        <v>5277</v>
      </c>
      <c r="G1063" t="s">
        <v>5278</v>
      </c>
      <c r="H1063" t="s">
        <v>5279</v>
      </c>
      <c r="I1063" t="s">
        <v>1668</v>
      </c>
      <c r="J1063" t="s">
        <v>3</v>
      </c>
      <c r="K1063" t="s">
        <v>620</v>
      </c>
      <c r="L1063" t="s">
        <v>5280</v>
      </c>
      <c r="M1063" t="s">
        <v>4635</v>
      </c>
      <c r="N1063" t="s">
        <v>4917</v>
      </c>
      <c r="O1063" t="s">
        <v>5281</v>
      </c>
      <c r="P1063" t="s">
        <v>212</v>
      </c>
      <c r="Q1063" t="s">
        <v>2997</v>
      </c>
      <c r="R1063" t="s">
        <v>7</v>
      </c>
      <c r="S1063" t="s">
        <v>13</v>
      </c>
      <c r="T1063" t="s">
        <v>213</v>
      </c>
      <c r="U1063" s="3" t="s">
        <v>8215</v>
      </c>
      <c r="V1063" t="s">
        <v>528</v>
      </c>
    </row>
    <row r="1064" spans="1:28" x14ac:dyDescent="0.3">
      <c r="A1064" t="s">
        <v>5282</v>
      </c>
      <c r="B1064" t="s">
        <v>429</v>
      </c>
      <c r="C1064" t="s">
        <v>168</v>
      </c>
      <c r="D1064" t="s">
        <v>388</v>
      </c>
      <c r="E1064" t="s">
        <v>527</v>
      </c>
      <c r="F1064" t="s">
        <v>1518</v>
      </c>
      <c r="G1064" t="s">
        <v>6</v>
      </c>
      <c r="H1064" t="s">
        <v>13</v>
      </c>
      <c r="I1064" t="s">
        <v>5283</v>
      </c>
      <c r="J1064" t="s">
        <v>2087</v>
      </c>
      <c r="K1064" t="s">
        <v>527</v>
      </c>
      <c r="L1064" s="3" t="s">
        <v>8215</v>
      </c>
      <c r="M1064" t="s">
        <v>1211</v>
      </c>
      <c r="N1064" t="s">
        <v>447</v>
      </c>
      <c r="O1064" t="s">
        <v>527</v>
      </c>
      <c r="P1064" s="3" t="s">
        <v>8215</v>
      </c>
      <c r="Q1064" t="s">
        <v>2076</v>
      </c>
      <c r="R1064" t="s">
        <v>1674</v>
      </c>
      <c r="S1064" s="3" t="s">
        <v>8539</v>
      </c>
      <c r="T1064" s="3" t="s">
        <v>8539</v>
      </c>
    </row>
    <row r="1065" spans="1:28" x14ac:dyDescent="0.3">
      <c r="A1065" t="s">
        <v>4922</v>
      </c>
      <c r="B1065" t="s">
        <v>446</v>
      </c>
      <c r="C1065" t="s">
        <v>424</v>
      </c>
      <c r="D1065" t="s">
        <v>112</v>
      </c>
      <c r="E1065" t="s">
        <v>5284</v>
      </c>
      <c r="F1065" t="s">
        <v>212</v>
      </c>
      <c r="G1065" t="s">
        <v>5285</v>
      </c>
      <c r="H1065" t="s">
        <v>537</v>
      </c>
      <c r="I1065" t="s">
        <v>297</v>
      </c>
      <c r="J1065" t="s">
        <v>1211</v>
      </c>
      <c r="K1065" t="s">
        <v>212</v>
      </c>
      <c r="L1065" t="s">
        <v>2997</v>
      </c>
      <c r="M1065" t="s">
        <v>7</v>
      </c>
      <c r="N1065" t="s">
        <v>13</v>
      </c>
      <c r="O1065" t="s">
        <v>112</v>
      </c>
      <c r="P1065" t="s">
        <v>5286</v>
      </c>
      <c r="Q1065" t="s">
        <v>424</v>
      </c>
      <c r="R1065" t="s">
        <v>213</v>
      </c>
      <c r="S1065" t="s">
        <v>447</v>
      </c>
      <c r="T1065" t="s">
        <v>297</v>
      </c>
      <c r="U1065" t="s">
        <v>4875</v>
      </c>
    </row>
    <row r="1066" spans="1:28" x14ac:dyDescent="0.3">
      <c r="A1066" t="s">
        <v>545</v>
      </c>
      <c r="B1066" t="s">
        <v>3</v>
      </c>
      <c r="C1066" t="s">
        <v>620</v>
      </c>
      <c r="D1066" s="3" t="s">
        <v>8215</v>
      </c>
      <c r="E1066" t="s">
        <v>1201</v>
      </c>
      <c r="F1066" t="s">
        <v>1520</v>
      </c>
      <c r="G1066" t="s">
        <v>5287</v>
      </c>
      <c r="H1066" t="s">
        <v>297</v>
      </c>
      <c r="I1066" t="s">
        <v>296</v>
      </c>
      <c r="J1066" t="s">
        <v>5288</v>
      </c>
      <c r="K1066" t="s">
        <v>447</v>
      </c>
      <c r="L1066" t="s">
        <v>622</v>
      </c>
      <c r="M1066" t="s">
        <v>3</v>
      </c>
      <c r="N1066" t="s">
        <v>79</v>
      </c>
      <c r="O1066" t="s">
        <v>607</v>
      </c>
      <c r="P1066" t="s">
        <v>112</v>
      </c>
      <c r="Q1066" t="s">
        <v>603</v>
      </c>
      <c r="R1066" t="s">
        <v>527</v>
      </c>
      <c r="S1066" t="s">
        <v>500</v>
      </c>
      <c r="T1066" t="s">
        <v>5289</v>
      </c>
      <c r="U1066" t="s">
        <v>5290</v>
      </c>
      <c r="V1066" t="s">
        <v>13</v>
      </c>
      <c r="W1066" t="s">
        <v>555</v>
      </c>
      <c r="X1066" t="s">
        <v>651</v>
      </c>
    </row>
    <row r="1067" spans="1:28" x14ac:dyDescent="0.3">
      <c r="A1067" t="s">
        <v>213</v>
      </c>
      <c r="B1067" t="s">
        <v>5291</v>
      </c>
      <c r="C1067" t="s">
        <v>297</v>
      </c>
      <c r="D1067" t="s">
        <v>4675</v>
      </c>
      <c r="E1067" t="s">
        <v>503</v>
      </c>
      <c r="F1067" t="s">
        <v>691</v>
      </c>
      <c r="G1067" t="s">
        <v>5250</v>
      </c>
      <c r="H1067" t="s">
        <v>1559</v>
      </c>
      <c r="I1067" t="s">
        <v>5292</v>
      </c>
      <c r="J1067" t="s">
        <v>503</v>
      </c>
      <c r="K1067" t="s">
        <v>691</v>
      </c>
      <c r="L1067" t="s">
        <v>3912</v>
      </c>
      <c r="M1067" s="3" t="s">
        <v>8215</v>
      </c>
      <c r="N1067" t="s">
        <v>866</v>
      </c>
      <c r="O1067" t="s">
        <v>5293</v>
      </c>
      <c r="P1067" t="s">
        <v>212</v>
      </c>
      <c r="Q1067" t="s">
        <v>5294</v>
      </c>
      <c r="R1067" t="s">
        <v>1518</v>
      </c>
      <c r="S1067" t="s">
        <v>564</v>
      </c>
    </row>
    <row r="1068" spans="1:28" x14ac:dyDescent="0.3">
      <c r="A1068" t="s">
        <v>5295</v>
      </c>
      <c r="B1068" t="s">
        <v>5296</v>
      </c>
      <c r="C1068" t="s">
        <v>13</v>
      </c>
      <c r="D1068" t="s">
        <v>5297</v>
      </c>
      <c r="E1068" t="s">
        <v>3</v>
      </c>
      <c r="F1068" t="s">
        <v>616</v>
      </c>
      <c r="G1068" t="s">
        <v>5298</v>
      </c>
      <c r="H1068" t="s">
        <v>3</v>
      </c>
      <c r="I1068" t="s">
        <v>13</v>
      </c>
      <c r="J1068" t="s">
        <v>5299</v>
      </c>
      <c r="K1068" t="s">
        <v>297</v>
      </c>
      <c r="L1068" t="s">
        <v>170</v>
      </c>
      <c r="M1068" t="s">
        <v>4672</v>
      </c>
      <c r="N1068" t="s">
        <v>5300</v>
      </c>
      <c r="O1068" t="s">
        <v>735</v>
      </c>
      <c r="P1068" t="s">
        <v>454</v>
      </c>
    </row>
    <row r="1069" spans="1:28" x14ac:dyDescent="0.3">
      <c r="A1069" s="3" t="s">
        <v>8215</v>
      </c>
      <c r="B1069" t="s">
        <v>5301</v>
      </c>
      <c r="C1069" t="s">
        <v>4793</v>
      </c>
      <c r="D1069" s="3" t="s">
        <v>8215</v>
      </c>
      <c r="E1069" t="s">
        <v>5302</v>
      </c>
      <c r="F1069" t="s">
        <v>5303</v>
      </c>
      <c r="G1069" t="s">
        <v>54</v>
      </c>
      <c r="H1069" t="s">
        <v>935</v>
      </c>
      <c r="I1069" t="s">
        <v>653</v>
      </c>
      <c r="J1069" t="s">
        <v>4951</v>
      </c>
    </row>
    <row r="1070" spans="1:28" x14ac:dyDescent="0.3">
      <c r="A1070" t="s">
        <v>5304</v>
      </c>
    </row>
    <row r="1071" spans="1:28" x14ac:dyDescent="0.3">
      <c r="A1071" t="s">
        <v>5305</v>
      </c>
      <c r="B1071" t="s">
        <v>213</v>
      </c>
      <c r="C1071" t="s">
        <v>651</v>
      </c>
      <c r="D1071" t="s">
        <v>3916</v>
      </c>
      <c r="E1071" t="s">
        <v>112</v>
      </c>
      <c r="F1071" t="s">
        <v>609</v>
      </c>
      <c r="G1071" t="s">
        <v>500</v>
      </c>
      <c r="H1071" t="s">
        <v>515</v>
      </c>
      <c r="I1071" t="s">
        <v>3917</v>
      </c>
      <c r="J1071" t="s">
        <v>497</v>
      </c>
      <c r="K1071" t="s">
        <v>527</v>
      </c>
      <c r="L1071" t="s">
        <v>603</v>
      </c>
      <c r="M1071" t="s">
        <v>5306</v>
      </c>
      <c r="N1071" t="s">
        <v>500</v>
      </c>
      <c r="O1071" t="s">
        <v>5307</v>
      </c>
      <c r="P1071" t="s">
        <v>5308</v>
      </c>
      <c r="Q1071" t="s">
        <v>537</v>
      </c>
      <c r="R1071" t="s">
        <v>2342</v>
      </c>
      <c r="S1071" t="s">
        <v>3385</v>
      </c>
      <c r="T1071" t="s">
        <v>187</v>
      </c>
      <c r="U1071" t="s">
        <v>5309</v>
      </c>
      <c r="V1071" t="s">
        <v>178</v>
      </c>
      <c r="W1071" t="s">
        <v>529</v>
      </c>
      <c r="X1071" t="s">
        <v>5310</v>
      </c>
      <c r="Y1071" t="s">
        <v>1211</v>
      </c>
      <c r="Z1071" t="s">
        <v>1674</v>
      </c>
      <c r="AA1071" s="3" t="s">
        <v>8215</v>
      </c>
      <c r="AB1071" s="3" t="s">
        <v>8539</v>
      </c>
    </row>
    <row r="1072" spans="1:28" x14ac:dyDescent="0.3">
      <c r="A1072" t="s">
        <v>5311</v>
      </c>
      <c r="B1072" t="s">
        <v>3669</v>
      </c>
      <c r="C1072" t="s">
        <v>2283</v>
      </c>
      <c r="D1072" t="s">
        <v>32</v>
      </c>
      <c r="E1072" t="s">
        <v>476</v>
      </c>
      <c r="F1072" t="s">
        <v>5312</v>
      </c>
      <c r="G1072" t="s">
        <v>37</v>
      </c>
      <c r="H1072" t="s">
        <v>386</v>
      </c>
      <c r="I1072" s="3" t="s">
        <v>8215</v>
      </c>
      <c r="J1072" t="s">
        <v>5313</v>
      </c>
      <c r="K1072" t="s">
        <v>5314</v>
      </c>
      <c r="L1072" t="s">
        <v>44</v>
      </c>
      <c r="M1072" t="s">
        <v>69</v>
      </c>
      <c r="N1072" t="s">
        <v>2018</v>
      </c>
      <c r="O1072" t="s">
        <v>37</v>
      </c>
      <c r="P1072" t="s">
        <v>5315</v>
      </c>
      <c r="Q1072" t="s">
        <v>952</v>
      </c>
    </row>
    <row r="1073" spans="1:26" x14ac:dyDescent="0.3">
      <c r="A1073" t="s">
        <v>1085</v>
      </c>
      <c r="B1073" t="s">
        <v>4217</v>
      </c>
      <c r="C1073" t="s">
        <v>153</v>
      </c>
      <c r="D1073" t="s">
        <v>37</v>
      </c>
      <c r="E1073" t="s">
        <v>1021</v>
      </c>
      <c r="F1073" t="s">
        <v>1079</v>
      </c>
      <c r="G1073" t="s">
        <v>36</v>
      </c>
      <c r="H1073" t="s">
        <v>46</v>
      </c>
      <c r="I1073" t="s">
        <v>494</v>
      </c>
      <c r="J1073" t="s">
        <v>85</v>
      </c>
      <c r="K1073" t="s">
        <v>5316</v>
      </c>
      <c r="L1073" t="s">
        <v>1285</v>
      </c>
    </row>
    <row r="1074" spans="1:26" x14ac:dyDescent="0.3">
      <c r="A1074" t="s">
        <v>1458</v>
      </c>
      <c r="B1074" t="s">
        <v>156</v>
      </c>
      <c r="C1074" t="s">
        <v>4448</v>
      </c>
      <c r="D1074" t="s">
        <v>23</v>
      </c>
      <c r="E1074" t="s">
        <v>2984</v>
      </c>
      <c r="F1074" t="s">
        <v>4544</v>
      </c>
      <c r="G1074" t="s">
        <v>1094</v>
      </c>
      <c r="H1074" t="s">
        <v>93</v>
      </c>
      <c r="I1074" t="s">
        <v>5317</v>
      </c>
      <c r="J1074" t="s">
        <v>57</v>
      </c>
      <c r="K1074" t="s">
        <v>49</v>
      </c>
      <c r="L1074" t="s">
        <v>32</v>
      </c>
      <c r="M1074" t="s">
        <v>1406</v>
      </c>
      <c r="N1074" t="s">
        <v>153</v>
      </c>
      <c r="O1074" t="s">
        <v>102</v>
      </c>
      <c r="P1074" t="s">
        <v>3523</v>
      </c>
      <c r="Q1074" t="s">
        <v>36</v>
      </c>
      <c r="R1074" t="s">
        <v>2673</v>
      </c>
      <c r="S1074" t="s">
        <v>5318</v>
      </c>
      <c r="T1074" t="s">
        <v>153</v>
      </c>
      <c r="U1074" t="s">
        <v>96</v>
      </c>
      <c r="V1074" t="s">
        <v>88</v>
      </c>
      <c r="W1074" t="s">
        <v>123</v>
      </c>
      <c r="X1074" t="s">
        <v>1884</v>
      </c>
      <c r="Y1074" t="s">
        <v>32</v>
      </c>
      <c r="Z1074" t="s">
        <v>1285</v>
      </c>
    </row>
    <row r="1075" spans="1:26" x14ac:dyDescent="0.3">
      <c r="A1075" t="s">
        <v>3908</v>
      </c>
      <c r="B1075" t="s">
        <v>129</v>
      </c>
      <c r="C1075" t="s">
        <v>30</v>
      </c>
      <c r="D1075" t="s">
        <v>309</v>
      </c>
      <c r="E1075" t="s">
        <v>1049</v>
      </c>
      <c r="F1075" t="s">
        <v>285</v>
      </c>
      <c r="G1075" t="s">
        <v>57</v>
      </c>
      <c r="H1075" t="s">
        <v>948</v>
      </c>
    </row>
    <row r="1076" spans="1:26" x14ac:dyDescent="0.3">
      <c r="A1076" t="s">
        <v>2271</v>
      </c>
      <c r="B1076" t="s">
        <v>31</v>
      </c>
      <c r="C1076" t="s">
        <v>37</v>
      </c>
      <c r="D1076" t="s">
        <v>5319</v>
      </c>
      <c r="E1076" t="s">
        <v>5320</v>
      </c>
      <c r="F1076" t="s">
        <v>5321</v>
      </c>
      <c r="G1076" t="s">
        <v>57</v>
      </c>
      <c r="H1076" t="s">
        <v>5322</v>
      </c>
      <c r="I1076" t="s">
        <v>5323</v>
      </c>
      <c r="J1076" t="s">
        <v>7</v>
      </c>
      <c r="K1076" t="s">
        <v>32</v>
      </c>
    </row>
    <row r="1077" spans="1:26" x14ac:dyDescent="0.3">
      <c r="A1077" t="s">
        <v>5324</v>
      </c>
      <c r="B1077" t="s">
        <v>129</v>
      </c>
      <c r="C1077" t="s">
        <v>37</v>
      </c>
      <c r="D1077" t="s">
        <v>5113</v>
      </c>
      <c r="E1077" t="s">
        <v>129</v>
      </c>
      <c r="F1077" t="s">
        <v>33</v>
      </c>
      <c r="G1077" t="s">
        <v>47</v>
      </c>
      <c r="H1077" t="s">
        <v>5325</v>
      </c>
      <c r="I1077" t="s">
        <v>129</v>
      </c>
      <c r="J1077" t="s">
        <v>782</v>
      </c>
    </row>
    <row r="1078" spans="1:26" x14ac:dyDescent="0.3">
      <c r="A1078" t="s">
        <v>1458</v>
      </c>
      <c r="B1078" t="s">
        <v>300</v>
      </c>
      <c r="C1078" t="s">
        <v>5326</v>
      </c>
      <c r="D1078" t="s">
        <v>46</v>
      </c>
      <c r="E1078" t="s">
        <v>5327</v>
      </c>
      <c r="F1078" t="s">
        <v>130</v>
      </c>
      <c r="G1078" t="s">
        <v>77</v>
      </c>
      <c r="H1078" t="s">
        <v>129</v>
      </c>
      <c r="I1078" t="s">
        <v>4544</v>
      </c>
      <c r="J1078" t="s">
        <v>441</v>
      </c>
      <c r="K1078" t="s">
        <v>47</v>
      </c>
      <c r="L1078" t="s">
        <v>5328</v>
      </c>
      <c r="M1078" t="s">
        <v>129</v>
      </c>
      <c r="N1078" t="s">
        <v>2540</v>
      </c>
    </row>
    <row r="1079" spans="1:26" x14ac:dyDescent="0.3">
      <c r="A1079" t="s">
        <v>3005</v>
      </c>
      <c r="B1079" t="s">
        <v>32</v>
      </c>
      <c r="C1079" t="s">
        <v>285</v>
      </c>
      <c r="D1079" t="s">
        <v>2317</v>
      </c>
      <c r="E1079" t="s">
        <v>934</v>
      </c>
      <c r="F1079" t="s">
        <v>304</v>
      </c>
      <c r="G1079" t="s">
        <v>1285</v>
      </c>
      <c r="H1079" t="s">
        <v>31</v>
      </c>
      <c r="I1079" t="s">
        <v>79</v>
      </c>
      <c r="J1079" t="s">
        <v>5329</v>
      </c>
      <c r="K1079" t="s">
        <v>5330</v>
      </c>
      <c r="L1079" t="s">
        <v>99</v>
      </c>
      <c r="M1079" t="s">
        <v>580</v>
      </c>
      <c r="N1079" t="s">
        <v>25</v>
      </c>
      <c r="O1079" t="s">
        <v>1406</v>
      </c>
      <c r="P1079" t="s">
        <v>129</v>
      </c>
      <c r="Q1079" t="s">
        <v>3866</v>
      </c>
      <c r="R1079" t="s">
        <v>129</v>
      </c>
    </row>
    <row r="1080" spans="1:26" x14ac:dyDescent="0.3">
      <c r="A1080" t="s">
        <v>2179</v>
      </c>
      <c r="B1080" t="s">
        <v>57</v>
      </c>
      <c r="C1080" t="s">
        <v>1245</v>
      </c>
      <c r="D1080" t="s">
        <v>31</v>
      </c>
      <c r="E1080" t="s">
        <v>11</v>
      </c>
      <c r="F1080" t="s">
        <v>219</v>
      </c>
    </row>
    <row r="1081" spans="1:26" x14ac:dyDescent="0.3">
      <c r="A1081" t="s">
        <v>5331</v>
      </c>
      <c r="B1081" t="s">
        <v>5332</v>
      </c>
      <c r="C1081" t="s">
        <v>225</v>
      </c>
    </row>
    <row r="1082" spans="1:26" x14ac:dyDescent="0.3">
      <c r="A1082" t="s">
        <v>1838</v>
      </c>
      <c r="B1082" t="s">
        <v>1099</v>
      </c>
      <c r="C1082" s="3" t="s">
        <v>8215</v>
      </c>
      <c r="D1082" t="s">
        <v>2403</v>
      </c>
      <c r="E1082" t="s">
        <v>219</v>
      </c>
    </row>
    <row r="1083" spans="1:26" x14ac:dyDescent="0.3">
      <c r="A1083" t="s">
        <v>3842</v>
      </c>
      <c r="B1083" s="3" t="s">
        <v>8215</v>
      </c>
    </row>
    <row r="1084" spans="1:26" x14ac:dyDescent="0.3">
      <c r="A1084" t="s">
        <v>5333</v>
      </c>
      <c r="B1084" t="s">
        <v>5334</v>
      </c>
      <c r="C1084" t="s">
        <v>4024</v>
      </c>
    </row>
    <row r="1085" spans="1:26" x14ac:dyDescent="0.3">
      <c r="A1085" t="s">
        <v>63</v>
      </c>
      <c r="B1085" t="s">
        <v>1406</v>
      </c>
      <c r="C1085" t="s">
        <v>300</v>
      </c>
      <c r="D1085" t="s">
        <v>84</v>
      </c>
    </row>
    <row r="1086" spans="1:26" x14ac:dyDescent="0.3">
      <c r="A1086" t="s">
        <v>142</v>
      </c>
      <c r="B1086" t="s">
        <v>1230</v>
      </c>
      <c r="C1086" t="s">
        <v>23</v>
      </c>
      <c r="D1086" t="s">
        <v>5335</v>
      </c>
      <c r="E1086" t="s">
        <v>893</v>
      </c>
      <c r="F1086" t="s">
        <v>1082</v>
      </c>
    </row>
    <row r="1087" spans="1:26" x14ac:dyDescent="0.3">
      <c r="A1087" t="s">
        <v>63</v>
      </c>
      <c r="B1087" t="s">
        <v>84</v>
      </c>
      <c r="C1087" t="s">
        <v>153</v>
      </c>
    </row>
    <row r="1088" spans="1:26" x14ac:dyDescent="0.3">
      <c r="A1088" t="s">
        <v>5336</v>
      </c>
      <c r="B1088" t="s">
        <v>948</v>
      </c>
      <c r="C1088" t="s">
        <v>59</v>
      </c>
      <c r="D1088" t="s">
        <v>812</v>
      </c>
      <c r="E1088" t="s">
        <v>5337</v>
      </c>
    </row>
    <row r="1089" spans="1:22" x14ac:dyDescent="0.3">
      <c r="A1089" t="s">
        <v>5338</v>
      </c>
      <c r="B1089" t="s">
        <v>57</v>
      </c>
      <c r="C1089" t="s">
        <v>23</v>
      </c>
      <c r="D1089" t="s">
        <v>3669</v>
      </c>
      <c r="E1089" t="s">
        <v>2283</v>
      </c>
      <c r="F1089" t="s">
        <v>5339</v>
      </c>
      <c r="G1089" t="s">
        <v>7</v>
      </c>
      <c r="H1089" t="s">
        <v>32</v>
      </c>
      <c r="I1089" t="s">
        <v>1285</v>
      </c>
      <c r="J1089" t="s">
        <v>4866</v>
      </c>
      <c r="K1089" t="s">
        <v>1230</v>
      </c>
      <c r="L1089" t="s">
        <v>5340</v>
      </c>
      <c r="M1089" t="s">
        <v>31</v>
      </c>
    </row>
    <row r="1090" spans="1:22" x14ac:dyDescent="0.3">
      <c r="A1090" t="s">
        <v>5341</v>
      </c>
      <c r="B1090" t="s">
        <v>5342</v>
      </c>
      <c r="C1090" t="s">
        <v>1830</v>
      </c>
    </row>
    <row r="1091" spans="1:22" x14ac:dyDescent="0.3">
      <c r="A1091" t="s">
        <v>142</v>
      </c>
      <c r="B1091" t="s">
        <v>5343</v>
      </c>
      <c r="C1091" t="s">
        <v>37</v>
      </c>
      <c r="D1091" t="s">
        <v>47</v>
      </c>
      <c r="E1091" t="s">
        <v>3092</v>
      </c>
      <c r="F1091" t="s">
        <v>23</v>
      </c>
      <c r="G1091" s="3" t="s">
        <v>8215</v>
      </c>
      <c r="H1091" t="s">
        <v>5344</v>
      </c>
      <c r="I1091" t="s">
        <v>5345</v>
      </c>
      <c r="J1091" t="s">
        <v>149</v>
      </c>
      <c r="K1091" t="s">
        <v>5343</v>
      </c>
      <c r="L1091" t="s">
        <v>37</v>
      </c>
      <c r="M1091" t="s">
        <v>1093</v>
      </c>
      <c r="N1091" t="s">
        <v>595</v>
      </c>
      <c r="O1091" s="3" t="s">
        <v>8215</v>
      </c>
      <c r="P1091" t="s">
        <v>5346</v>
      </c>
      <c r="Q1091" t="s">
        <v>5345</v>
      </c>
    </row>
    <row r="1092" spans="1:22" x14ac:dyDescent="0.3">
      <c r="A1092" t="s">
        <v>5347</v>
      </c>
      <c r="B1092" t="s">
        <v>2283</v>
      </c>
      <c r="C1092" t="s">
        <v>153</v>
      </c>
      <c r="D1092" t="s">
        <v>32</v>
      </c>
      <c r="E1092" t="s">
        <v>57</v>
      </c>
      <c r="F1092" t="s">
        <v>946</v>
      </c>
      <c r="G1092" t="s">
        <v>5348</v>
      </c>
      <c r="H1092" t="s">
        <v>37</v>
      </c>
      <c r="I1092" t="s">
        <v>5349</v>
      </c>
      <c r="J1092" t="s">
        <v>102</v>
      </c>
      <c r="K1092" t="s">
        <v>1256</v>
      </c>
      <c r="L1092" t="s">
        <v>841</v>
      </c>
      <c r="M1092" t="s">
        <v>66</v>
      </c>
    </row>
    <row r="1093" spans="1:22" x14ac:dyDescent="0.3">
      <c r="A1093" t="s">
        <v>1488</v>
      </c>
      <c r="B1093" t="s">
        <v>1027</v>
      </c>
      <c r="C1093" t="s">
        <v>37</v>
      </c>
      <c r="D1093" t="s">
        <v>2187</v>
      </c>
      <c r="E1093" t="s">
        <v>97</v>
      </c>
    </row>
    <row r="1094" spans="1:22" x14ac:dyDescent="0.3">
      <c r="A1094" t="s">
        <v>5350</v>
      </c>
      <c r="B1094" t="s">
        <v>130</v>
      </c>
      <c r="C1094" t="s">
        <v>5351</v>
      </c>
      <c r="D1094" t="s">
        <v>115</v>
      </c>
      <c r="E1094" t="s">
        <v>153</v>
      </c>
      <c r="F1094" t="s">
        <v>96</v>
      </c>
      <c r="G1094" t="s">
        <v>377</v>
      </c>
      <c r="H1094" t="s">
        <v>2872</v>
      </c>
      <c r="I1094" t="s">
        <v>5352</v>
      </c>
      <c r="J1094" t="s">
        <v>126</v>
      </c>
      <c r="K1094" t="s">
        <v>5353</v>
      </c>
      <c r="L1094" t="s">
        <v>153</v>
      </c>
      <c r="M1094" t="s">
        <v>12</v>
      </c>
      <c r="N1094" t="s">
        <v>66</v>
      </c>
    </row>
    <row r="1095" spans="1:22" x14ac:dyDescent="0.3">
      <c r="A1095" t="s">
        <v>2364</v>
      </c>
      <c r="B1095" t="s">
        <v>152</v>
      </c>
      <c r="C1095" t="s">
        <v>129</v>
      </c>
      <c r="D1095" t="s">
        <v>30</v>
      </c>
      <c r="E1095" t="s">
        <v>4544</v>
      </c>
      <c r="F1095" t="s">
        <v>5354</v>
      </c>
    </row>
    <row r="1096" spans="1:22" x14ac:dyDescent="0.3">
      <c r="A1096" t="s">
        <v>149</v>
      </c>
      <c r="B1096" t="s">
        <v>1250</v>
      </c>
      <c r="C1096" t="s">
        <v>1390</v>
      </c>
      <c r="D1096" t="s">
        <v>1340</v>
      </c>
      <c r="E1096" t="s">
        <v>5355</v>
      </c>
      <c r="F1096" t="s">
        <v>5356</v>
      </c>
      <c r="G1096" t="s">
        <v>49</v>
      </c>
      <c r="H1096" t="s">
        <v>23</v>
      </c>
      <c r="I1096" t="s">
        <v>5357</v>
      </c>
      <c r="J1096" t="s">
        <v>130</v>
      </c>
      <c r="K1096" t="s">
        <v>5358</v>
      </c>
      <c r="L1096" t="s">
        <v>129</v>
      </c>
      <c r="M1096" t="s">
        <v>46</v>
      </c>
      <c r="N1096" t="s">
        <v>2944</v>
      </c>
      <c r="O1096" s="3" t="s">
        <v>8215</v>
      </c>
      <c r="P1096" t="s">
        <v>5359</v>
      </c>
      <c r="Q1096" t="s">
        <v>153</v>
      </c>
      <c r="R1096" t="s">
        <v>96</v>
      </c>
      <c r="S1096" t="s">
        <v>99</v>
      </c>
      <c r="T1096" t="s">
        <v>976</v>
      </c>
      <c r="U1096" t="s">
        <v>300</v>
      </c>
      <c r="V1096" t="s">
        <v>4537</v>
      </c>
    </row>
    <row r="1097" spans="1:22" x14ac:dyDescent="0.3">
      <c r="A1097" t="s">
        <v>972</v>
      </c>
      <c r="B1097" t="s">
        <v>45</v>
      </c>
      <c r="C1097" t="s">
        <v>129</v>
      </c>
      <c r="D1097" t="s">
        <v>1049</v>
      </c>
      <c r="E1097" t="s">
        <v>153</v>
      </c>
      <c r="F1097" t="s">
        <v>102</v>
      </c>
      <c r="G1097" t="s">
        <v>59</v>
      </c>
      <c r="H1097" t="s">
        <v>152</v>
      </c>
      <c r="I1097" t="s">
        <v>912</v>
      </c>
    </row>
    <row r="1098" spans="1:22" x14ac:dyDescent="0.3">
      <c r="A1098" t="s">
        <v>4088</v>
      </c>
      <c r="B1098" t="s">
        <v>5360</v>
      </c>
      <c r="C1098" t="s">
        <v>32</v>
      </c>
      <c r="D1098" t="s">
        <v>5361</v>
      </c>
      <c r="E1098" t="s">
        <v>5021</v>
      </c>
      <c r="F1098" t="s">
        <v>1110</v>
      </c>
      <c r="G1098" t="s">
        <v>32</v>
      </c>
      <c r="H1098" t="s">
        <v>139</v>
      </c>
      <c r="I1098" t="s">
        <v>5362</v>
      </c>
      <c r="J1098" t="s">
        <v>153</v>
      </c>
      <c r="K1098" t="s">
        <v>5363</v>
      </c>
      <c r="L1098" t="s">
        <v>5364</v>
      </c>
    </row>
    <row r="1099" spans="1:22" x14ac:dyDescent="0.3">
      <c r="A1099" t="s">
        <v>1458</v>
      </c>
      <c r="B1099" t="s">
        <v>300</v>
      </c>
      <c r="C1099" t="s">
        <v>26</v>
      </c>
      <c r="D1099" t="s">
        <v>3305</v>
      </c>
      <c r="E1099" t="s">
        <v>79</v>
      </c>
      <c r="F1099" t="s">
        <v>5365</v>
      </c>
      <c r="G1099" t="s">
        <v>198</v>
      </c>
      <c r="H1099" t="s">
        <v>213</v>
      </c>
    </row>
    <row r="1100" spans="1:22" x14ac:dyDescent="0.3">
      <c r="A1100" t="s">
        <v>5366</v>
      </c>
      <c r="B1100" t="s">
        <v>276</v>
      </c>
      <c r="C1100" t="s">
        <v>4544</v>
      </c>
      <c r="D1100" t="s">
        <v>5367</v>
      </c>
      <c r="E1100" t="s">
        <v>23</v>
      </c>
      <c r="F1100" t="s">
        <v>47</v>
      </c>
      <c r="G1100" t="s">
        <v>3092</v>
      </c>
    </row>
    <row r="1101" spans="1:22" x14ac:dyDescent="0.3">
      <c r="A1101" t="s">
        <v>149</v>
      </c>
      <c r="B1101" t="s">
        <v>47</v>
      </c>
      <c r="C1101" t="s">
        <v>2984</v>
      </c>
      <c r="D1101" t="s">
        <v>378</v>
      </c>
      <c r="E1101" t="s">
        <v>5318</v>
      </c>
      <c r="F1101" t="s">
        <v>66</v>
      </c>
      <c r="G1101" t="s">
        <v>5368</v>
      </c>
      <c r="H1101" t="s">
        <v>7</v>
      </c>
      <c r="I1101" t="s">
        <v>276</v>
      </c>
    </row>
    <row r="1102" spans="1:22" x14ac:dyDescent="0.3">
      <c r="A1102" t="s">
        <v>5369</v>
      </c>
      <c r="B1102" t="s">
        <v>824</v>
      </c>
      <c r="C1102" t="s">
        <v>144</v>
      </c>
      <c r="D1102" t="s">
        <v>47</v>
      </c>
      <c r="E1102" t="s">
        <v>2984</v>
      </c>
      <c r="F1102" t="s">
        <v>1999</v>
      </c>
      <c r="G1102" t="s">
        <v>32</v>
      </c>
      <c r="H1102" t="s">
        <v>1999</v>
      </c>
      <c r="I1102" t="s">
        <v>37</v>
      </c>
      <c r="J1102" t="s">
        <v>2701</v>
      </c>
      <c r="K1102" t="s">
        <v>59</v>
      </c>
      <c r="L1102" t="s">
        <v>5370</v>
      </c>
      <c r="M1102" t="s">
        <v>5370</v>
      </c>
      <c r="N1102" t="s">
        <v>82</v>
      </c>
      <c r="O1102" t="s">
        <v>1230</v>
      </c>
    </row>
    <row r="1103" spans="1:22" x14ac:dyDescent="0.3">
      <c r="A1103" t="s">
        <v>4527</v>
      </c>
      <c r="B1103" t="s">
        <v>66</v>
      </c>
      <c r="C1103" t="s">
        <v>23</v>
      </c>
      <c r="D1103" t="s">
        <v>5371</v>
      </c>
      <c r="E1103" t="s">
        <v>1384</v>
      </c>
      <c r="F1103" t="s">
        <v>5372</v>
      </c>
      <c r="G1103" t="s">
        <v>276</v>
      </c>
    </row>
    <row r="1104" spans="1:22" x14ac:dyDescent="0.3">
      <c r="A1104" t="s">
        <v>3205</v>
      </c>
      <c r="B1104" t="s">
        <v>5373</v>
      </c>
      <c r="C1104" t="s">
        <v>31</v>
      </c>
      <c r="D1104" t="s">
        <v>23</v>
      </c>
      <c r="E1104" t="s">
        <v>2902</v>
      </c>
      <c r="F1104" t="s">
        <v>5374</v>
      </c>
      <c r="G1104" t="s">
        <v>129</v>
      </c>
      <c r="H1104" t="s">
        <v>362</v>
      </c>
      <c r="I1104" t="s">
        <v>37</v>
      </c>
      <c r="J1104" t="s">
        <v>5375</v>
      </c>
    </row>
    <row r="1105" spans="1:28" x14ac:dyDescent="0.3">
      <c r="A1105" t="s">
        <v>121</v>
      </c>
      <c r="B1105" t="s">
        <v>38</v>
      </c>
      <c r="C1105" t="s">
        <v>9</v>
      </c>
      <c r="D1105" t="s">
        <v>309</v>
      </c>
      <c r="E1105" t="s">
        <v>4217</v>
      </c>
      <c r="F1105" t="s">
        <v>32</v>
      </c>
      <c r="G1105" t="s">
        <v>23</v>
      </c>
      <c r="H1105" t="s">
        <v>5375</v>
      </c>
      <c r="I1105" t="s">
        <v>362</v>
      </c>
      <c r="J1105" t="s">
        <v>37</v>
      </c>
      <c r="K1105" t="s">
        <v>4382</v>
      </c>
    </row>
    <row r="1106" spans="1:28" x14ac:dyDescent="0.3">
      <c r="A1106" t="s">
        <v>5376</v>
      </c>
      <c r="B1106" t="s">
        <v>57</v>
      </c>
      <c r="C1106" t="s">
        <v>948</v>
      </c>
      <c r="D1106" t="s">
        <v>46</v>
      </c>
      <c r="E1106" s="3" t="s">
        <v>8539</v>
      </c>
      <c r="F1106" t="s">
        <v>4676</v>
      </c>
      <c r="G1106" t="s">
        <v>5377</v>
      </c>
      <c r="H1106" t="s">
        <v>32</v>
      </c>
      <c r="I1106" s="3" t="s">
        <v>8569</v>
      </c>
      <c r="J1106" t="s">
        <v>11</v>
      </c>
    </row>
    <row r="1107" spans="1:28" x14ac:dyDescent="0.3">
      <c r="A1107" t="s">
        <v>3898</v>
      </c>
      <c r="B1107" t="s">
        <v>5378</v>
      </c>
      <c r="C1107" t="s">
        <v>5379</v>
      </c>
    </row>
    <row r="1108" spans="1:28" x14ac:dyDescent="0.3">
      <c r="A1108" s="3" t="s">
        <v>8215</v>
      </c>
      <c r="B1108" t="s">
        <v>1005</v>
      </c>
      <c r="C1108" t="s">
        <v>13</v>
      </c>
      <c r="D1108" t="s">
        <v>5380</v>
      </c>
      <c r="E1108" t="s">
        <v>1044</v>
      </c>
      <c r="F1108" t="s">
        <v>1211</v>
      </c>
      <c r="G1108" t="s">
        <v>647</v>
      </c>
      <c r="H1108" t="s">
        <v>3</v>
      </c>
      <c r="I1108" t="s">
        <v>4785</v>
      </c>
    </row>
    <row r="1109" spans="1:28" x14ac:dyDescent="0.3">
      <c r="A1109" t="s">
        <v>1405</v>
      </c>
      <c r="B1109" t="s">
        <v>69</v>
      </c>
      <c r="C1109" t="s">
        <v>152</v>
      </c>
      <c r="D1109" t="s">
        <v>5381</v>
      </c>
      <c r="E1109" t="s">
        <v>5382</v>
      </c>
      <c r="F1109" t="s">
        <v>3092</v>
      </c>
      <c r="G1109" t="s">
        <v>153</v>
      </c>
      <c r="H1109" t="s">
        <v>12</v>
      </c>
      <c r="I1109" s="3" t="s">
        <v>8215</v>
      </c>
    </row>
    <row r="1110" spans="1:28" x14ac:dyDescent="0.3">
      <c r="A1110" t="s">
        <v>142</v>
      </c>
      <c r="B1110" t="s">
        <v>69</v>
      </c>
      <c r="C1110" t="s">
        <v>2943</v>
      </c>
      <c r="D1110" t="s">
        <v>5381</v>
      </c>
      <c r="E1110" t="s">
        <v>5383</v>
      </c>
      <c r="F1110" s="3" t="s">
        <v>8215</v>
      </c>
      <c r="G1110" t="s">
        <v>5384</v>
      </c>
      <c r="H1110" t="s">
        <v>59</v>
      </c>
      <c r="I1110" t="s">
        <v>247</v>
      </c>
      <c r="J1110" t="s">
        <v>70</v>
      </c>
      <c r="K1110" t="s">
        <v>129</v>
      </c>
      <c r="L1110" t="s">
        <v>96</v>
      </c>
      <c r="M1110" t="s">
        <v>282</v>
      </c>
      <c r="N1110" t="s">
        <v>5364</v>
      </c>
    </row>
    <row r="1111" spans="1:28" x14ac:dyDescent="0.3">
      <c r="A1111" t="s">
        <v>3255</v>
      </c>
      <c r="B1111" t="s">
        <v>156</v>
      </c>
      <c r="C1111" t="s">
        <v>5385</v>
      </c>
      <c r="D1111" t="s">
        <v>3899</v>
      </c>
      <c r="E1111" t="s">
        <v>129</v>
      </c>
      <c r="F1111" t="s">
        <v>32</v>
      </c>
      <c r="G1111" t="s">
        <v>1406</v>
      </c>
      <c r="H1111" t="s">
        <v>129</v>
      </c>
      <c r="I1111" t="s">
        <v>1285</v>
      </c>
      <c r="J1111" t="s">
        <v>304</v>
      </c>
      <c r="K1111" t="s">
        <v>139</v>
      </c>
      <c r="L1111" t="s">
        <v>152</v>
      </c>
      <c r="M1111" t="s">
        <v>5386</v>
      </c>
      <c r="N1111" t="s">
        <v>5385</v>
      </c>
      <c r="O1111" t="s">
        <v>129</v>
      </c>
      <c r="P1111" t="s">
        <v>46</v>
      </c>
      <c r="Q1111" t="s">
        <v>3019</v>
      </c>
      <c r="R1111" t="s">
        <v>5381</v>
      </c>
      <c r="S1111" t="s">
        <v>5383</v>
      </c>
      <c r="T1111" s="3" t="s">
        <v>8215</v>
      </c>
      <c r="U1111" t="s">
        <v>5384</v>
      </c>
      <c r="V1111" t="s">
        <v>893</v>
      </c>
      <c r="W1111" t="s">
        <v>77</v>
      </c>
      <c r="X1111" t="s">
        <v>153</v>
      </c>
      <c r="Y1111" t="s">
        <v>3751</v>
      </c>
    </row>
    <row r="1112" spans="1:28" x14ac:dyDescent="0.3">
      <c r="A1112" t="s">
        <v>1060</v>
      </c>
      <c r="B1112" t="s">
        <v>3105</v>
      </c>
      <c r="C1112" t="s">
        <v>389</v>
      </c>
      <c r="D1112" t="s">
        <v>3</v>
      </c>
      <c r="E1112" t="s">
        <v>2649</v>
      </c>
      <c r="F1112" t="s">
        <v>1201</v>
      </c>
      <c r="G1112" t="s">
        <v>1</v>
      </c>
      <c r="H1112" t="s">
        <v>5387</v>
      </c>
      <c r="I1112" t="s">
        <v>1</v>
      </c>
      <c r="J1112" t="s">
        <v>1859</v>
      </c>
      <c r="K1112" t="s">
        <v>1</v>
      </c>
      <c r="L1112" t="s">
        <v>212</v>
      </c>
      <c r="M1112" t="s">
        <v>1157</v>
      </c>
      <c r="N1112" t="s">
        <v>644</v>
      </c>
      <c r="O1112" t="s">
        <v>1</v>
      </c>
      <c r="P1112" s="3" t="s">
        <v>8215</v>
      </c>
    </row>
    <row r="1113" spans="1:28" x14ac:dyDescent="0.3">
      <c r="A1113" t="s">
        <v>317</v>
      </c>
      <c r="B1113" t="s">
        <v>31</v>
      </c>
      <c r="C1113" t="s">
        <v>2076</v>
      </c>
      <c r="D1113" t="s">
        <v>11</v>
      </c>
      <c r="E1113" t="s">
        <v>5388</v>
      </c>
      <c r="F1113" t="s">
        <v>4604</v>
      </c>
      <c r="G1113" t="s">
        <v>47</v>
      </c>
      <c r="H1113" t="s">
        <v>5389</v>
      </c>
      <c r="I1113" t="s">
        <v>32</v>
      </c>
      <c r="J1113" t="s">
        <v>2546</v>
      </c>
      <c r="K1113" t="s">
        <v>11</v>
      </c>
      <c r="L1113" t="s">
        <v>317</v>
      </c>
      <c r="M1113" t="s">
        <v>31</v>
      </c>
      <c r="N1113" t="s">
        <v>134</v>
      </c>
      <c r="O1113" t="s">
        <v>5390</v>
      </c>
      <c r="P1113" t="s">
        <v>1809</v>
      </c>
      <c r="Q1113" t="s">
        <v>5391</v>
      </c>
      <c r="R1113" t="s">
        <v>5392</v>
      </c>
      <c r="S1113" s="3" t="s">
        <v>8215</v>
      </c>
    </row>
    <row r="1114" spans="1:28" x14ac:dyDescent="0.3">
      <c r="A1114" t="s">
        <v>5393</v>
      </c>
      <c r="B1114" t="s">
        <v>116</v>
      </c>
      <c r="C1114" t="s">
        <v>324</v>
      </c>
      <c r="D1114" t="s">
        <v>5394</v>
      </c>
      <c r="E1114" t="s">
        <v>46</v>
      </c>
      <c r="F1114" t="s">
        <v>1250</v>
      </c>
      <c r="G1114" t="s">
        <v>4446</v>
      </c>
      <c r="H1114" s="3" t="s">
        <v>8215</v>
      </c>
      <c r="I1114" t="s">
        <v>5395</v>
      </c>
      <c r="J1114" t="s">
        <v>112</v>
      </c>
      <c r="K1114" t="s">
        <v>171</v>
      </c>
      <c r="L1114" t="s">
        <v>5396</v>
      </c>
      <c r="M1114" t="s">
        <v>105</v>
      </c>
      <c r="N1114" s="3" t="s">
        <v>8215</v>
      </c>
      <c r="O1114" t="s">
        <v>907</v>
      </c>
      <c r="P1114" t="s">
        <v>476</v>
      </c>
      <c r="Q1114" t="s">
        <v>5397</v>
      </c>
      <c r="R1114" t="s">
        <v>32</v>
      </c>
      <c r="S1114" t="s">
        <v>5398</v>
      </c>
      <c r="T1114" t="s">
        <v>5399</v>
      </c>
      <c r="U1114" s="3" t="s">
        <v>8215</v>
      </c>
      <c r="V1114" t="s">
        <v>4602</v>
      </c>
      <c r="W1114" t="s">
        <v>5400</v>
      </c>
      <c r="X1114" t="s">
        <v>5401</v>
      </c>
      <c r="Y1114" s="3" t="s">
        <v>8215</v>
      </c>
    </row>
    <row r="1115" spans="1:28" x14ac:dyDescent="0.3">
      <c r="A1115" t="s">
        <v>5402</v>
      </c>
      <c r="B1115" t="s">
        <v>1443</v>
      </c>
      <c r="C1115" t="s">
        <v>30</v>
      </c>
      <c r="D1115" t="s">
        <v>37</v>
      </c>
      <c r="E1115" t="s">
        <v>47</v>
      </c>
      <c r="F1115" t="s">
        <v>2984</v>
      </c>
      <c r="G1115" t="s">
        <v>3506</v>
      </c>
      <c r="H1115" t="s">
        <v>5403</v>
      </c>
      <c r="I1115" t="s">
        <v>59</v>
      </c>
      <c r="J1115" t="s">
        <v>5404</v>
      </c>
      <c r="K1115" t="s">
        <v>1170</v>
      </c>
      <c r="L1115" t="s">
        <v>5356</v>
      </c>
      <c r="M1115" t="s">
        <v>136</v>
      </c>
      <c r="N1115" t="s">
        <v>23</v>
      </c>
      <c r="O1115" t="s">
        <v>911</v>
      </c>
      <c r="P1115" t="s">
        <v>5405</v>
      </c>
    </row>
    <row r="1116" spans="1:28" x14ac:dyDescent="0.3">
      <c r="A1116" t="s">
        <v>787</v>
      </c>
      <c r="B1116" t="s">
        <v>591</v>
      </c>
      <c r="C1116" t="s">
        <v>46</v>
      </c>
      <c r="D1116" t="s">
        <v>5406</v>
      </c>
      <c r="E1116" t="s">
        <v>1847</v>
      </c>
    </row>
    <row r="1117" spans="1:28" x14ac:dyDescent="0.3">
      <c r="A1117" s="3" t="s">
        <v>8215</v>
      </c>
      <c r="B1117" t="s">
        <v>1290</v>
      </c>
      <c r="C1117" t="s">
        <v>1194</v>
      </c>
      <c r="D1117" t="s">
        <v>5407</v>
      </c>
      <c r="E1117" t="s">
        <v>13</v>
      </c>
      <c r="F1117" t="s">
        <v>292</v>
      </c>
      <c r="G1117" t="s">
        <v>21</v>
      </c>
      <c r="H1117" t="s">
        <v>178</v>
      </c>
      <c r="I1117" t="s">
        <v>1194</v>
      </c>
      <c r="J1117" t="s">
        <v>2166</v>
      </c>
      <c r="K1117" t="s">
        <v>21</v>
      </c>
      <c r="L1117" t="s">
        <v>545</v>
      </c>
      <c r="M1117" t="s">
        <v>5408</v>
      </c>
      <c r="N1117" t="s">
        <v>4065</v>
      </c>
      <c r="O1117" t="s">
        <v>13</v>
      </c>
      <c r="P1117" t="s">
        <v>1550</v>
      </c>
      <c r="Q1117" t="s">
        <v>21</v>
      </c>
      <c r="R1117" t="s">
        <v>446</v>
      </c>
      <c r="S1117" t="s">
        <v>5409</v>
      </c>
      <c r="T1117" t="s">
        <v>178</v>
      </c>
      <c r="U1117" t="s">
        <v>3</v>
      </c>
      <c r="V1117" t="s">
        <v>2007</v>
      </c>
      <c r="W1117" t="s">
        <v>529</v>
      </c>
      <c r="X1117" t="s">
        <v>3985</v>
      </c>
      <c r="Y1117" t="s">
        <v>3176</v>
      </c>
      <c r="Z1117" t="s">
        <v>13</v>
      </c>
      <c r="AA1117" t="s">
        <v>5410</v>
      </c>
      <c r="AB1117" t="s">
        <v>21</v>
      </c>
    </row>
    <row r="1118" spans="1:28" x14ac:dyDescent="0.3">
      <c r="A1118" t="s">
        <v>5411</v>
      </c>
      <c r="B1118" t="s">
        <v>153</v>
      </c>
      <c r="C1118" t="s">
        <v>3</v>
      </c>
      <c r="D1118" t="s">
        <v>1216</v>
      </c>
      <c r="E1118" t="s">
        <v>607</v>
      </c>
      <c r="F1118" t="s">
        <v>3916</v>
      </c>
      <c r="G1118" t="s">
        <v>5412</v>
      </c>
      <c r="H1118" t="s">
        <v>212</v>
      </c>
      <c r="I1118" t="s">
        <v>3</v>
      </c>
      <c r="J1118" t="s">
        <v>1216</v>
      </c>
      <c r="K1118" t="s">
        <v>607</v>
      </c>
      <c r="L1118" t="s">
        <v>2621</v>
      </c>
    </row>
    <row r="1119" spans="1:28" x14ac:dyDescent="0.3">
      <c r="A1119" t="s">
        <v>247</v>
      </c>
      <c r="B1119" t="s">
        <v>1889</v>
      </c>
      <c r="C1119" t="s">
        <v>11</v>
      </c>
      <c r="D1119" t="s">
        <v>507</v>
      </c>
      <c r="E1119" t="s">
        <v>5413</v>
      </c>
    </row>
    <row r="1120" spans="1:28" x14ac:dyDescent="0.3">
      <c r="A1120" t="s">
        <v>1864</v>
      </c>
      <c r="B1120" t="s">
        <v>5414</v>
      </c>
      <c r="C1120" t="s">
        <v>30</v>
      </c>
      <c r="D1120" t="s">
        <v>5415</v>
      </c>
      <c r="E1120" t="s">
        <v>11</v>
      </c>
      <c r="F1120" t="s">
        <v>37</v>
      </c>
      <c r="G1120" t="s">
        <v>5416</v>
      </c>
      <c r="H1120" t="s">
        <v>118</v>
      </c>
    </row>
    <row r="1121" spans="1:13" x14ac:dyDescent="0.3">
      <c r="A1121" t="s">
        <v>5417</v>
      </c>
      <c r="B1121" t="s">
        <v>153</v>
      </c>
      <c r="C1121" t="s">
        <v>285</v>
      </c>
    </row>
    <row r="1122" spans="1:13" x14ac:dyDescent="0.3">
      <c r="A1122" s="3" t="s">
        <v>8215</v>
      </c>
      <c r="B1122" t="s">
        <v>856</v>
      </c>
      <c r="C1122" t="s">
        <v>5174</v>
      </c>
      <c r="D1122" t="s">
        <v>21</v>
      </c>
      <c r="E1122" t="s">
        <v>212</v>
      </c>
      <c r="F1122" t="s">
        <v>527</v>
      </c>
      <c r="G1122" t="s">
        <v>546</v>
      </c>
      <c r="H1122" t="s">
        <v>5175</v>
      </c>
      <c r="I1122" t="s">
        <v>21</v>
      </c>
      <c r="J1122" t="s">
        <v>3744</v>
      </c>
      <c r="K1122" t="s">
        <v>5418</v>
      </c>
      <c r="L1122" t="s">
        <v>616</v>
      </c>
    </row>
    <row r="1123" spans="1:13" x14ac:dyDescent="0.3">
      <c r="A1123" t="s">
        <v>5419</v>
      </c>
      <c r="B1123" t="s">
        <v>11</v>
      </c>
      <c r="C1123" t="s">
        <v>46</v>
      </c>
      <c r="D1123" t="s">
        <v>3899</v>
      </c>
      <c r="E1123" t="s">
        <v>1332</v>
      </c>
      <c r="F1123" t="s">
        <v>5420</v>
      </c>
      <c r="G1123" t="s">
        <v>30</v>
      </c>
    </row>
    <row r="1124" spans="1:13" x14ac:dyDescent="0.3">
      <c r="A1124" t="s">
        <v>851</v>
      </c>
      <c r="B1124" t="s">
        <v>5421</v>
      </c>
      <c r="C1124" t="s">
        <v>424</v>
      </c>
      <c r="D1124" t="s">
        <v>112</v>
      </c>
      <c r="E1124" t="s">
        <v>3557</v>
      </c>
      <c r="F1124" t="s">
        <v>691</v>
      </c>
      <c r="G1124" t="s">
        <v>644</v>
      </c>
      <c r="H1124" t="s">
        <v>3</v>
      </c>
      <c r="I1124" t="s">
        <v>4672</v>
      </c>
      <c r="J1124" t="s">
        <v>212</v>
      </c>
      <c r="K1124" t="s">
        <v>5039</v>
      </c>
      <c r="L1124" t="s">
        <v>5422</v>
      </c>
      <c r="M1124" t="s">
        <v>4924</v>
      </c>
    </row>
    <row r="1125" spans="1:13" x14ac:dyDescent="0.3">
      <c r="A1125" t="s">
        <v>1156</v>
      </c>
    </row>
    <row r="1126" spans="1:13" x14ac:dyDescent="0.3">
      <c r="A1126" t="s">
        <v>1445</v>
      </c>
      <c r="B1126" t="s">
        <v>4743</v>
      </c>
      <c r="C1126" t="s">
        <v>1060</v>
      </c>
      <c r="D1126" t="s">
        <v>5423</v>
      </c>
    </row>
    <row r="1127" spans="1:13" x14ac:dyDescent="0.3">
      <c r="A1127" t="s">
        <v>5424</v>
      </c>
      <c r="B1127" t="s">
        <v>32</v>
      </c>
      <c r="C1127" t="s">
        <v>30</v>
      </c>
      <c r="D1127" t="s">
        <v>37</v>
      </c>
      <c r="E1127" t="s">
        <v>3740</v>
      </c>
      <c r="F1127" t="s">
        <v>49</v>
      </c>
    </row>
    <row r="1128" spans="1:13" x14ac:dyDescent="0.3">
      <c r="A1128" t="s">
        <v>944</v>
      </c>
      <c r="B1128" t="s">
        <v>32</v>
      </c>
      <c r="C1128" t="s">
        <v>30</v>
      </c>
      <c r="D1128" t="s">
        <v>1466</v>
      </c>
      <c r="E1128" t="s">
        <v>1327</v>
      </c>
    </row>
    <row r="1129" spans="1:13" x14ac:dyDescent="0.3">
      <c r="A1129" t="s">
        <v>152</v>
      </c>
      <c r="B1129" t="s">
        <v>32</v>
      </c>
      <c r="C1129" t="s">
        <v>948</v>
      </c>
      <c r="D1129" t="s">
        <v>1801</v>
      </c>
    </row>
    <row r="1130" spans="1:13" x14ac:dyDescent="0.3">
      <c r="A1130" t="s">
        <v>5425</v>
      </c>
    </row>
    <row r="1131" spans="1:13" x14ac:dyDescent="0.3">
      <c r="A1131" t="s">
        <v>82</v>
      </c>
      <c r="B1131" t="s">
        <v>944</v>
      </c>
      <c r="C1131" t="s">
        <v>770</v>
      </c>
      <c r="D1131" t="s">
        <v>57</v>
      </c>
      <c r="E1131" t="s">
        <v>893</v>
      </c>
      <c r="F1131" t="s">
        <v>1082</v>
      </c>
    </row>
    <row r="1132" spans="1:13" x14ac:dyDescent="0.3">
      <c r="A1132" t="s">
        <v>204</v>
      </c>
      <c r="B1132" t="s">
        <v>5426</v>
      </c>
      <c r="C1132" t="s">
        <v>129</v>
      </c>
    </row>
    <row r="1133" spans="1:13" x14ac:dyDescent="0.3">
      <c r="A1133" t="s">
        <v>4089</v>
      </c>
      <c r="B1133" t="s">
        <v>587</v>
      </c>
    </row>
    <row r="1134" spans="1:13" x14ac:dyDescent="0.3">
      <c r="A1134" t="s">
        <v>5427</v>
      </c>
      <c r="B1134" t="s">
        <v>5428</v>
      </c>
    </row>
    <row r="1135" spans="1:13" x14ac:dyDescent="0.3">
      <c r="A1135" t="s">
        <v>5429</v>
      </c>
    </row>
    <row r="1136" spans="1:13" x14ac:dyDescent="0.3">
      <c r="A1136" t="s">
        <v>2871</v>
      </c>
      <c r="B1136" t="s">
        <v>11</v>
      </c>
      <c r="C1136" t="s">
        <v>32</v>
      </c>
      <c r="D1136" t="s">
        <v>2491</v>
      </c>
      <c r="E1136" t="s">
        <v>11</v>
      </c>
    </row>
    <row r="1137" spans="1:22" x14ac:dyDescent="0.3">
      <c r="A1137" t="s">
        <v>328</v>
      </c>
      <c r="B1137" t="s">
        <v>507</v>
      </c>
      <c r="C1137" t="s">
        <v>5357</v>
      </c>
      <c r="D1137" t="s">
        <v>11</v>
      </c>
    </row>
    <row r="1138" spans="1:22" x14ac:dyDescent="0.3">
      <c r="A1138" t="s">
        <v>4090</v>
      </c>
      <c r="B1138" t="s">
        <v>11</v>
      </c>
      <c r="C1138" t="s">
        <v>32</v>
      </c>
      <c r="D1138" t="s">
        <v>23</v>
      </c>
      <c r="E1138" t="s">
        <v>324</v>
      </c>
      <c r="F1138" t="s">
        <v>46</v>
      </c>
      <c r="G1138" t="s">
        <v>4070</v>
      </c>
    </row>
    <row r="1139" spans="1:22" x14ac:dyDescent="0.3">
      <c r="A1139" t="s">
        <v>1156</v>
      </c>
      <c r="B1139" t="s">
        <v>944</v>
      </c>
      <c r="C1139" t="s">
        <v>203</v>
      </c>
      <c r="D1139" t="s">
        <v>123</v>
      </c>
      <c r="E1139" t="s">
        <v>591</v>
      </c>
      <c r="F1139" t="s">
        <v>378</v>
      </c>
      <c r="G1139" t="s">
        <v>5430</v>
      </c>
    </row>
    <row r="1140" spans="1:22" x14ac:dyDescent="0.3">
      <c r="A1140" t="s">
        <v>5431</v>
      </c>
      <c r="B1140" t="s">
        <v>156</v>
      </c>
      <c r="C1140" t="s">
        <v>5432</v>
      </c>
      <c r="D1140" t="s">
        <v>953</v>
      </c>
      <c r="E1140" t="s">
        <v>5433</v>
      </c>
      <c r="F1140" t="s">
        <v>32</v>
      </c>
      <c r="G1140" t="s">
        <v>9</v>
      </c>
    </row>
    <row r="1141" spans="1:22" x14ac:dyDescent="0.3">
      <c r="A1141" t="s">
        <v>5434</v>
      </c>
      <c r="B1141" t="s">
        <v>1518</v>
      </c>
      <c r="C1141" t="s">
        <v>1157</v>
      </c>
      <c r="D1141" t="s">
        <v>13</v>
      </c>
      <c r="E1141" t="s">
        <v>429</v>
      </c>
      <c r="F1141" t="s">
        <v>3</v>
      </c>
      <c r="G1141" t="s">
        <v>694</v>
      </c>
    </row>
    <row r="1142" spans="1:22" x14ac:dyDescent="0.3">
      <c r="A1142" t="s">
        <v>23</v>
      </c>
      <c r="B1142" t="s">
        <v>4513</v>
      </c>
      <c r="C1142" t="s">
        <v>11</v>
      </c>
      <c r="D1142" t="s">
        <v>32</v>
      </c>
      <c r="E1142" t="s">
        <v>507</v>
      </c>
      <c r="F1142" t="s">
        <v>9</v>
      </c>
    </row>
    <row r="1143" spans="1:22" x14ac:dyDescent="0.3">
      <c r="A1143" t="s">
        <v>5435</v>
      </c>
      <c r="B1143" t="s">
        <v>447</v>
      </c>
      <c r="C1143" t="s">
        <v>1520</v>
      </c>
      <c r="D1143" t="s">
        <v>551</v>
      </c>
      <c r="E1143" t="s">
        <v>186</v>
      </c>
      <c r="F1143" t="s">
        <v>187</v>
      </c>
      <c r="G1143" t="s">
        <v>603</v>
      </c>
      <c r="H1143" t="s">
        <v>652</v>
      </c>
      <c r="I1143" t="s">
        <v>13</v>
      </c>
      <c r="J1143" t="s">
        <v>529</v>
      </c>
      <c r="K1143" t="s">
        <v>3</v>
      </c>
      <c r="L1143" t="s">
        <v>178</v>
      </c>
      <c r="M1143" t="s">
        <v>691</v>
      </c>
      <c r="N1143" t="s">
        <v>2146</v>
      </c>
      <c r="O1143" t="s">
        <v>4978</v>
      </c>
      <c r="P1143" t="s">
        <v>2642</v>
      </c>
      <c r="Q1143" t="s">
        <v>4634</v>
      </c>
      <c r="R1143" t="s">
        <v>110</v>
      </c>
      <c r="S1143" t="s">
        <v>13</v>
      </c>
      <c r="T1143" t="s">
        <v>607</v>
      </c>
      <c r="U1143" t="s">
        <v>647</v>
      </c>
      <c r="V1143" t="s">
        <v>3</v>
      </c>
    </row>
    <row r="1144" spans="1:22" x14ac:dyDescent="0.3">
      <c r="A1144" t="s">
        <v>5436</v>
      </c>
      <c r="B1144" t="s">
        <v>186</v>
      </c>
      <c r="C1144" t="s">
        <v>187</v>
      </c>
      <c r="D1144" s="3" t="s">
        <v>8215</v>
      </c>
      <c r="E1144" t="s">
        <v>3774</v>
      </c>
      <c r="F1144" t="s">
        <v>3551</v>
      </c>
      <c r="G1144" t="s">
        <v>708</v>
      </c>
      <c r="H1144" t="s">
        <v>1364</v>
      </c>
      <c r="I1144" t="s">
        <v>708</v>
      </c>
      <c r="J1144" t="s">
        <v>3</v>
      </c>
      <c r="K1144" t="s">
        <v>620</v>
      </c>
      <c r="L1144" t="s">
        <v>607</v>
      </c>
      <c r="M1144" t="s">
        <v>3910</v>
      </c>
    </row>
    <row r="1145" spans="1:22" x14ac:dyDescent="0.3">
      <c r="A1145" t="s">
        <v>5437</v>
      </c>
      <c r="B1145" t="s">
        <v>3171</v>
      </c>
      <c r="C1145" t="s">
        <v>708</v>
      </c>
      <c r="D1145" t="s">
        <v>1044</v>
      </c>
      <c r="E1145" t="s">
        <v>602</v>
      </c>
      <c r="F1145" t="s">
        <v>5438</v>
      </c>
      <c r="G1145" t="s">
        <v>5439</v>
      </c>
      <c r="H1145" t="s">
        <v>5440</v>
      </c>
      <c r="I1145" t="s">
        <v>3171</v>
      </c>
      <c r="J1145" t="s">
        <v>708</v>
      </c>
      <c r="K1145" t="s">
        <v>4785</v>
      </c>
      <c r="L1145" t="s">
        <v>186</v>
      </c>
      <c r="M1145" t="s">
        <v>649</v>
      </c>
      <c r="N1145" t="s">
        <v>4767</v>
      </c>
      <c r="O1145" t="s">
        <v>5441</v>
      </c>
      <c r="P1145" t="s">
        <v>607</v>
      </c>
      <c r="Q1145" t="s">
        <v>668</v>
      </c>
      <c r="R1145" t="s">
        <v>3</v>
      </c>
    </row>
    <row r="1146" spans="1:22" x14ac:dyDescent="0.3">
      <c r="A1146" t="s">
        <v>527</v>
      </c>
      <c r="B1146" t="s">
        <v>546</v>
      </c>
      <c r="C1146" t="s">
        <v>5174</v>
      </c>
      <c r="D1146" t="s">
        <v>21</v>
      </c>
      <c r="E1146" t="s">
        <v>212</v>
      </c>
      <c r="F1146" s="3" t="s">
        <v>8215</v>
      </c>
      <c r="G1146" t="s">
        <v>856</v>
      </c>
      <c r="H1146" t="s">
        <v>5175</v>
      </c>
      <c r="I1146" t="s">
        <v>21</v>
      </c>
      <c r="J1146" t="s">
        <v>3744</v>
      </c>
      <c r="K1146" t="s">
        <v>5418</v>
      </c>
      <c r="L1146" t="s">
        <v>616</v>
      </c>
    </row>
    <row r="1147" spans="1:22" x14ac:dyDescent="0.3">
      <c r="A1147" t="s">
        <v>3965</v>
      </c>
      <c r="B1147" s="3" t="s">
        <v>8215</v>
      </c>
      <c r="C1147" t="s">
        <v>1550</v>
      </c>
      <c r="D1147" t="s">
        <v>5442</v>
      </c>
      <c r="E1147" t="s">
        <v>447</v>
      </c>
      <c r="F1147" t="s">
        <v>169</v>
      </c>
      <c r="G1147" t="s">
        <v>5443</v>
      </c>
      <c r="H1147" t="s">
        <v>665</v>
      </c>
      <c r="I1147" t="s">
        <v>3</v>
      </c>
      <c r="J1147" t="s">
        <v>291</v>
      </c>
      <c r="K1147" s="3" t="s">
        <v>8215</v>
      </c>
      <c r="L1147" t="s">
        <v>2286</v>
      </c>
      <c r="M1147" t="s">
        <v>169</v>
      </c>
      <c r="N1147" t="s">
        <v>5444</v>
      </c>
    </row>
    <row r="1148" spans="1:22" x14ac:dyDescent="0.3">
      <c r="A1148" s="3" t="s">
        <v>8215</v>
      </c>
      <c r="B1148" s="3" t="s">
        <v>8215</v>
      </c>
      <c r="C1148" t="s">
        <v>5445</v>
      </c>
      <c r="D1148" t="s">
        <v>13</v>
      </c>
      <c r="E1148" t="s">
        <v>429</v>
      </c>
      <c r="F1148" t="s">
        <v>5446</v>
      </c>
      <c r="G1148" t="s">
        <v>287</v>
      </c>
      <c r="H1148" s="3" t="s">
        <v>8215</v>
      </c>
      <c r="I1148" t="s">
        <v>112</v>
      </c>
      <c r="J1148" t="s">
        <v>5447</v>
      </c>
      <c r="K1148" t="s">
        <v>4206</v>
      </c>
      <c r="L1148" s="3" t="s">
        <v>8215</v>
      </c>
      <c r="M1148" t="s">
        <v>5302</v>
      </c>
      <c r="N1148" t="s">
        <v>530</v>
      </c>
      <c r="O1148" t="s">
        <v>5448</v>
      </c>
    </row>
    <row r="1149" spans="1:22" x14ac:dyDescent="0.3">
      <c r="A1149" t="s">
        <v>1203</v>
      </c>
      <c r="B1149" t="s">
        <v>1414</v>
      </c>
      <c r="C1149" t="s">
        <v>186</v>
      </c>
      <c r="D1149" t="s">
        <v>651</v>
      </c>
      <c r="E1149" t="s">
        <v>1192</v>
      </c>
      <c r="F1149" t="s">
        <v>1192</v>
      </c>
      <c r="G1149" t="s">
        <v>1192</v>
      </c>
      <c r="H1149" t="s">
        <v>5449</v>
      </c>
    </row>
    <row r="1150" spans="1:22" x14ac:dyDescent="0.3">
      <c r="A1150" t="s">
        <v>213</v>
      </c>
      <c r="B1150" t="s">
        <v>5450</v>
      </c>
      <c r="C1150" t="s">
        <v>3567</v>
      </c>
      <c r="D1150" t="s">
        <v>187</v>
      </c>
      <c r="E1150" t="s">
        <v>1640</v>
      </c>
    </row>
    <row r="1151" spans="1:22" x14ac:dyDescent="0.3">
      <c r="A1151" t="s">
        <v>1533</v>
      </c>
      <c r="B1151" t="s">
        <v>447</v>
      </c>
      <c r="C1151" t="s">
        <v>1066</v>
      </c>
      <c r="D1151" t="s">
        <v>551</v>
      </c>
      <c r="E1151" t="s">
        <v>2765</v>
      </c>
      <c r="F1151" t="s">
        <v>4034</v>
      </c>
      <c r="G1151" t="s">
        <v>697</v>
      </c>
      <c r="H1151" t="s">
        <v>5451</v>
      </c>
      <c r="I1151" t="s">
        <v>1414</v>
      </c>
    </row>
    <row r="1152" spans="1:22" x14ac:dyDescent="0.3">
      <c r="A1152" t="s">
        <v>5452</v>
      </c>
      <c r="B1152" t="s">
        <v>532</v>
      </c>
    </row>
    <row r="1153" spans="1:13" x14ac:dyDescent="0.3">
      <c r="A1153" t="s">
        <v>868</v>
      </c>
      <c r="B1153" t="s">
        <v>555</v>
      </c>
      <c r="C1153" t="s">
        <v>875</v>
      </c>
      <c r="D1153" t="s">
        <v>856</v>
      </c>
      <c r="E1153" t="s">
        <v>665</v>
      </c>
      <c r="F1153" t="s">
        <v>625</v>
      </c>
      <c r="G1153" t="s">
        <v>603</v>
      </c>
      <c r="H1153" t="s">
        <v>555</v>
      </c>
      <c r="I1153" t="s">
        <v>186</v>
      </c>
      <c r="J1153" t="s">
        <v>13</v>
      </c>
      <c r="K1153" t="s">
        <v>429</v>
      </c>
    </row>
    <row r="1154" spans="1:13" x14ac:dyDescent="0.3">
      <c r="A1154" t="s">
        <v>21</v>
      </c>
      <c r="B1154" t="s">
        <v>5453</v>
      </c>
      <c r="C1154" t="s">
        <v>13</v>
      </c>
      <c r="D1154" t="s">
        <v>607</v>
      </c>
      <c r="E1154" t="s">
        <v>4044</v>
      </c>
      <c r="F1154" t="s">
        <v>5454</v>
      </c>
    </row>
    <row r="1155" spans="1:13" x14ac:dyDescent="0.3">
      <c r="A1155" t="s">
        <v>1200</v>
      </c>
      <c r="B1155" t="s">
        <v>3997</v>
      </c>
    </row>
    <row r="1156" spans="1:13" x14ac:dyDescent="0.3">
      <c r="A1156" t="s">
        <v>5455</v>
      </c>
      <c r="B1156" t="s">
        <v>5456</v>
      </c>
    </row>
    <row r="1157" spans="1:13" x14ac:dyDescent="0.3">
      <c r="A1157" t="s">
        <v>5457</v>
      </c>
      <c r="B1157" t="s">
        <v>482</v>
      </c>
      <c r="C1157" t="s">
        <v>144</v>
      </c>
      <c r="D1157" t="s">
        <v>1869</v>
      </c>
      <c r="E1157" t="s">
        <v>15</v>
      </c>
      <c r="F1157" t="s">
        <v>5458</v>
      </c>
      <c r="G1157" t="s">
        <v>1727</v>
      </c>
      <c r="H1157" t="s">
        <v>5459</v>
      </c>
    </row>
    <row r="1158" spans="1:13" x14ac:dyDescent="0.3">
      <c r="A1158" t="s">
        <v>5460</v>
      </c>
      <c r="B1158" t="s">
        <v>5461</v>
      </c>
      <c r="C1158" t="s">
        <v>37</v>
      </c>
      <c r="D1158" t="s">
        <v>148</v>
      </c>
      <c r="E1158" t="s">
        <v>2906</v>
      </c>
      <c r="F1158" t="s">
        <v>37</v>
      </c>
      <c r="G1158" t="s">
        <v>386</v>
      </c>
      <c r="H1158" t="s">
        <v>4589</v>
      </c>
    </row>
    <row r="1159" spans="1:13" x14ac:dyDescent="0.3">
      <c r="A1159" t="s">
        <v>5462</v>
      </c>
    </row>
    <row r="1160" spans="1:13" x14ac:dyDescent="0.3">
      <c r="A1160" t="s">
        <v>23</v>
      </c>
      <c r="B1160" t="s">
        <v>5463</v>
      </c>
      <c r="C1160" t="s">
        <v>57</v>
      </c>
    </row>
    <row r="1161" spans="1:13" x14ac:dyDescent="0.3">
      <c r="A1161" t="s">
        <v>5464</v>
      </c>
      <c r="B1161" t="s">
        <v>529</v>
      </c>
      <c r="C1161" t="s">
        <v>4803</v>
      </c>
      <c r="D1161" t="s">
        <v>5464</v>
      </c>
      <c r="E1161" t="s">
        <v>5465</v>
      </c>
    </row>
    <row r="1162" spans="1:13" x14ac:dyDescent="0.3">
      <c r="A1162" t="s">
        <v>5466</v>
      </c>
      <c r="B1162" t="s">
        <v>321</v>
      </c>
      <c r="C1162" t="s">
        <v>651</v>
      </c>
      <c r="D1162" t="s">
        <v>5467</v>
      </c>
      <c r="E1162" t="s">
        <v>5468</v>
      </c>
    </row>
    <row r="1163" spans="1:13" x14ac:dyDescent="0.3">
      <c r="A1163" t="s">
        <v>665</v>
      </c>
      <c r="B1163" s="3" t="s">
        <v>8215</v>
      </c>
      <c r="C1163" t="s">
        <v>1201</v>
      </c>
      <c r="D1163" t="s">
        <v>3919</v>
      </c>
      <c r="E1163" t="s">
        <v>7</v>
      </c>
      <c r="F1163" t="s">
        <v>568</v>
      </c>
    </row>
    <row r="1164" spans="1:13" x14ac:dyDescent="0.3">
      <c r="A1164" t="s">
        <v>30</v>
      </c>
      <c r="B1164" t="s">
        <v>32</v>
      </c>
      <c r="C1164" t="s">
        <v>57</v>
      </c>
      <c r="D1164" t="s">
        <v>5469</v>
      </c>
      <c r="E1164" t="s">
        <v>5470</v>
      </c>
      <c r="F1164" t="s">
        <v>2409</v>
      </c>
    </row>
    <row r="1165" spans="1:13" x14ac:dyDescent="0.3">
      <c r="A1165" t="s">
        <v>5471</v>
      </c>
      <c r="B1165" t="s">
        <v>7</v>
      </c>
      <c r="C1165" t="s">
        <v>186</v>
      </c>
      <c r="D1165" t="s">
        <v>5472</v>
      </c>
      <c r="E1165" t="s">
        <v>287</v>
      </c>
      <c r="F1165" s="3" t="s">
        <v>8215</v>
      </c>
      <c r="G1165" t="s">
        <v>389</v>
      </c>
      <c r="H1165" t="s">
        <v>682</v>
      </c>
      <c r="I1165" t="s">
        <v>5473</v>
      </c>
      <c r="J1165" t="s">
        <v>5474</v>
      </c>
      <c r="K1165" t="s">
        <v>500</v>
      </c>
      <c r="L1165" s="3" t="s">
        <v>8215</v>
      </c>
      <c r="M1165" t="s">
        <v>2264</v>
      </c>
    </row>
    <row r="1166" spans="1:13" x14ac:dyDescent="0.3">
      <c r="A1166" t="s">
        <v>1932</v>
      </c>
      <c r="B1166" t="s">
        <v>57</v>
      </c>
      <c r="C1166" t="s">
        <v>66</v>
      </c>
      <c r="D1166" t="s">
        <v>23</v>
      </c>
      <c r="E1166" t="s">
        <v>5475</v>
      </c>
      <c r="F1166" t="s">
        <v>357</v>
      </c>
      <c r="G1166" t="s">
        <v>5476</v>
      </c>
      <c r="H1166" t="s">
        <v>23</v>
      </c>
      <c r="I1166" t="s">
        <v>5477</v>
      </c>
      <c r="J1166" t="s">
        <v>2107</v>
      </c>
      <c r="K1166" t="s">
        <v>5478</v>
      </c>
      <c r="L1166" t="s">
        <v>3260</v>
      </c>
    </row>
    <row r="1167" spans="1:13" x14ac:dyDescent="0.3">
      <c r="A1167" t="s">
        <v>5479</v>
      </c>
      <c r="B1167" t="s">
        <v>23</v>
      </c>
      <c r="C1167" t="s">
        <v>2429</v>
      </c>
      <c r="D1167" t="s">
        <v>1327</v>
      </c>
    </row>
    <row r="1168" spans="1:13" x14ac:dyDescent="0.3">
      <c r="A1168" t="s">
        <v>5480</v>
      </c>
      <c r="B1168" t="s">
        <v>186</v>
      </c>
      <c r="C1168" t="s">
        <v>1312</v>
      </c>
      <c r="D1168" t="s">
        <v>2625</v>
      </c>
      <c r="E1168" t="s">
        <v>1518</v>
      </c>
      <c r="F1168" t="s">
        <v>856</v>
      </c>
    </row>
    <row r="1169" spans="1:15" x14ac:dyDescent="0.3">
      <c r="A1169" t="s">
        <v>688</v>
      </c>
      <c r="B1169" t="s">
        <v>5</v>
      </c>
      <c r="C1169" t="s">
        <v>112</v>
      </c>
      <c r="D1169" t="s">
        <v>5481</v>
      </c>
      <c r="E1169" t="s">
        <v>5482</v>
      </c>
      <c r="F1169" t="s">
        <v>602</v>
      </c>
      <c r="G1169" t="s">
        <v>287</v>
      </c>
      <c r="H1169" t="s">
        <v>608</v>
      </c>
      <c r="I1169" t="s">
        <v>292</v>
      </c>
      <c r="J1169" t="s">
        <v>287</v>
      </c>
      <c r="K1169" s="3" t="s">
        <v>8215</v>
      </c>
      <c r="L1169" t="s">
        <v>5483</v>
      </c>
      <c r="M1169" t="s">
        <v>13</v>
      </c>
      <c r="N1169" t="s">
        <v>607</v>
      </c>
      <c r="O1169" t="s">
        <v>3050</v>
      </c>
    </row>
    <row r="1170" spans="1:15" x14ac:dyDescent="0.3">
      <c r="A1170" t="s">
        <v>5484</v>
      </c>
      <c r="B1170" t="s">
        <v>631</v>
      </c>
      <c r="C1170" t="s">
        <v>5316</v>
      </c>
      <c r="D1170" t="s">
        <v>273</v>
      </c>
      <c r="E1170" t="s">
        <v>5485</v>
      </c>
      <c r="F1170" t="s">
        <v>129</v>
      </c>
      <c r="G1170" t="s">
        <v>218</v>
      </c>
      <c r="H1170" t="s">
        <v>144</v>
      </c>
      <c r="I1170" t="s">
        <v>2984</v>
      </c>
      <c r="J1170" t="s">
        <v>5486</v>
      </c>
      <c r="K1170" t="s">
        <v>153</v>
      </c>
    </row>
    <row r="1171" spans="1:15" x14ac:dyDescent="0.3">
      <c r="A1171" t="s">
        <v>682</v>
      </c>
      <c r="B1171" t="s">
        <v>291</v>
      </c>
      <c r="C1171" s="3" t="s">
        <v>8215</v>
      </c>
      <c r="D1171" t="s">
        <v>4531</v>
      </c>
      <c r="E1171" t="s">
        <v>4682</v>
      </c>
      <c r="F1171" s="3" t="s">
        <v>8215</v>
      </c>
      <c r="G1171" t="s">
        <v>292</v>
      </c>
      <c r="H1171" t="s">
        <v>682</v>
      </c>
      <c r="I1171" t="s">
        <v>3990</v>
      </c>
      <c r="J1171" t="s">
        <v>13</v>
      </c>
      <c r="K1171" t="s">
        <v>555</v>
      </c>
    </row>
    <row r="1172" spans="1:15" x14ac:dyDescent="0.3">
      <c r="A1172" t="s">
        <v>5487</v>
      </c>
      <c r="B1172" t="s">
        <v>5488</v>
      </c>
      <c r="C1172" t="s">
        <v>46</v>
      </c>
      <c r="D1172" t="s">
        <v>2710</v>
      </c>
      <c r="E1172" t="s">
        <v>11</v>
      </c>
    </row>
    <row r="1173" spans="1:15" x14ac:dyDescent="0.3">
      <c r="A1173" t="s">
        <v>5489</v>
      </c>
    </row>
    <row r="1174" spans="1:15" x14ac:dyDescent="0.3">
      <c r="A1174" t="s">
        <v>5490</v>
      </c>
      <c r="B1174" t="s">
        <v>3253</v>
      </c>
      <c r="C1174" t="s">
        <v>5491</v>
      </c>
    </row>
    <row r="1175" spans="1:15" x14ac:dyDescent="0.3">
      <c r="A1175" t="s">
        <v>5492</v>
      </c>
      <c r="B1175" t="s">
        <v>5493</v>
      </c>
      <c r="C1175" t="s">
        <v>5494</v>
      </c>
      <c r="D1175" t="s">
        <v>616</v>
      </c>
      <c r="E1175" t="s">
        <v>5495</v>
      </c>
      <c r="F1175" t="s">
        <v>5496</v>
      </c>
      <c r="G1175" t="s">
        <v>5497</v>
      </c>
    </row>
    <row r="1176" spans="1:15" x14ac:dyDescent="0.3">
      <c r="A1176" t="s">
        <v>1413</v>
      </c>
      <c r="B1176" t="s">
        <v>1414</v>
      </c>
      <c r="C1176" t="s">
        <v>647</v>
      </c>
      <c r="D1176" t="s">
        <v>21</v>
      </c>
      <c r="E1176" t="s">
        <v>561</v>
      </c>
      <c r="F1176" t="s">
        <v>110</v>
      </c>
      <c r="G1176" t="s">
        <v>5473</v>
      </c>
      <c r="H1176" t="s">
        <v>21</v>
      </c>
      <c r="I1176" t="s">
        <v>4810</v>
      </c>
    </row>
    <row r="1177" spans="1:15" x14ac:dyDescent="0.3">
      <c r="A1177" t="s">
        <v>5498</v>
      </c>
      <c r="B1177" t="s">
        <v>69</v>
      </c>
    </row>
    <row r="1178" spans="1:15" x14ac:dyDescent="0.3">
      <c r="A1178" t="s">
        <v>1330</v>
      </c>
      <c r="B1178" t="s">
        <v>2325</v>
      </c>
    </row>
    <row r="1179" spans="1:15" x14ac:dyDescent="0.3">
      <c r="A1179" t="s">
        <v>5499</v>
      </c>
      <c r="B1179" t="s">
        <v>144</v>
      </c>
      <c r="C1179" t="s">
        <v>1867</v>
      </c>
      <c r="D1179" t="s">
        <v>5500</v>
      </c>
    </row>
    <row r="1180" spans="1:15" x14ac:dyDescent="0.3">
      <c r="A1180" t="s">
        <v>5501</v>
      </c>
      <c r="B1180" t="s">
        <v>2880</v>
      </c>
    </row>
    <row r="1181" spans="1:15" x14ac:dyDescent="0.3">
      <c r="A1181" t="s">
        <v>3898</v>
      </c>
      <c r="B1181" t="s">
        <v>5502</v>
      </c>
      <c r="C1181" t="s">
        <v>377</v>
      </c>
      <c r="D1181" t="s">
        <v>5503</v>
      </c>
    </row>
    <row r="1182" spans="1:15" x14ac:dyDescent="0.3">
      <c r="A1182" t="s">
        <v>5504</v>
      </c>
    </row>
    <row r="1183" spans="1:15" x14ac:dyDescent="0.3">
      <c r="A1183" t="s">
        <v>5505</v>
      </c>
      <c r="B1183" t="s">
        <v>108</v>
      </c>
      <c r="C1183" t="s">
        <v>47</v>
      </c>
      <c r="D1183" t="s">
        <v>5506</v>
      </c>
      <c r="E1183" t="s">
        <v>2076</v>
      </c>
      <c r="F1183" t="s">
        <v>11</v>
      </c>
      <c r="G1183" t="s">
        <v>1567</v>
      </c>
      <c r="H1183" t="s">
        <v>948</v>
      </c>
      <c r="I1183" t="s">
        <v>5507</v>
      </c>
    </row>
    <row r="1184" spans="1:15" x14ac:dyDescent="0.3">
      <c r="A1184" t="s">
        <v>5508</v>
      </c>
      <c r="B1184" s="3" t="s">
        <v>8215</v>
      </c>
      <c r="C1184" t="s">
        <v>2404</v>
      </c>
      <c r="D1184" t="s">
        <v>2404</v>
      </c>
    </row>
    <row r="1185" spans="1:24" x14ac:dyDescent="0.3">
      <c r="A1185" t="s">
        <v>4403</v>
      </c>
      <c r="B1185" t="s">
        <v>1044</v>
      </c>
      <c r="C1185" t="s">
        <v>4808</v>
      </c>
      <c r="D1185" t="s">
        <v>5509</v>
      </c>
      <c r="E1185" t="s">
        <v>212</v>
      </c>
      <c r="F1185" t="s">
        <v>287</v>
      </c>
      <c r="G1185" s="3" t="s">
        <v>8215</v>
      </c>
      <c r="H1185" t="s">
        <v>187</v>
      </c>
      <c r="I1185" t="s">
        <v>3</v>
      </c>
      <c r="J1185" t="s">
        <v>287</v>
      </c>
      <c r="K1185" t="s">
        <v>110</v>
      </c>
      <c r="L1185" t="s">
        <v>5510</v>
      </c>
    </row>
    <row r="1186" spans="1:24" x14ac:dyDescent="0.3">
      <c r="A1186" t="s">
        <v>5511</v>
      </c>
      <c r="B1186" t="s">
        <v>286</v>
      </c>
      <c r="C1186" t="s">
        <v>948</v>
      </c>
      <c r="D1186" t="s">
        <v>5512</v>
      </c>
      <c r="E1186" t="s">
        <v>118</v>
      </c>
      <c r="F1186" t="s">
        <v>3005</v>
      </c>
      <c r="G1186" t="s">
        <v>126</v>
      </c>
      <c r="H1186" t="s">
        <v>30</v>
      </c>
      <c r="I1186" t="s">
        <v>57</v>
      </c>
      <c r="J1186" t="s">
        <v>5513</v>
      </c>
      <c r="K1186" t="s">
        <v>46</v>
      </c>
      <c r="L1186" t="s">
        <v>4342</v>
      </c>
      <c r="M1186" t="s">
        <v>11</v>
      </c>
      <c r="N1186" t="s">
        <v>5514</v>
      </c>
      <c r="O1186" t="s">
        <v>21</v>
      </c>
      <c r="P1186" t="s">
        <v>1194</v>
      </c>
    </row>
    <row r="1187" spans="1:24" x14ac:dyDescent="0.3">
      <c r="A1187" t="s">
        <v>1458</v>
      </c>
      <c r="B1187" t="s">
        <v>153</v>
      </c>
      <c r="C1187" t="s">
        <v>26</v>
      </c>
      <c r="D1187" t="s">
        <v>5515</v>
      </c>
      <c r="E1187" t="s">
        <v>5516</v>
      </c>
      <c r="F1187" t="s">
        <v>5517</v>
      </c>
      <c r="G1187" t="s">
        <v>5518</v>
      </c>
      <c r="H1187" s="3" t="s">
        <v>8215</v>
      </c>
      <c r="I1187" t="s">
        <v>3953</v>
      </c>
      <c r="J1187" t="s">
        <v>153</v>
      </c>
      <c r="K1187" t="s">
        <v>77</v>
      </c>
      <c r="L1187" t="s">
        <v>5343</v>
      </c>
      <c r="M1187" t="s">
        <v>5515</v>
      </c>
      <c r="N1187" t="s">
        <v>291</v>
      </c>
    </row>
    <row r="1188" spans="1:24" x14ac:dyDescent="0.3">
      <c r="A1188" s="3" t="s">
        <v>8215</v>
      </c>
      <c r="B1188" t="s">
        <v>620</v>
      </c>
      <c r="C1188" s="3" t="s">
        <v>8215</v>
      </c>
      <c r="D1188" t="s">
        <v>5519</v>
      </c>
      <c r="E1188" t="s">
        <v>2264</v>
      </c>
      <c r="F1188" t="s">
        <v>5290</v>
      </c>
      <c r="G1188" t="s">
        <v>447</v>
      </c>
      <c r="H1188" t="s">
        <v>3</v>
      </c>
      <c r="I1188" t="s">
        <v>13</v>
      </c>
      <c r="J1188" t="s">
        <v>1273</v>
      </c>
      <c r="K1188" t="s">
        <v>21</v>
      </c>
      <c r="L1188" t="s">
        <v>211</v>
      </c>
    </row>
    <row r="1189" spans="1:24" x14ac:dyDescent="0.3">
      <c r="A1189" t="s">
        <v>5520</v>
      </c>
      <c r="B1189" t="s">
        <v>5521</v>
      </c>
      <c r="C1189" t="s">
        <v>862</v>
      </c>
      <c r="D1189" t="s">
        <v>5522</v>
      </c>
      <c r="E1189" t="s">
        <v>691</v>
      </c>
      <c r="F1189" t="s">
        <v>292</v>
      </c>
      <c r="G1189" t="s">
        <v>3</v>
      </c>
      <c r="H1189" t="s">
        <v>500</v>
      </c>
      <c r="I1189" s="3" t="s">
        <v>8215</v>
      </c>
      <c r="J1189" t="s">
        <v>1211</v>
      </c>
    </row>
    <row r="1190" spans="1:24" x14ac:dyDescent="0.3">
      <c r="A1190" s="3" t="s">
        <v>8215</v>
      </c>
      <c r="B1190" s="3" t="s">
        <v>8215</v>
      </c>
      <c r="C1190" t="s">
        <v>4545</v>
      </c>
      <c r="D1190" t="s">
        <v>178</v>
      </c>
      <c r="E1190" s="3" t="s">
        <v>8215</v>
      </c>
      <c r="F1190" t="s">
        <v>556</v>
      </c>
      <c r="G1190" s="3" t="s">
        <v>8215</v>
      </c>
      <c r="H1190" s="3" t="s">
        <v>8215</v>
      </c>
      <c r="I1190" t="s">
        <v>4220</v>
      </c>
      <c r="J1190" t="s">
        <v>694</v>
      </c>
    </row>
    <row r="1191" spans="1:24" x14ac:dyDescent="0.3">
      <c r="A1191" t="s">
        <v>965</v>
      </c>
      <c r="B1191" t="s">
        <v>282</v>
      </c>
      <c r="C1191" t="s">
        <v>481</v>
      </c>
      <c r="D1191" t="s">
        <v>26</v>
      </c>
      <c r="E1191" t="s">
        <v>5523</v>
      </c>
      <c r="F1191" t="s">
        <v>49</v>
      </c>
      <c r="G1191" s="3" t="s">
        <v>8215</v>
      </c>
      <c r="H1191" t="s">
        <v>203</v>
      </c>
      <c r="I1191" t="s">
        <v>26</v>
      </c>
      <c r="J1191" t="s">
        <v>5524</v>
      </c>
      <c r="K1191" t="s">
        <v>99</v>
      </c>
      <c r="L1191" t="s">
        <v>152</v>
      </c>
      <c r="M1191" t="s">
        <v>69</v>
      </c>
      <c r="N1191" t="s">
        <v>5525</v>
      </c>
      <c r="O1191" t="s">
        <v>304</v>
      </c>
      <c r="P1191" t="s">
        <v>4084</v>
      </c>
      <c r="Q1191" t="s">
        <v>129</v>
      </c>
      <c r="R1191" t="s">
        <v>57</v>
      </c>
      <c r="S1191" t="s">
        <v>30</v>
      </c>
      <c r="T1191" t="s">
        <v>1847</v>
      </c>
      <c r="U1191" t="s">
        <v>46</v>
      </c>
      <c r="V1191" t="s">
        <v>1029</v>
      </c>
      <c r="W1191" t="s">
        <v>5526</v>
      </c>
      <c r="X1191" t="s">
        <v>5527</v>
      </c>
    </row>
    <row r="1192" spans="1:24" x14ac:dyDescent="0.3">
      <c r="A1192" s="3" t="s">
        <v>8539</v>
      </c>
      <c r="B1192" s="3" t="s">
        <v>8539</v>
      </c>
      <c r="C1192" t="s">
        <v>5528</v>
      </c>
    </row>
    <row r="1193" spans="1:24" x14ac:dyDescent="0.3">
      <c r="A1193" s="3" t="s">
        <v>8539</v>
      </c>
      <c r="B1193" s="3" t="s">
        <v>8539</v>
      </c>
      <c r="C1193" t="s">
        <v>4034</v>
      </c>
    </row>
    <row r="1194" spans="1:24" x14ac:dyDescent="0.3">
      <c r="A1194" t="s">
        <v>495</v>
      </c>
      <c r="B1194" t="s">
        <v>5441</v>
      </c>
      <c r="C1194" t="s">
        <v>1312</v>
      </c>
      <c r="D1194" t="s">
        <v>607</v>
      </c>
      <c r="E1194" t="s">
        <v>1044</v>
      </c>
      <c r="F1194" s="3" t="s">
        <v>8539</v>
      </c>
      <c r="G1194" s="3" t="s">
        <v>8539</v>
      </c>
      <c r="H1194" t="s">
        <v>3170</v>
      </c>
    </row>
    <row r="1195" spans="1:24" x14ac:dyDescent="0.3">
      <c r="A1195" t="s">
        <v>3566</v>
      </c>
      <c r="B1195" t="s">
        <v>503</v>
      </c>
      <c r="C1195" s="3" t="s">
        <v>8215</v>
      </c>
      <c r="D1195" t="s">
        <v>1312</v>
      </c>
      <c r="E1195" t="s">
        <v>5529</v>
      </c>
    </row>
    <row r="1196" spans="1:24" x14ac:dyDescent="0.3">
      <c r="A1196" t="s">
        <v>5530</v>
      </c>
      <c r="B1196" t="s">
        <v>457</v>
      </c>
      <c r="C1196" t="s">
        <v>5531</v>
      </c>
    </row>
    <row r="1197" spans="1:24" x14ac:dyDescent="0.3">
      <c r="A1197" t="s">
        <v>5532</v>
      </c>
      <c r="B1197" t="s">
        <v>69</v>
      </c>
      <c r="C1197" t="s">
        <v>1078</v>
      </c>
      <c r="D1197" t="s">
        <v>286</v>
      </c>
      <c r="E1197" t="s">
        <v>5533</v>
      </c>
      <c r="F1197" t="s">
        <v>156</v>
      </c>
      <c r="G1197" t="s">
        <v>767</v>
      </c>
      <c r="H1197" t="s">
        <v>5534</v>
      </c>
      <c r="I1197" t="s">
        <v>153</v>
      </c>
      <c r="J1197" t="s">
        <v>1913</v>
      </c>
      <c r="K1197" t="s">
        <v>153</v>
      </c>
      <c r="L1197" t="s">
        <v>115</v>
      </c>
      <c r="M1197" t="s">
        <v>583</v>
      </c>
    </row>
    <row r="1198" spans="1:24" x14ac:dyDescent="0.3">
      <c r="A1198" t="s">
        <v>5535</v>
      </c>
      <c r="B1198" t="s">
        <v>32</v>
      </c>
      <c r="C1198" t="s">
        <v>144</v>
      </c>
      <c r="D1198" t="s">
        <v>476</v>
      </c>
      <c r="E1198" t="s">
        <v>348</v>
      </c>
      <c r="F1198" t="s">
        <v>126</v>
      </c>
      <c r="G1198" t="s">
        <v>2230</v>
      </c>
      <c r="H1198" t="s">
        <v>944</v>
      </c>
      <c r="I1198" t="s">
        <v>5536</v>
      </c>
      <c r="J1198" t="s">
        <v>69</v>
      </c>
      <c r="K1198" t="s">
        <v>37</v>
      </c>
      <c r="L1198" t="s">
        <v>79</v>
      </c>
      <c r="M1198" t="s">
        <v>5537</v>
      </c>
      <c r="N1198" t="s">
        <v>285</v>
      </c>
      <c r="O1198" t="s">
        <v>5538</v>
      </c>
      <c r="P1198" t="s">
        <v>69</v>
      </c>
    </row>
    <row r="1199" spans="1:24" x14ac:dyDescent="0.3">
      <c r="A1199" t="s">
        <v>187</v>
      </c>
      <c r="B1199" t="s">
        <v>5465</v>
      </c>
      <c r="C1199" t="s">
        <v>110</v>
      </c>
      <c r="D1199" t="s">
        <v>5539</v>
      </c>
      <c r="E1199" t="s">
        <v>1044</v>
      </c>
      <c r="F1199" t="s">
        <v>602</v>
      </c>
      <c r="G1199" t="s">
        <v>5540</v>
      </c>
    </row>
    <row r="1200" spans="1:24" x14ac:dyDescent="0.3">
      <c r="A1200" t="s">
        <v>273</v>
      </c>
      <c r="B1200" t="s">
        <v>1636</v>
      </c>
      <c r="C1200" t="s">
        <v>66</v>
      </c>
      <c r="D1200" t="s">
        <v>144</v>
      </c>
      <c r="E1200" t="s">
        <v>5541</v>
      </c>
      <c r="F1200" t="s">
        <v>3922</v>
      </c>
      <c r="G1200" t="s">
        <v>81</v>
      </c>
      <c r="H1200" t="s">
        <v>130</v>
      </c>
      <c r="I1200" t="s">
        <v>348</v>
      </c>
      <c r="J1200" t="s">
        <v>1229</v>
      </c>
      <c r="K1200" t="s">
        <v>348</v>
      </c>
      <c r="L1200" t="s">
        <v>130</v>
      </c>
      <c r="M1200" t="s">
        <v>152</v>
      </c>
      <c r="N1200" t="s">
        <v>1229</v>
      </c>
      <c r="O1200" t="s">
        <v>152</v>
      </c>
      <c r="P1200" t="s">
        <v>5542</v>
      </c>
      <c r="Q1200" t="s">
        <v>57</v>
      </c>
      <c r="R1200" s="3" t="s">
        <v>8215</v>
      </c>
    </row>
    <row r="1201" spans="1:20" x14ac:dyDescent="0.3">
      <c r="A1201" t="s">
        <v>21</v>
      </c>
      <c r="B1201" t="s">
        <v>7</v>
      </c>
      <c r="C1201" t="s">
        <v>112</v>
      </c>
      <c r="D1201" t="s">
        <v>5543</v>
      </c>
      <c r="E1201" t="s">
        <v>4043</v>
      </c>
      <c r="F1201" t="s">
        <v>5515</v>
      </c>
      <c r="G1201" t="s">
        <v>5544</v>
      </c>
      <c r="H1201" t="s">
        <v>7</v>
      </c>
      <c r="I1201" t="s">
        <v>112</v>
      </c>
      <c r="J1201" t="s">
        <v>1170</v>
      </c>
      <c r="K1201" t="s">
        <v>5545</v>
      </c>
      <c r="L1201" t="s">
        <v>5545</v>
      </c>
      <c r="M1201" t="s">
        <v>5545</v>
      </c>
      <c r="N1201" t="s">
        <v>5545</v>
      </c>
      <c r="O1201" t="s">
        <v>5545</v>
      </c>
      <c r="P1201" t="s">
        <v>5545</v>
      </c>
      <c r="Q1201" t="s">
        <v>5545</v>
      </c>
      <c r="R1201" t="s">
        <v>5545</v>
      </c>
      <c r="S1201" t="s">
        <v>5545</v>
      </c>
      <c r="T1201" t="s">
        <v>5545</v>
      </c>
    </row>
    <row r="1202" spans="1:20" x14ac:dyDescent="0.3">
      <c r="A1202" t="s">
        <v>5546</v>
      </c>
      <c r="B1202" t="s">
        <v>2</v>
      </c>
      <c r="C1202" t="s">
        <v>3</v>
      </c>
      <c r="D1202" t="s">
        <v>1005</v>
      </c>
      <c r="E1202" s="3" t="s">
        <v>8215</v>
      </c>
      <c r="F1202" t="s">
        <v>4575</v>
      </c>
      <c r="G1202" s="3" t="s">
        <v>8215</v>
      </c>
      <c r="H1202" s="3" t="s">
        <v>8215</v>
      </c>
      <c r="I1202" t="s">
        <v>5547</v>
      </c>
    </row>
    <row r="1203" spans="1:20" x14ac:dyDescent="0.3">
      <c r="A1203" t="s">
        <v>5548</v>
      </c>
      <c r="B1203" t="s">
        <v>405</v>
      </c>
      <c r="C1203" t="s">
        <v>3</v>
      </c>
      <c r="D1203" t="s">
        <v>4</v>
      </c>
      <c r="E1203" t="s">
        <v>187</v>
      </c>
      <c r="F1203" t="s">
        <v>5549</v>
      </c>
      <c r="G1203" t="s">
        <v>13</v>
      </c>
      <c r="H1203" t="s">
        <v>429</v>
      </c>
      <c r="I1203" t="s">
        <v>3</v>
      </c>
      <c r="J1203" t="s">
        <v>4</v>
      </c>
      <c r="K1203" t="s">
        <v>5549</v>
      </c>
      <c r="L1203" t="s">
        <v>424</v>
      </c>
      <c r="M1203" t="s">
        <v>187</v>
      </c>
      <c r="N1203" t="s">
        <v>1203</v>
      </c>
      <c r="O1203" t="s">
        <v>3916</v>
      </c>
      <c r="P1203" t="s">
        <v>4002</v>
      </c>
    </row>
    <row r="1204" spans="1:20" x14ac:dyDescent="0.3">
      <c r="A1204" s="3" t="s">
        <v>8215</v>
      </c>
      <c r="B1204" t="s">
        <v>2008</v>
      </c>
      <c r="C1204" t="s">
        <v>294</v>
      </c>
      <c r="D1204" t="s">
        <v>295</v>
      </c>
      <c r="E1204" t="s">
        <v>2107</v>
      </c>
      <c r="F1204" s="3" t="s">
        <v>8215</v>
      </c>
      <c r="G1204" t="s">
        <v>599</v>
      </c>
      <c r="H1204" s="3" t="s">
        <v>8215</v>
      </c>
      <c r="I1204" t="s">
        <v>1201</v>
      </c>
      <c r="J1204" t="s">
        <v>4643</v>
      </c>
    </row>
    <row r="1205" spans="1:20" x14ac:dyDescent="0.3">
      <c r="A1205" t="s">
        <v>5194</v>
      </c>
      <c r="B1205" t="s">
        <v>37</v>
      </c>
      <c r="C1205" t="s">
        <v>1041</v>
      </c>
      <c r="D1205" t="s">
        <v>108</v>
      </c>
      <c r="E1205" t="s">
        <v>1004</v>
      </c>
      <c r="F1205" t="s">
        <v>5550</v>
      </c>
      <c r="G1205" t="s">
        <v>495</v>
      </c>
    </row>
    <row r="1206" spans="1:20" x14ac:dyDescent="0.3">
      <c r="A1206" s="3" t="s">
        <v>8539</v>
      </c>
      <c r="B1206" s="3" t="s">
        <v>8215</v>
      </c>
      <c r="C1206" t="s">
        <v>5551</v>
      </c>
      <c r="D1206" t="s">
        <v>5552</v>
      </c>
      <c r="E1206" t="s">
        <v>5553</v>
      </c>
      <c r="F1206" s="3" t="s">
        <v>8545</v>
      </c>
      <c r="G1206" s="3" t="s">
        <v>8215</v>
      </c>
      <c r="H1206" t="s">
        <v>5551</v>
      </c>
      <c r="I1206" t="s">
        <v>5152</v>
      </c>
      <c r="J1206" s="3" t="s">
        <v>8545</v>
      </c>
      <c r="K1206" s="3" t="s">
        <v>8215</v>
      </c>
      <c r="L1206" t="s">
        <v>5551</v>
      </c>
      <c r="M1206" t="s">
        <v>5554</v>
      </c>
      <c r="N1206" t="s">
        <v>4767</v>
      </c>
      <c r="O1206" t="s">
        <v>429</v>
      </c>
      <c r="P1206" t="s">
        <v>6</v>
      </c>
      <c r="Q1206" t="s">
        <v>5555</v>
      </c>
      <c r="R1206" t="s">
        <v>424</v>
      </c>
      <c r="S1206" t="s">
        <v>856</v>
      </c>
    </row>
    <row r="1207" spans="1:20" x14ac:dyDescent="0.3">
      <c r="A1207" s="3" t="s">
        <v>8215</v>
      </c>
      <c r="B1207" t="s">
        <v>4814</v>
      </c>
      <c r="C1207" t="s">
        <v>428</v>
      </c>
      <c r="D1207" t="s">
        <v>3</v>
      </c>
      <c r="E1207" t="s">
        <v>719</v>
      </c>
      <c r="F1207" t="s">
        <v>172</v>
      </c>
      <c r="G1207" t="s">
        <v>212</v>
      </c>
      <c r="H1207" t="s">
        <v>3</v>
      </c>
      <c r="I1207" t="s">
        <v>291</v>
      </c>
      <c r="J1207" s="3" t="s">
        <v>8215</v>
      </c>
      <c r="K1207" t="s">
        <v>857</v>
      </c>
      <c r="L1207" t="s">
        <v>173</v>
      </c>
    </row>
    <row r="1208" spans="1:20" x14ac:dyDescent="0.3">
      <c r="A1208" s="3" t="s">
        <v>8215</v>
      </c>
      <c r="B1208" t="s">
        <v>603</v>
      </c>
      <c r="C1208" t="s">
        <v>1005</v>
      </c>
      <c r="D1208" t="s">
        <v>3</v>
      </c>
    </row>
    <row r="1209" spans="1:20" x14ac:dyDescent="0.3">
      <c r="A1209" t="s">
        <v>4471</v>
      </c>
      <c r="B1209" t="s">
        <v>1689</v>
      </c>
      <c r="C1209" t="s">
        <v>4878</v>
      </c>
      <c r="D1209" t="s">
        <v>7</v>
      </c>
      <c r="E1209" t="s">
        <v>5556</v>
      </c>
      <c r="F1209" t="s">
        <v>5557</v>
      </c>
      <c r="G1209" t="s">
        <v>3038</v>
      </c>
      <c r="H1209" t="s">
        <v>5558</v>
      </c>
    </row>
    <row r="1210" spans="1:20" x14ac:dyDescent="0.3">
      <c r="A1210" t="s">
        <v>2158</v>
      </c>
      <c r="B1210" t="s">
        <v>2</v>
      </c>
      <c r="C1210" t="s">
        <v>3</v>
      </c>
      <c r="D1210" t="s">
        <v>4</v>
      </c>
      <c r="E1210" t="s">
        <v>5559</v>
      </c>
      <c r="F1210" s="3" t="s">
        <v>8215</v>
      </c>
      <c r="G1210" t="s">
        <v>1005</v>
      </c>
      <c r="H1210" t="s">
        <v>13</v>
      </c>
      <c r="I1210" t="s">
        <v>555</v>
      </c>
      <c r="J1210" s="3" t="s">
        <v>8215</v>
      </c>
      <c r="K1210" t="s">
        <v>4575</v>
      </c>
      <c r="L1210" t="s">
        <v>5560</v>
      </c>
    </row>
    <row r="1211" spans="1:20" x14ac:dyDescent="0.3">
      <c r="A1211" t="s">
        <v>5561</v>
      </c>
    </row>
    <row r="1212" spans="1:20" x14ac:dyDescent="0.3">
      <c r="A1212" t="s">
        <v>5562</v>
      </c>
      <c r="B1212" t="s">
        <v>1913</v>
      </c>
    </row>
    <row r="1213" spans="1:20" x14ac:dyDescent="0.3">
      <c r="A1213" t="s">
        <v>18</v>
      </c>
      <c r="B1213" t="s">
        <v>4564</v>
      </c>
      <c r="C1213" t="s">
        <v>5563</v>
      </c>
      <c r="D1213" t="s">
        <v>5564</v>
      </c>
    </row>
    <row r="1214" spans="1:20" x14ac:dyDescent="0.3">
      <c r="A1214" t="s">
        <v>4165</v>
      </c>
    </row>
    <row r="1215" spans="1:20" x14ac:dyDescent="0.3">
      <c r="A1215" t="s">
        <v>965</v>
      </c>
      <c r="B1215" t="s">
        <v>32</v>
      </c>
      <c r="C1215" t="s">
        <v>1702</v>
      </c>
      <c r="D1215" t="s">
        <v>5565</v>
      </c>
    </row>
    <row r="1216" spans="1:20" x14ac:dyDescent="0.3">
      <c r="A1216" t="s">
        <v>4766</v>
      </c>
      <c r="B1216" t="s">
        <v>625</v>
      </c>
      <c r="C1216" t="s">
        <v>2661</v>
      </c>
      <c r="D1216" t="s">
        <v>3</v>
      </c>
      <c r="E1216" t="s">
        <v>4</v>
      </c>
      <c r="F1216" t="s">
        <v>1789</v>
      </c>
      <c r="G1216" t="s">
        <v>2625</v>
      </c>
      <c r="H1216" t="s">
        <v>3896</v>
      </c>
      <c r="I1216" t="s">
        <v>622</v>
      </c>
      <c r="J1216" t="s">
        <v>500</v>
      </c>
      <c r="K1216" s="3" t="s">
        <v>8215</v>
      </c>
      <c r="L1216" t="s">
        <v>665</v>
      </c>
      <c r="M1216" t="s">
        <v>625</v>
      </c>
      <c r="N1216" t="s">
        <v>1005</v>
      </c>
      <c r="O1216" t="s">
        <v>3</v>
      </c>
      <c r="P1216" t="s">
        <v>4002</v>
      </c>
    </row>
    <row r="1217" spans="1:18" x14ac:dyDescent="0.3">
      <c r="A1217" t="s">
        <v>284</v>
      </c>
      <c r="B1217" t="s">
        <v>5566</v>
      </c>
      <c r="C1217" t="s">
        <v>37</v>
      </c>
      <c r="D1217" t="s">
        <v>591</v>
      </c>
      <c r="E1217" t="s">
        <v>59</v>
      </c>
      <c r="F1217" t="s">
        <v>309</v>
      </c>
      <c r="G1217" t="s">
        <v>1099</v>
      </c>
      <c r="H1217" t="s">
        <v>5566</v>
      </c>
      <c r="I1217" t="s">
        <v>37</v>
      </c>
      <c r="J1217" t="s">
        <v>1340</v>
      </c>
      <c r="K1217" t="s">
        <v>1843</v>
      </c>
    </row>
    <row r="1218" spans="1:18" x14ac:dyDescent="0.3">
      <c r="A1218" t="s">
        <v>284</v>
      </c>
      <c r="B1218" t="s">
        <v>5567</v>
      </c>
      <c r="C1218" t="s">
        <v>59</v>
      </c>
      <c r="D1218" t="s">
        <v>309</v>
      </c>
      <c r="E1218" t="s">
        <v>1099</v>
      </c>
      <c r="F1218" t="s">
        <v>4791</v>
      </c>
      <c r="G1218" t="s">
        <v>46</v>
      </c>
      <c r="H1218" t="s">
        <v>4027</v>
      </c>
    </row>
    <row r="1219" spans="1:18" x14ac:dyDescent="0.3">
      <c r="A1219" t="s">
        <v>3251</v>
      </c>
      <c r="B1219" t="s">
        <v>112</v>
      </c>
      <c r="C1219" t="s">
        <v>4473</v>
      </c>
      <c r="D1219" t="s">
        <v>2159</v>
      </c>
      <c r="E1219" t="s">
        <v>21</v>
      </c>
      <c r="F1219" t="s">
        <v>5568</v>
      </c>
    </row>
    <row r="1220" spans="1:18" x14ac:dyDescent="0.3">
      <c r="A1220" t="s">
        <v>972</v>
      </c>
      <c r="B1220" t="s">
        <v>1406</v>
      </c>
      <c r="C1220" t="s">
        <v>197</v>
      </c>
      <c r="D1220" t="s">
        <v>144</v>
      </c>
      <c r="E1220" t="s">
        <v>279</v>
      </c>
      <c r="F1220" s="3" t="s">
        <v>8215</v>
      </c>
      <c r="G1220" t="s">
        <v>279</v>
      </c>
      <c r="H1220" t="s">
        <v>59</v>
      </c>
      <c r="I1220" t="s">
        <v>152</v>
      </c>
      <c r="J1220" t="s">
        <v>81</v>
      </c>
      <c r="K1220" t="s">
        <v>82</v>
      </c>
      <c r="L1220" t="s">
        <v>348</v>
      </c>
    </row>
    <row r="1221" spans="1:18" x14ac:dyDescent="0.3">
      <c r="A1221" t="s">
        <v>4742</v>
      </c>
      <c r="B1221" t="s">
        <v>406</v>
      </c>
      <c r="C1221" t="s">
        <v>32</v>
      </c>
      <c r="D1221" t="s">
        <v>69</v>
      </c>
      <c r="E1221" t="s">
        <v>4564</v>
      </c>
      <c r="F1221" t="s">
        <v>129</v>
      </c>
      <c r="G1221" t="s">
        <v>66</v>
      </c>
      <c r="H1221" t="s">
        <v>33</v>
      </c>
      <c r="I1221" t="s">
        <v>627</v>
      </c>
      <c r="J1221" t="s">
        <v>32</v>
      </c>
      <c r="K1221" t="s">
        <v>36</v>
      </c>
    </row>
    <row r="1222" spans="1:18" x14ac:dyDescent="0.3">
      <c r="A1222" t="s">
        <v>591</v>
      </c>
      <c r="B1222" t="s">
        <v>69</v>
      </c>
      <c r="C1222" t="s">
        <v>3013</v>
      </c>
      <c r="D1222" t="s">
        <v>4325</v>
      </c>
      <c r="E1222" t="s">
        <v>219</v>
      </c>
      <c r="F1222" t="s">
        <v>203</v>
      </c>
      <c r="G1222" t="s">
        <v>1183</v>
      </c>
      <c r="H1222" t="s">
        <v>57</v>
      </c>
    </row>
    <row r="1223" spans="1:18" x14ac:dyDescent="0.3">
      <c r="A1223" t="s">
        <v>1541</v>
      </c>
      <c r="B1223" t="s">
        <v>213</v>
      </c>
      <c r="C1223" t="s">
        <v>3494</v>
      </c>
      <c r="D1223" t="s">
        <v>3</v>
      </c>
      <c r="E1223" t="s">
        <v>651</v>
      </c>
      <c r="F1223" t="s">
        <v>295</v>
      </c>
      <c r="G1223" t="s">
        <v>447</v>
      </c>
      <c r="H1223" t="s">
        <v>6</v>
      </c>
      <c r="I1223" t="s">
        <v>172</v>
      </c>
      <c r="J1223" s="3" t="s">
        <v>8215</v>
      </c>
      <c r="K1223" t="s">
        <v>429</v>
      </c>
      <c r="L1223" t="s">
        <v>3</v>
      </c>
      <c r="M1223" t="s">
        <v>5569</v>
      </c>
    </row>
    <row r="1224" spans="1:18" x14ac:dyDescent="0.3">
      <c r="A1224" t="s">
        <v>5570</v>
      </c>
      <c r="B1224" t="s">
        <v>23</v>
      </c>
      <c r="C1224" t="s">
        <v>2867</v>
      </c>
      <c r="D1224" s="3" t="s">
        <v>8551</v>
      </c>
      <c r="E1224" t="s">
        <v>37</v>
      </c>
      <c r="F1224" t="s">
        <v>5571</v>
      </c>
      <c r="G1224" t="s">
        <v>5572</v>
      </c>
      <c r="H1224" t="s">
        <v>5573</v>
      </c>
    </row>
    <row r="1225" spans="1:18" x14ac:dyDescent="0.3">
      <c r="A1225" t="s">
        <v>972</v>
      </c>
      <c r="B1225" t="s">
        <v>5574</v>
      </c>
      <c r="C1225" t="s">
        <v>32</v>
      </c>
      <c r="D1225" t="s">
        <v>1406</v>
      </c>
      <c r="E1225" t="s">
        <v>129</v>
      </c>
      <c r="F1225" t="s">
        <v>67</v>
      </c>
      <c r="G1225" t="s">
        <v>4153</v>
      </c>
      <c r="H1225" t="s">
        <v>1285</v>
      </c>
      <c r="I1225" t="s">
        <v>69</v>
      </c>
      <c r="J1225" t="s">
        <v>79</v>
      </c>
      <c r="K1225" t="s">
        <v>1406</v>
      </c>
      <c r="L1225" t="s">
        <v>32</v>
      </c>
      <c r="M1225" t="s">
        <v>84</v>
      </c>
      <c r="N1225" s="3" t="s">
        <v>8215</v>
      </c>
    </row>
    <row r="1226" spans="1:18" x14ac:dyDescent="0.3">
      <c r="A1226" t="s">
        <v>5055</v>
      </c>
      <c r="B1226" t="s">
        <v>186</v>
      </c>
      <c r="C1226" t="s">
        <v>188</v>
      </c>
      <c r="D1226" t="s">
        <v>424</v>
      </c>
      <c r="E1226" t="s">
        <v>1586</v>
      </c>
      <c r="F1226" t="s">
        <v>495</v>
      </c>
      <c r="G1226" t="s">
        <v>5441</v>
      </c>
      <c r="H1226" t="s">
        <v>110</v>
      </c>
      <c r="I1226" t="s">
        <v>529</v>
      </c>
      <c r="J1226" t="s">
        <v>13</v>
      </c>
      <c r="K1226" t="s">
        <v>3551</v>
      </c>
      <c r="L1226" t="s">
        <v>647</v>
      </c>
      <c r="M1226" t="s">
        <v>287</v>
      </c>
    </row>
    <row r="1227" spans="1:18" x14ac:dyDescent="0.3">
      <c r="A1227" t="s">
        <v>5575</v>
      </c>
      <c r="B1227" t="s">
        <v>2</v>
      </c>
      <c r="C1227" t="s">
        <v>3</v>
      </c>
      <c r="D1227" t="s">
        <v>429</v>
      </c>
      <c r="E1227" t="s">
        <v>297</v>
      </c>
      <c r="F1227" t="s">
        <v>5576</v>
      </c>
    </row>
    <row r="1228" spans="1:18" x14ac:dyDescent="0.3">
      <c r="A1228" t="s">
        <v>161</v>
      </c>
      <c r="B1228" t="s">
        <v>129</v>
      </c>
      <c r="C1228" t="s">
        <v>66</v>
      </c>
      <c r="D1228" t="s">
        <v>1085</v>
      </c>
      <c r="E1228" t="s">
        <v>44</v>
      </c>
      <c r="F1228" t="s">
        <v>972</v>
      </c>
      <c r="G1228" t="s">
        <v>3313</v>
      </c>
      <c r="H1228" t="s">
        <v>841</v>
      </c>
      <c r="I1228" t="s">
        <v>37</v>
      </c>
      <c r="J1228" t="s">
        <v>93</v>
      </c>
      <c r="K1228" t="s">
        <v>5577</v>
      </c>
    </row>
    <row r="1229" spans="1:18" x14ac:dyDescent="0.3">
      <c r="A1229" t="s">
        <v>5350</v>
      </c>
      <c r="B1229" t="s">
        <v>30</v>
      </c>
      <c r="C1229" t="s">
        <v>130</v>
      </c>
      <c r="D1229" t="s">
        <v>591</v>
      </c>
      <c r="E1229" t="s">
        <v>1047</v>
      </c>
      <c r="F1229" t="s">
        <v>639</v>
      </c>
    </row>
    <row r="1230" spans="1:18" x14ac:dyDescent="0.3">
      <c r="A1230" t="s">
        <v>550</v>
      </c>
      <c r="B1230" t="s">
        <v>3494</v>
      </c>
      <c r="C1230" t="s">
        <v>495</v>
      </c>
      <c r="D1230" t="s">
        <v>447</v>
      </c>
      <c r="E1230" t="s">
        <v>5578</v>
      </c>
      <c r="F1230" t="s">
        <v>21</v>
      </c>
      <c r="G1230" t="s">
        <v>1</v>
      </c>
      <c r="H1230" t="s">
        <v>4834</v>
      </c>
      <c r="I1230" s="3" t="s">
        <v>8215</v>
      </c>
      <c r="J1230" t="s">
        <v>552</v>
      </c>
      <c r="K1230" t="s">
        <v>5579</v>
      </c>
      <c r="L1230" s="3" t="s">
        <v>8215</v>
      </c>
      <c r="M1230" t="s">
        <v>552</v>
      </c>
      <c r="N1230" t="s">
        <v>4807</v>
      </c>
      <c r="O1230" s="3" t="s">
        <v>8215</v>
      </c>
      <c r="P1230" t="s">
        <v>429</v>
      </c>
      <c r="Q1230" t="s">
        <v>495</v>
      </c>
      <c r="R1230" t="s">
        <v>3526</v>
      </c>
    </row>
    <row r="1231" spans="1:18" x14ac:dyDescent="0.3">
      <c r="A1231" t="s">
        <v>213</v>
      </c>
      <c r="B1231" t="s">
        <v>5580</v>
      </c>
      <c r="C1231" t="s">
        <v>389</v>
      </c>
      <c r="D1231" s="3" t="s">
        <v>8215</v>
      </c>
      <c r="E1231" t="s">
        <v>2649</v>
      </c>
      <c r="F1231" t="s">
        <v>1170</v>
      </c>
    </row>
    <row r="1232" spans="1:18" x14ac:dyDescent="0.3">
      <c r="A1232" t="s">
        <v>3566</v>
      </c>
      <c r="B1232" t="s">
        <v>564</v>
      </c>
      <c r="C1232" t="s">
        <v>3</v>
      </c>
      <c r="D1232" t="s">
        <v>5187</v>
      </c>
    </row>
    <row r="1233" spans="1:18" x14ac:dyDescent="0.3">
      <c r="A1233" t="s">
        <v>121</v>
      </c>
      <c r="B1233" t="s">
        <v>1040</v>
      </c>
      <c r="C1233" t="s">
        <v>46</v>
      </c>
      <c r="D1233" t="s">
        <v>48</v>
      </c>
      <c r="E1233" t="s">
        <v>2135</v>
      </c>
      <c r="F1233" t="s">
        <v>5581</v>
      </c>
      <c r="G1233" t="s">
        <v>1407</v>
      </c>
      <c r="H1233" t="s">
        <v>5582</v>
      </c>
      <c r="I1233" t="s">
        <v>153</v>
      </c>
      <c r="J1233" t="s">
        <v>57</v>
      </c>
      <c r="K1233" t="s">
        <v>116</v>
      </c>
      <c r="L1233" t="s">
        <v>454</v>
      </c>
    </row>
    <row r="1234" spans="1:18" x14ac:dyDescent="0.3">
      <c r="A1234" t="s">
        <v>5336</v>
      </c>
      <c r="B1234" t="s">
        <v>948</v>
      </c>
      <c r="C1234" t="s">
        <v>59</v>
      </c>
      <c r="D1234" t="s">
        <v>1327</v>
      </c>
      <c r="E1234" t="s">
        <v>32</v>
      </c>
      <c r="F1234" t="s">
        <v>1250</v>
      </c>
      <c r="G1234" t="s">
        <v>5583</v>
      </c>
      <c r="H1234" t="s">
        <v>129</v>
      </c>
    </row>
    <row r="1235" spans="1:18" x14ac:dyDescent="0.3">
      <c r="A1235" t="s">
        <v>247</v>
      </c>
      <c r="B1235" t="s">
        <v>123</v>
      </c>
      <c r="C1235" t="s">
        <v>1801</v>
      </c>
      <c r="D1235" t="s">
        <v>402</v>
      </c>
      <c r="E1235" t="s">
        <v>4537</v>
      </c>
      <c r="F1235" t="s">
        <v>1250</v>
      </c>
      <c r="G1235" t="s">
        <v>5584</v>
      </c>
      <c r="H1235" t="s">
        <v>1143</v>
      </c>
      <c r="I1235" t="s">
        <v>285</v>
      </c>
      <c r="J1235" t="s">
        <v>944</v>
      </c>
    </row>
    <row r="1236" spans="1:18" x14ac:dyDescent="0.3">
      <c r="A1236" t="s">
        <v>68</v>
      </c>
      <c r="B1236" t="s">
        <v>507</v>
      </c>
      <c r="C1236" t="s">
        <v>4026</v>
      </c>
      <c r="D1236" t="s">
        <v>276</v>
      </c>
      <c r="E1236" t="s">
        <v>144</v>
      </c>
      <c r="F1236" t="s">
        <v>1071</v>
      </c>
      <c r="G1236" t="s">
        <v>893</v>
      </c>
      <c r="H1236" t="s">
        <v>37</v>
      </c>
      <c r="I1236" t="s">
        <v>2701</v>
      </c>
      <c r="J1236" t="s">
        <v>203</v>
      </c>
      <c r="K1236" t="s">
        <v>37</v>
      </c>
      <c r="L1236" t="s">
        <v>9</v>
      </c>
      <c r="M1236" t="s">
        <v>5585</v>
      </c>
      <c r="N1236" t="s">
        <v>57</v>
      </c>
    </row>
    <row r="1237" spans="1:18" x14ac:dyDescent="0.3">
      <c r="A1237" t="s">
        <v>3019</v>
      </c>
      <c r="B1237" t="s">
        <v>5436</v>
      </c>
      <c r="C1237" t="s">
        <v>5384</v>
      </c>
      <c r="D1237" t="s">
        <v>5586</v>
      </c>
      <c r="E1237" t="s">
        <v>47</v>
      </c>
      <c r="F1237" t="s">
        <v>3050</v>
      </c>
      <c r="G1237" s="3" t="s">
        <v>8215</v>
      </c>
    </row>
    <row r="1238" spans="1:18" x14ac:dyDescent="0.3">
      <c r="A1238" t="s">
        <v>550</v>
      </c>
      <c r="B1238" t="s">
        <v>639</v>
      </c>
      <c r="C1238" t="s">
        <v>3494</v>
      </c>
      <c r="D1238" t="s">
        <v>495</v>
      </c>
      <c r="E1238" t="s">
        <v>447</v>
      </c>
      <c r="F1238" t="s">
        <v>6</v>
      </c>
      <c r="G1238" t="s">
        <v>172</v>
      </c>
    </row>
    <row r="1239" spans="1:18" x14ac:dyDescent="0.3">
      <c r="A1239" t="s">
        <v>409</v>
      </c>
      <c r="B1239" t="s">
        <v>213</v>
      </c>
      <c r="C1239" t="s">
        <v>144</v>
      </c>
      <c r="D1239" t="s">
        <v>4346</v>
      </c>
      <c r="E1239" t="s">
        <v>85</v>
      </c>
      <c r="F1239" t="s">
        <v>77</v>
      </c>
      <c r="G1239" t="s">
        <v>129</v>
      </c>
      <c r="H1239" t="s">
        <v>5587</v>
      </c>
      <c r="I1239" t="s">
        <v>5588</v>
      </c>
      <c r="J1239" t="s">
        <v>31</v>
      </c>
      <c r="K1239" t="s">
        <v>218</v>
      </c>
      <c r="L1239" t="s">
        <v>1285</v>
      </c>
      <c r="M1239" t="s">
        <v>893</v>
      </c>
      <c r="N1239" t="s">
        <v>49</v>
      </c>
    </row>
    <row r="1240" spans="1:18" x14ac:dyDescent="0.3">
      <c r="A1240" t="s">
        <v>121</v>
      </c>
      <c r="B1240" t="s">
        <v>4602</v>
      </c>
      <c r="C1240" t="s">
        <v>4092</v>
      </c>
      <c r="D1240" t="s">
        <v>11</v>
      </c>
      <c r="E1240" t="s">
        <v>3523</v>
      </c>
      <c r="F1240" t="s">
        <v>1086</v>
      </c>
      <c r="G1240" t="s">
        <v>11</v>
      </c>
      <c r="H1240" t="s">
        <v>37</v>
      </c>
      <c r="I1240" t="s">
        <v>2417</v>
      </c>
      <c r="J1240" t="s">
        <v>198</v>
      </c>
      <c r="K1240" t="s">
        <v>5589</v>
      </c>
      <c r="L1240" t="s">
        <v>5590</v>
      </c>
      <c r="M1240" t="s">
        <v>3006</v>
      </c>
      <c r="N1240" t="s">
        <v>11</v>
      </c>
      <c r="O1240" s="3" t="s">
        <v>8215</v>
      </c>
      <c r="P1240" s="3" t="s">
        <v>8215</v>
      </c>
      <c r="Q1240" s="3" t="s">
        <v>8215</v>
      </c>
    </row>
    <row r="1241" spans="1:18" x14ac:dyDescent="0.3">
      <c r="A1241" t="s">
        <v>2364</v>
      </c>
      <c r="B1241" t="s">
        <v>285</v>
      </c>
      <c r="C1241" t="s">
        <v>66</v>
      </c>
      <c r="D1241" t="s">
        <v>123</v>
      </c>
      <c r="E1241" t="s">
        <v>5591</v>
      </c>
      <c r="F1241" t="s">
        <v>5592</v>
      </c>
    </row>
    <row r="1242" spans="1:18" x14ac:dyDescent="0.3">
      <c r="A1242" t="s">
        <v>1541</v>
      </c>
      <c r="B1242" t="s">
        <v>213</v>
      </c>
      <c r="C1242" t="s">
        <v>388</v>
      </c>
      <c r="D1242" t="s">
        <v>298</v>
      </c>
      <c r="E1242" t="s">
        <v>620</v>
      </c>
      <c r="F1242" t="s">
        <v>5593</v>
      </c>
      <c r="G1242" t="s">
        <v>599</v>
      </c>
      <c r="H1242" t="s">
        <v>536</v>
      </c>
      <c r="I1242" t="s">
        <v>3</v>
      </c>
      <c r="J1242" t="s">
        <v>321</v>
      </c>
      <c r="K1242" t="s">
        <v>4495</v>
      </c>
      <c r="L1242" t="s">
        <v>495</v>
      </c>
    </row>
    <row r="1243" spans="1:18" x14ac:dyDescent="0.3">
      <c r="A1243" t="s">
        <v>495</v>
      </c>
      <c r="B1243" t="s">
        <v>291</v>
      </c>
      <c r="C1243" s="3" t="s">
        <v>8215</v>
      </c>
      <c r="D1243" t="s">
        <v>173</v>
      </c>
      <c r="E1243" t="s">
        <v>599</v>
      </c>
      <c r="F1243" t="s">
        <v>295</v>
      </c>
      <c r="G1243" s="3" t="s">
        <v>8215</v>
      </c>
      <c r="H1243" t="s">
        <v>429</v>
      </c>
      <c r="I1243" t="s">
        <v>3</v>
      </c>
    </row>
    <row r="1244" spans="1:18" x14ac:dyDescent="0.3">
      <c r="A1244" t="s">
        <v>5594</v>
      </c>
      <c r="B1244" t="s">
        <v>5575</v>
      </c>
      <c r="C1244" t="s">
        <v>545</v>
      </c>
      <c r="D1244" t="s">
        <v>495</v>
      </c>
      <c r="E1244" t="s">
        <v>4265</v>
      </c>
      <c r="F1244" t="s">
        <v>5595</v>
      </c>
    </row>
    <row r="1245" spans="1:18" x14ac:dyDescent="0.3">
      <c r="A1245" t="s">
        <v>5596</v>
      </c>
      <c r="B1245" t="s">
        <v>32</v>
      </c>
      <c r="C1245" t="s">
        <v>1121</v>
      </c>
      <c r="D1245" t="s">
        <v>11</v>
      </c>
      <c r="E1245" t="s">
        <v>32</v>
      </c>
      <c r="F1245" t="s">
        <v>67</v>
      </c>
      <c r="G1245" t="s">
        <v>1327</v>
      </c>
    </row>
    <row r="1246" spans="1:18" x14ac:dyDescent="0.3">
      <c r="A1246" t="s">
        <v>5597</v>
      </c>
      <c r="B1246" t="s">
        <v>5598</v>
      </c>
      <c r="C1246" t="s">
        <v>507</v>
      </c>
      <c r="D1246" t="s">
        <v>972</v>
      </c>
      <c r="E1246" t="s">
        <v>5574</v>
      </c>
      <c r="F1246" t="s">
        <v>32</v>
      </c>
      <c r="G1246" t="s">
        <v>5599</v>
      </c>
      <c r="H1246" t="s">
        <v>1285</v>
      </c>
      <c r="I1246" t="s">
        <v>304</v>
      </c>
      <c r="J1246" t="s">
        <v>77</v>
      </c>
      <c r="K1246" t="s">
        <v>2754</v>
      </c>
      <c r="L1246" t="s">
        <v>1285</v>
      </c>
      <c r="M1246" t="s">
        <v>1045</v>
      </c>
      <c r="N1246" t="s">
        <v>5600</v>
      </c>
      <c r="O1246" t="s">
        <v>37</v>
      </c>
      <c r="P1246" t="s">
        <v>47</v>
      </c>
      <c r="Q1246" t="s">
        <v>3088</v>
      </c>
      <c r="R1246" t="s">
        <v>129</v>
      </c>
    </row>
    <row r="1247" spans="1:18" x14ac:dyDescent="0.3">
      <c r="A1247" t="s">
        <v>972</v>
      </c>
      <c r="B1247" t="s">
        <v>1887</v>
      </c>
      <c r="C1247" t="s">
        <v>32</v>
      </c>
      <c r="D1247" t="s">
        <v>5601</v>
      </c>
      <c r="E1247" t="s">
        <v>156</v>
      </c>
      <c r="F1247" t="s">
        <v>5602</v>
      </c>
      <c r="G1247" t="s">
        <v>198</v>
      </c>
      <c r="H1247" t="s">
        <v>550</v>
      </c>
      <c r="I1247" t="s">
        <v>23</v>
      </c>
      <c r="J1247" t="s">
        <v>5603</v>
      </c>
      <c r="K1247" t="s">
        <v>5603</v>
      </c>
      <c r="L1247" t="s">
        <v>37</v>
      </c>
      <c r="M1247" t="s">
        <v>4058</v>
      </c>
    </row>
    <row r="1248" spans="1:18" x14ac:dyDescent="0.3">
      <c r="A1248" t="s">
        <v>5604</v>
      </c>
      <c r="B1248" t="s">
        <v>149</v>
      </c>
      <c r="C1248" t="s">
        <v>4342</v>
      </c>
      <c r="D1248" t="s">
        <v>595</v>
      </c>
      <c r="E1248" t="s">
        <v>893</v>
      </c>
      <c r="F1248" t="s">
        <v>37</v>
      </c>
      <c r="G1248" t="s">
        <v>47</v>
      </c>
      <c r="H1248" t="s">
        <v>5605</v>
      </c>
      <c r="I1248" t="s">
        <v>23</v>
      </c>
      <c r="J1248" t="s">
        <v>5606</v>
      </c>
      <c r="K1248" t="s">
        <v>595</v>
      </c>
      <c r="L1248" t="s">
        <v>893</v>
      </c>
      <c r="M1248" t="s">
        <v>37</v>
      </c>
      <c r="N1248" t="s">
        <v>47</v>
      </c>
      <c r="O1248" t="s">
        <v>5607</v>
      </c>
    </row>
    <row r="1249" spans="1:58" x14ac:dyDescent="0.3">
      <c r="A1249" t="s">
        <v>972</v>
      </c>
      <c r="B1249" t="s">
        <v>4223</v>
      </c>
      <c r="C1249" t="s">
        <v>129</v>
      </c>
      <c r="D1249" t="s">
        <v>5608</v>
      </c>
      <c r="E1249" t="s">
        <v>129</v>
      </c>
      <c r="F1249" t="s">
        <v>32</v>
      </c>
      <c r="G1249" t="s">
        <v>57</v>
      </c>
      <c r="H1249" t="s">
        <v>965</v>
      </c>
      <c r="I1249" t="s">
        <v>69</v>
      </c>
      <c r="J1249" t="s">
        <v>123</v>
      </c>
      <c r="K1249" t="s">
        <v>201</v>
      </c>
      <c r="L1249" t="s">
        <v>4325</v>
      </c>
    </row>
    <row r="1250" spans="1:58" x14ac:dyDescent="0.3">
      <c r="A1250" s="3" t="s">
        <v>8215</v>
      </c>
      <c r="B1250" t="s">
        <v>1005</v>
      </c>
      <c r="C1250" t="s">
        <v>1520</v>
      </c>
      <c r="D1250" t="s">
        <v>551</v>
      </c>
      <c r="E1250" t="s">
        <v>186</v>
      </c>
      <c r="F1250" t="s">
        <v>652</v>
      </c>
      <c r="G1250" t="s">
        <v>13</v>
      </c>
      <c r="H1250" t="s">
        <v>529</v>
      </c>
      <c r="I1250" t="s">
        <v>21</v>
      </c>
      <c r="J1250" t="s">
        <v>5595</v>
      </c>
      <c r="K1250" t="s">
        <v>551</v>
      </c>
      <c r="L1250" t="s">
        <v>691</v>
      </c>
      <c r="M1250" t="s">
        <v>4814</v>
      </c>
      <c r="N1250" t="s">
        <v>3914</v>
      </c>
      <c r="O1250" t="s">
        <v>428</v>
      </c>
      <c r="P1250" t="s">
        <v>21</v>
      </c>
    </row>
    <row r="1251" spans="1:58" x14ac:dyDescent="0.3">
      <c r="A1251" t="s">
        <v>5609</v>
      </c>
      <c r="B1251" t="s">
        <v>21</v>
      </c>
      <c r="C1251" t="s">
        <v>7</v>
      </c>
      <c r="D1251" t="s">
        <v>5610</v>
      </c>
    </row>
    <row r="1252" spans="1:58" x14ac:dyDescent="0.3">
      <c r="A1252" t="s">
        <v>3840</v>
      </c>
      <c r="B1252" t="s">
        <v>3841</v>
      </c>
      <c r="C1252" t="s">
        <v>1462</v>
      </c>
    </row>
    <row r="1253" spans="1:58" x14ac:dyDescent="0.3">
      <c r="A1253" t="s">
        <v>213</v>
      </c>
      <c r="B1253" t="s">
        <v>186</v>
      </c>
      <c r="C1253" t="s">
        <v>292</v>
      </c>
      <c r="D1253" t="s">
        <v>5611</v>
      </c>
      <c r="E1253" t="s">
        <v>495</v>
      </c>
      <c r="F1253" t="s">
        <v>620</v>
      </c>
      <c r="G1253" s="3" t="s">
        <v>8215</v>
      </c>
      <c r="H1253" t="s">
        <v>2661</v>
      </c>
      <c r="I1253" t="s">
        <v>5230</v>
      </c>
      <c r="J1253" t="s">
        <v>178</v>
      </c>
      <c r="K1253" t="s">
        <v>3</v>
      </c>
      <c r="L1253" t="s">
        <v>620</v>
      </c>
      <c r="M1253" s="3" t="s">
        <v>8215</v>
      </c>
      <c r="N1253" t="s">
        <v>1977</v>
      </c>
      <c r="O1253" t="s">
        <v>3896</v>
      </c>
      <c r="P1253" t="s">
        <v>5230</v>
      </c>
    </row>
    <row r="1254" spans="1:58" x14ac:dyDescent="0.3">
      <c r="A1254" t="s">
        <v>550</v>
      </c>
      <c r="B1254" t="s">
        <v>1194</v>
      </c>
      <c r="C1254" t="s">
        <v>555</v>
      </c>
      <c r="D1254" t="s">
        <v>5612</v>
      </c>
      <c r="E1254" t="s">
        <v>719</v>
      </c>
      <c r="F1254" t="s">
        <v>1044</v>
      </c>
      <c r="G1254" t="s">
        <v>5613</v>
      </c>
    </row>
    <row r="1255" spans="1:58" x14ac:dyDescent="0.3">
      <c r="A1255" t="s">
        <v>5614</v>
      </c>
      <c r="B1255" t="s">
        <v>5522</v>
      </c>
    </row>
    <row r="1256" spans="1:58" x14ac:dyDescent="0.3">
      <c r="A1256" t="s">
        <v>4602</v>
      </c>
      <c r="B1256" t="s">
        <v>1087</v>
      </c>
      <c r="C1256" t="s">
        <v>2207</v>
      </c>
      <c r="D1256" t="s">
        <v>1847</v>
      </c>
    </row>
    <row r="1257" spans="1:58" x14ac:dyDescent="0.3">
      <c r="A1257" t="s">
        <v>907</v>
      </c>
      <c r="B1257" t="s">
        <v>5322</v>
      </c>
      <c r="C1257" t="s">
        <v>32</v>
      </c>
      <c r="D1257" t="s">
        <v>40</v>
      </c>
      <c r="E1257" t="s">
        <v>30</v>
      </c>
      <c r="F1257" t="s">
        <v>46</v>
      </c>
      <c r="G1257" t="s">
        <v>2363</v>
      </c>
      <c r="H1257" t="s">
        <v>1847</v>
      </c>
    </row>
    <row r="1258" spans="1:58" x14ac:dyDescent="0.3">
      <c r="A1258" t="s">
        <v>5615</v>
      </c>
    </row>
    <row r="1259" spans="1:58" x14ac:dyDescent="0.3">
      <c r="A1259" t="s">
        <v>796</v>
      </c>
      <c r="B1259" t="s">
        <v>796</v>
      </c>
      <c r="C1259" t="s">
        <v>796</v>
      </c>
      <c r="D1259" t="s">
        <v>796</v>
      </c>
      <c r="E1259" t="s">
        <v>796</v>
      </c>
      <c r="F1259" t="s">
        <v>796</v>
      </c>
      <c r="G1259" t="s">
        <v>5616</v>
      </c>
      <c r="H1259" t="s">
        <v>32</v>
      </c>
      <c r="I1259" t="s">
        <v>1340</v>
      </c>
      <c r="J1259" t="s">
        <v>198</v>
      </c>
      <c r="K1259" t="s">
        <v>5617</v>
      </c>
      <c r="L1259" t="s">
        <v>3116</v>
      </c>
      <c r="M1259" t="s">
        <v>5029</v>
      </c>
      <c r="N1259" t="s">
        <v>5618</v>
      </c>
      <c r="O1259" t="s">
        <v>32</v>
      </c>
      <c r="P1259" t="s">
        <v>489</v>
      </c>
      <c r="Q1259" t="s">
        <v>198</v>
      </c>
      <c r="R1259" t="s">
        <v>5619</v>
      </c>
      <c r="S1259" t="s">
        <v>126</v>
      </c>
      <c r="T1259" t="s">
        <v>5620</v>
      </c>
      <c r="U1259" t="s">
        <v>515</v>
      </c>
      <c r="V1259" t="s">
        <v>515</v>
      </c>
      <c r="W1259" t="s">
        <v>515</v>
      </c>
      <c r="X1259" t="s">
        <v>515</v>
      </c>
      <c r="Y1259" t="s">
        <v>515</v>
      </c>
      <c r="Z1259" t="s">
        <v>131</v>
      </c>
      <c r="AA1259" t="s">
        <v>66</v>
      </c>
      <c r="AB1259" t="s">
        <v>5621</v>
      </c>
      <c r="AC1259" t="s">
        <v>489</v>
      </c>
      <c r="AD1259" t="s">
        <v>198</v>
      </c>
      <c r="AE1259" t="s">
        <v>5622</v>
      </c>
      <c r="AF1259" t="s">
        <v>126</v>
      </c>
      <c r="AG1259" t="s">
        <v>777</v>
      </c>
      <c r="AH1259" t="s">
        <v>23</v>
      </c>
      <c r="AI1259" t="s">
        <v>5623</v>
      </c>
      <c r="AJ1259" t="s">
        <v>489</v>
      </c>
      <c r="AK1259" t="s">
        <v>595</v>
      </c>
      <c r="AL1259" t="s">
        <v>198</v>
      </c>
      <c r="AM1259" t="s">
        <v>5624</v>
      </c>
      <c r="AN1259" t="s">
        <v>5625</v>
      </c>
    </row>
    <row r="1260" spans="1:58" x14ac:dyDescent="0.3">
      <c r="A1260" t="s">
        <v>5626</v>
      </c>
      <c r="B1260" t="s">
        <v>31</v>
      </c>
      <c r="C1260" t="s">
        <v>1334</v>
      </c>
      <c r="D1260" t="s">
        <v>3</v>
      </c>
      <c r="E1260" t="s">
        <v>1142</v>
      </c>
      <c r="F1260" t="s">
        <v>651</v>
      </c>
      <c r="G1260" t="s">
        <v>295</v>
      </c>
      <c r="H1260" t="s">
        <v>1070</v>
      </c>
      <c r="I1260" t="s">
        <v>46</v>
      </c>
      <c r="J1260" t="s">
        <v>476</v>
      </c>
      <c r="K1260" t="s">
        <v>5627</v>
      </c>
    </row>
    <row r="1261" spans="1:58" x14ac:dyDescent="0.3">
      <c r="A1261" t="s">
        <v>5628</v>
      </c>
      <c r="B1261" t="s">
        <v>5629</v>
      </c>
      <c r="C1261" t="s">
        <v>507</v>
      </c>
      <c r="D1261" t="s">
        <v>23</v>
      </c>
      <c r="E1261" t="s">
        <v>1142</v>
      </c>
      <c r="F1261" s="3" t="s">
        <v>8215</v>
      </c>
      <c r="G1261" t="s">
        <v>1208</v>
      </c>
      <c r="H1261" t="s">
        <v>287</v>
      </c>
      <c r="I1261" t="s">
        <v>1192</v>
      </c>
      <c r="J1261" t="s">
        <v>2515</v>
      </c>
      <c r="K1261" t="s">
        <v>5630</v>
      </c>
      <c r="L1261" t="s">
        <v>112</v>
      </c>
      <c r="M1261" t="s">
        <v>542</v>
      </c>
      <c r="N1261" t="s">
        <v>528</v>
      </c>
      <c r="O1261" s="3" t="s">
        <v>8215</v>
      </c>
      <c r="P1261" t="s">
        <v>5631</v>
      </c>
      <c r="Q1261" t="s">
        <v>3429</v>
      </c>
      <c r="R1261" t="s">
        <v>5632</v>
      </c>
      <c r="S1261" t="s">
        <v>499</v>
      </c>
      <c r="T1261" t="s">
        <v>515</v>
      </c>
      <c r="U1261" t="s">
        <v>186</v>
      </c>
      <c r="V1261" t="s">
        <v>5633</v>
      </c>
      <c r="W1261" t="s">
        <v>5290</v>
      </c>
      <c r="X1261" t="s">
        <v>13</v>
      </c>
      <c r="Y1261" t="s">
        <v>181</v>
      </c>
      <c r="Z1261" t="s">
        <v>500</v>
      </c>
      <c r="AA1261" t="s">
        <v>515</v>
      </c>
      <c r="AB1261" t="s">
        <v>514</v>
      </c>
      <c r="AC1261" t="s">
        <v>1672</v>
      </c>
      <c r="AD1261" t="s">
        <v>123</v>
      </c>
      <c r="AE1261" t="s">
        <v>79</v>
      </c>
      <c r="AF1261" t="s">
        <v>5634</v>
      </c>
      <c r="AG1261" t="s">
        <v>3013</v>
      </c>
      <c r="AH1261" t="s">
        <v>3290</v>
      </c>
      <c r="AI1261" t="s">
        <v>32</v>
      </c>
      <c r="AJ1261" t="s">
        <v>152</v>
      </c>
      <c r="AK1261" t="s">
        <v>5635</v>
      </c>
      <c r="AL1261" t="s">
        <v>37</v>
      </c>
      <c r="AM1261" t="s">
        <v>2860</v>
      </c>
      <c r="AN1261" t="s">
        <v>5636</v>
      </c>
      <c r="AO1261" t="s">
        <v>607</v>
      </c>
      <c r="AP1261" t="s">
        <v>5637</v>
      </c>
      <c r="AQ1261" t="s">
        <v>212</v>
      </c>
      <c r="AR1261" t="s">
        <v>366</v>
      </c>
      <c r="AS1261" t="s">
        <v>112</v>
      </c>
      <c r="AT1261" t="s">
        <v>2249</v>
      </c>
      <c r="AU1261" t="s">
        <v>424</v>
      </c>
      <c r="AV1261" t="s">
        <v>297</v>
      </c>
      <c r="AW1261" t="s">
        <v>1672</v>
      </c>
      <c r="AX1261" t="s">
        <v>1789</v>
      </c>
      <c r="AY1261" t="s">
        <v>495</v>
      </c>
      <c r="AZ1261" t="s">
        <v>321</v>
      </c>
      <c r="BA1261" t="s">
        <v>1788</v>
      </c>
      <c r="BB1261" t="s">
        <v>13</v>
      </c>
      <c r="BC1261" t="s">
        <v>2727</v>
      </c>
      <c r="BD1261" t="s">
        <v>1</v>
      </c>
      <c r="BE1261" t="s">
        <v>297</v>
      </c>
      <c r="BF1261" t="s">
        <v>5638</v>
      </c>
    </row>
    <row r="1262" spans="1:58" x14ac:dyDescent="0.3">
      <c r="A1262" t="s">
        <v>4301</v>
      </c>
      <c r="B1262" t="s">
        <v>153</v>
      </c>
      <c r="C1262" t="s">
        <v>1458</v>
      </c>
      <c r="D1262" t="s">
        <v>300</v>
      </c>
      <c r="E1262" t="s">
        <v>5639</v>
      </c>
      <c r="F1262" t="s">
        <v>3147</v>
      </c>
      <c r="G1262" t="s">
        <v>3149</v>
      </c>
      <c r="H1262" t="s">
        <v>5640</v>
      </c>
      <c r="I1262" t="s">
        <v>37</v>
      </c>
      <c r="J1262" t="s">
        <v>5641</v>
      </c>
      <c r="K1262" t="s">
        <v>5642</v>
      </c>
      <c r="L1262" t="s">
        <v>5643</v>
      </c>
    </row>
    <row r="1263" spans="1:58" x14ac:dyDescent="0.3">
      <c r="A1263" t="s">
        <v>1073</v>
      </c>
      <c r="B1263" t="s">
        <v>5644</v>
      </c>
      <c r="C1263" t="s">
        <v>2427</v>
      </c>
      <c r="D1263" t="s">
        <v>67</v>
      </c>
      <c r="E1263" t="s">
        <v>5645</v>
      </c>
      <c r="F1263" t="s">
        <v>5646</v>
      </c>
    </row>
    <row r="1264" spans="1:58" x14ac:dyDescent="0.3">
      <c r="A1264" t="s">
        <v>3008</v>
      </c>
      <c r="B1264" t="s">
        <v>1050</v>
      </c>
      <c r="C1264" t="s">
        <v>2962</v>
      </c>
      <c r="D1264" t="s">
        <v>32</v>
      </c>
      <c r="E1264" s="3" t="s">
        <v>8215</v>
      </c>
      <c r="F1264" t="s">
        <v>3196</v>
      </c>
      <c r="G1264" s="3" t="s">
        <v>8215</v>
      </c>
      <c r="H1264" t="s">
        <v>1050</v>
      </c>
      <c r="I1264" t="s">
        <v>23</v>
      </c>
      <c r="J1264" t="s">
        <v>2765</v>
      </c>
      <c r="K1264" t="s">
        <v>952</v>
      </c>
      <c r="L1264" t="s">
        <v>2577</v>
      </c>
      <c r="M1264" t="s">
        <v>5647</v>
      </c>
      <c r="N1264" t="s">
        <v>1050</v>
      </c>
      <c r="O1264" t="s">
        <v>5648</v>
      </c>
      <c r="P1264" t="s">
        <v>5649</v>
      </c>
      <c r="Q1264" s="3" t="s">
        <v>8215</v>
      </c>
      <c r="R1264" t="s">
        <v>5650</v>
      </c>
      <c r="S1264" t="s">
        <v>3423</v>
      </c>
      <c r="T1264" t="s">
        <v>219</v>
      </c>
      <c r="U1264" t="s">
        <v>786</v>
      </c>
      <c r="V1264" t="s">
        <v>285</v>
      </c>
      <c r="W1264" t="s">
        <v>5651</v>
      </c>
      <c r="X1264" t="s">
        <v>5652</v>
      </c>
      <c r="Y1264" t="s">
        <v>1020</v>
      </c>
      <c r="Z1264" t="s">
        <v>3005</v>
      </c>
      <c r="AA1264" t="s">
        <v>126</v>
      </c>
      <c r="AB1264" s="3" t="s">
        <v>8215</v>
      </c>
      <c r="AC1264" t="s">
        <v>5653</v>
      </c>
      <c r="AD1264" t="s">
        <v>63</v>
      </c>
      <c r="AE1264" t="s">
        <v>5654</v>
      </c>
      <c r="AF1264" t="s">
        <v>2388</v>
      </c>
      <c r="AG1264" t="s">
        <v>273</v>
      </c>
      <c r="AH1264" s="3" t="s">
        <v>8215</v>
      </c>
      <c r="AI1264" t="s">
        <v>348</v>
      </c>
      <c r="AJ1264" t="s">
        <v>5655</v>
      </c>
    </row>
    <row r="1265" spans="1:36" x14ac:dyDescent="0.3">
      <c r="A1265" t="s">
        <v>5656</v>
      </c>
      <c r="B1265" t="s">
        <v>129</v>
      </c>
      <c r="C1265" t="s">
        <v>1357</v>
      </c>
      <c r="D1265" t="s">
        <v>2603</v>
      </c>
      <c r="E1265" t="s">
        <v>3218</v>
      </c>
      <c r="F1265" t="s">
        <v>23</v>
      </c>
      <c r="G1265" t="s">
        <v>5657</v>
      </c>
      <c r="H1265" t="s">
        <v>2281</v>
      </c>
      <c r="I1265" t="s">
        <v>5658</v>
      </c>
      <c r="J1265" t="s">
        <v>5659</v>
      </c>
      <c r="K1265" t="s">
        <v>129</v>
      </c>
      <c r="L1265" t="s">
        <v>36</v>
      </c>
      <c r="M1265" t="s">
        <v>3491</v>
      </c>
      <c r="N1265" s="3" t="s">
        <v>8215</v>
      </c>
      <c r="O1265" t="s">
        <v>5660</v>
      </c>
    </row>
    <row r="1266" spans="1:36" x14ac:dyDescent="0.3">
      <c r="A1266" t="s">
        <v>3234</v>
      </c>
      <c r="B1266" t="s">
        <v>350</v>
      </c>
      <c r="C1266" t="s">
        <v>343</v>
      </c>
      <c r="D1266" t="s">
        <v>1631</v>
      </c>
      <c r="E1266" t="s">
        <v>5661</v>
      </c>
      <c r="F1266" t="s">
        <v>2389</v>
      </c>
      <c r="G1266" t="s">
        <v>1338</v>
      </c>
      <c r="H1266" t="s">
        <v>5662</v>
      </c>
    </row>
    <row r="1267" spans="1:36" x14ac:dyDescent="0.3">
      <c r="A1267" t="s">
        <v>5663</v>
      </c>
      <c r="B1267" t="s">
        <v>447</v>
      </c>
      <c r="C1267" t="s">
        <v>1071</v>
      </c>
      <c r="D1267" t="s">
        <v>5664</v>
      </c>
      <c r="E1267" s="3" t="s">
        <v>8546</v>
      </c>
      <c r="F1267" t="s">
        <v>5665</v>
      </c>
      <c r="G1267" t="s">
        <v>212</v>
      </c>
      <c r="H1267" t="s">
        <v>112</v>
      </c>
      <c r="I1267" t="s">
        <v>3775</v>
      </c>
      <c r="J1267" t="s">
        <v>186</v>
      </c>
      <c r="K1267" t="s">
        <v>5666</v>
      </c>
      <c r="L1267" t="s">
        <v>1734</v>
      </c>
      <c r="M1267" t="s">
        <v>3097</v>
      </c>
      <c r="N1267" t="s">
        <v>5280</v>
      </c>
      <c r="O1267" t="s">
        <v>5667</v>
      </c>
      <c r="P1267" t="s">
        <v>198</v>
      </c>
      <c r="Q1267" t="s">
        <v>1285</v>
      </c>
      <c r="R1267" t="s">
        <v>37</v>
      </c>
      <c r="S1267" t="s">
        <v>5668</v>
      </c>
      <c r="T1267" t="s">
        <v>5669</v>
      </c>
      <c r="U1267" t="s">
        <v>1739</v>
      </c>
      <c r="V1267" t="s">
        <v>23</v>
      </c>
      <c r="W1267" t="s">
        <v>5670</v>
      </c>
      <c r="X1267" t="s">
        <v>5671</v>
      </c>
      <c r="Y1267" t="s">
        <v>32</v>
      </c>
      <c r="Z1267" t="s">
        <v>79</v>
      </c>
      <c r="AA1267" t="s">
        <v>5672</v>
      </c>
      <c r="AB1267" s="3" t="s">
        <v>8215</v>
      </c>
      <c r="AC1267" t="s">
        <v>37</v>
      </c>
      <c r="AD1267" t="s">
        <v>4148</v>
      </c>
    </row>
    <row r="1268" spans="1:36" x14ac:dyDescent="0.3">
      <c r="A1268" t="s">
        <v>3005</v>
      </c>
      <c r="B1268" t="s">
        <v>190</v>
      </c>
      <c r="C1268" t="s">
        <v>3116</v>
      </c>
      <c r="D1268" t="s">
        <v>23</v>
      </c>
      <c r="E1268" t="s">
        <v>5673</v>
      </c>
    </row>
    <row r="1269" spans="1:36" x14ac:dyDescent="0.3">
      <c r="A1269" t="s">
        <v>1251</v>
      </c>
      <c r="B1269" t="s">
        <v>3159</v>
      </c>
      <c r="C1269" t="s">
        <v>36</v>
      </c>
      <c r="D1269" t="s">
        <v>5674</v>
      </c>
      <c r="E1269" t="s">
        <v>153</v>
      </c>
      <c r="F1269" t="s">
        <v>1734</v>
      </c>
      <c r="G1269" t="s">
        <v>5675</v>
      </c>
      <c r="H1269" t="s">
        <v>150</v>
      </c>
      <c r="I1269" t="s">
        <v>46</v>
      </c>
      <c r="J1269" t="s">
        <v>1040</v>
      </c>
      <c r="K1269" t="s">
        <v>46</v>
      </c>
      <c r="L1269" t="s">
        <v>48</v>
      </c>
      <c r="M1269" t="s">
        <v>5676</v>
      </c>
      <c r="N1269" t="s">
        <v>129</v>
      </c>
    </row>
    <row r="1270" spans="1:36" x14ac:dyDescent="0.3">
      <c r="A1270" t="s">
        <v>5677</v>
      </c>
      <c r="B1270" t="s">
        <v>868</v>
      </c>
      <c r="C1270" t="s">
        <v>1128</v>
      </c>
      <c r="D1270" t="s">
        <v>5678</v>
      </c>
      <c r="E1270" t="s">
        <v>5679</v>
      </c>
      <c r="F1270" t="s">
        <v>796</v>
      </c>
      <c r="G1270" t="s">
        <v>796</v>
      </c>
      <c r="H1270" t="s">
        <v>796</v>
      </c>
      <c r="I1270" t="s">
        <v>5680</v>
      </c>
      <c r="J1270" t="s">
        <v>32</v>
      </c>
      <c r="K1270" t="s">
        <v>507</v>
      </c>
      <c r="L1270" t="s">
        <v>5679</v>
      </c>
    </row>
    <row r="1271" spans="1:36" x14ac:dyDescent="0.3">
      <c r="A1271" t="s">
        <v>23</v>
      </c>
      <c r="B1271" t="s">
        <v>4137</v>
      </c>
      <c r="C1271" t="s">
        <v>4137</v>
      </c>
      <c r="D1271" t="s">
        <v>4137</v>
      </c>
      <c r="E1271" s="3" t="s">
        <v>8215</v>
      </c>
      <c r="F1271" t="s">
        <v>1025</v>
      </c>
      <c r="G1271" t="s">
        <v>5681</v>
      </c>
    </row>
    <row r="1272" spans="1:36" x14ac:dyDescent="0.3">
      <c r="A1272" t="s">
        <v>5682</v>
      </c>
      <c r="B1272" s="3" t="s">
        <v>8215</v>
      </c>
      <c r="C1272" t="s">
        <v>1611</v>
      </c>
      <c r="D1272" t="s">
        <v>1612</v>
      </c>
      <c r="E1272" t="s">
        <v>1631</v>
      </c>
      <c r="F1272" t="s">
        <v>5683</v>
      </c>
      <c r="G1272" t="s">
        <v>5684</v>
      </c>
      <c r="H1272" t="s">
        <v>5685</v>
      </c>
      <c r="I1272" t="s">
        <v>229</v>
      </c>
      <c r="J1272" t="s">
        <v>2126</v>
      </c>
      <c r="K1272" t="s">
        <v>5686</v>
      </c>
      <c r="L1272" t="s">
        <v>3067</v>
      </c>
      <c r="M1272" t="s">
        <v>5687</v>
      </c>
      <c r="N1272" t="s">
        <v>5688</v>
      </c>
      <c r="O1272" t="s">
        <v>5689</v>
      </c>
      <c r="P1272" t="s">
        <v>3236</v>
      </c>
      <c r="Q1272" s="3" t="s">
        <v>8215</v>
      </c>
      <c r="R1272" t="s">
        <v>5690</v>
      </c>
      <c r="S1272" t="s">
        <v>5691</v>
      </c>
      <c r="T1272" t="s">
        <v>1631</v>
      </c>
      <c r="U1272" t="s">
        <v>5692</v>
      </c>
      <c r="V1272" t="s">
        <v>334</v>
      </c>
    </row>
    <row r="1273" spans="1:36" x14ac:dyDescent="0.3">
      <c r="A1273" t="s">
        <v>3035</v>
      </c>
      <c r="B1273" t="s">
        <v>5693</v>
      </c>
      <c r="C1273" t="s">
        <v>129</v>
      </c>
      <c r="D1273" t="s">
        <v>31</v>
      </c>
      <c r="E1273" t="s">
        <v>26</v>
      </c>
      <c r="F1273" t="s">
        <v>5148</v>
      </c>
      <c r="G1273" t="s">
        <v>1662</v>
      </c>
      <c r="H1273" t="s">
        <v>5694</v>
      </c>
      <c r="I1273" t="s">
        <v>153</v>
      </c>
      <c r="J1273" t="s">
        <v>32</v>
      </c>
      <c r="K1273" t="s">
        <v>1058</v>
      </c>
      <c r="L1273" t="s">
        <v>85</v>
      </c>
      <c r="M1273" t="s">
        <v>591</v>
      </c>
      <c r="N1273" t="s">
        <v>402</v>
      </c>
      <c r="O1273" s="3" t="s">
        <v>8542</v>
      </c>
      <c r="P1273" t="s">
        <v>2283</v>
      </c>
      <c r="Q1273" t="s">
        <v>37</v>
      </c>
      <c r="R1273" t="s">
        <v>5695</v>
      </c>
      <c r="S1273" t="s">
        <v>5696</v>
      </c>
      <c r="T1273" t="s">
        <v>153</v>
      </c>
      <c r="U1273" t="s">
        <v>37</v>
      </c>
      <c r="V1273" t="s">
        <v>1041</v>
      </c>
      <c r="W1273" t="s">
        <v>489</v>
      </c>
    </row>
    <row r="1274" spans="1:36" x14ac:dyDescent="0.3">
      <c r="A1274" t="s">
        <v>5697</v>
      </c>
      <c r="B1274" t="s">
        <v>1070</v>
      </c>
      <c r="C1274" t="s">
        <v>5698</v>
      </c>
      <c r="D1274" t="s">
        <v>5277</v>
      </c>
      <c r="E1274" t="s">
        <v>13</v>
      </c>
      <c r="F1274" t="s">
        <v>1734</v>
      </c>
      <c r="G1274" t="s">
        <v>3097</v>
      </c>
    </row>
    <row r="1275" spans="1:36" x14ac:dyDescent="0.3">
      <c r="A1275" t="s">
        <v>5699</v>
      </c>
      <c r="B1275" t="s">
        <v>5700</v>
      </c>
      <c r="C1275" t="s">
        <v>79</v>
      </c>
      <c r="D1275" t="s">
        <v>786</v>
      </c>
      <c r="E1275" t="s">
        <v>37</v>
      </c>
      <c r="F1275" t="s">
        <v>3173</v>
      </c>
      <c r="G1275" t="s">
        <v>198</v>
      </c>
      <c r="H1275" t="s">
        <v>5701</v>
      </c>
      <c r="I1275" t="s">
        <v>3221</v>
      </c>
      <c r="J1275" t="s">
        <v>3196</v>
      </c>
      <c r="K1275" t="s">
        <v>786</v>
      </c>
      <c r="L1275" t="s">
        <v>153</v>
      </c>
      <c r="M1275" t="s">
        <v>25</v>
      </c>
      <c r="N1275" t="s">
        <v>4632</v>
      </c>
      <c r="O1275" t="s">
        <v>153</v>
      </c>
      <c r="P1275" t="s">
        <v>32</v>
      </c>
      <c r="Q1275" t="s">
        <v>57</v>
      </c>
      <c r="R1275" t="s">
        <v>3005</v>
      </c>
      <c r="S1275" t="s">
        <v>123</v>
      </c>
      <c r="T1275" t="s">
        <v>595</v>
      </c>
      <c r="U1275" t="s">
        <v>2524</v>
      </c>
      <c r="V1275" t="s">
        <v>37</v>
      </c>
      <c r="W1275" t="s">
        <v>2803</v>
      </c>
      <c r="X1275" t="s">
        <v>126</v>
      </c>
      <c r="Y1275" t="s">
        <v>5702</v>
      </c>
    </row>
    <row r="1276" spans="1:36" x14ac:dyDescent="0.3">
      <c r="A1276" t="s">
        <v>1071</v>
      </c>
      <c r="B1276" t="s">
        <v>5664</v>
      </c>
      <c r="C1276" t="s">
        <v>424</v>
      </c>
      <c r="D1276" t="s">
        <v>112</v>
      </c>
      <c r="E1276" t="s">
        <v>5703</v>
      </c>
    </row>
    <row r="1277" spans="1:36" x14ac:dyDescent="0.3">
      <c r="A1277" t="s">
        <v>18</v>
      </c>
      <c r="B1277" t="s">
        <v>213</v>
      </c>
      <c r="C1277" t="s">
        <v>5704</v>
      </c>
      <c r="D1277" t="s">
        <v>3207</v>
      </c>
      <c r="E1277" t="s">
        <v>565</v>
      </c>
      <c r="F1277" t="s">
        <v>3</v>
      </c>
      <c r="G1277" t="s">
        <v>610</v>
      </c>
      <c r="H1277" t="s">
        <v>529</v>
      </c>
      <c r="I1277" t="s">
        <v>13</v>
      </c>
      <c r="J1277" t="s">
        <v>2846</v>
      </c>
      <c r="K1277" t="s">
        <v>1182</v>
      </c>
      <c r="L1277" t="s">
        <v>5705</v>
      </c>
      <c r="M1277" t="s">
        <v>424</v>
      </c>
      <c r="N1277" t="s">
        <v>3</v>
      </c>
      <c r="O1277" t="s">
        <v>5706</v>
      </c>
      <c r="P1277" s="3" t="s">
        <v>8215</v>
      </c>
      <c r="Q1277" t="s">
        <v>552</v>
      </c>
      <c r="R1277" t="s">
        <v>1887</v>
      </c>
      <c r="S1277" t="s">
        <v>406</v>
      </c>
      <c r="T1277" t="s">
        <v>447</v>
      </c>
      <c r="U1277" t="s">
        <v>112</v>
      </c>
      <c r="V1277" t="s">
        <v>1898</v>
      </c>
    </row>
    <row r="1278" spans="1:36" x14ac:dyDescent="0.3">
      <c r="A1278" t="s">
        <v>1698</v>
      </c>
      <c r="B1278" t="s">
        <v>3097</v>
      </c>
      <c r="C1278" t="s">
        <v>5707</v>
      </c>
      <c r="D1278" t="s">
        <v>69</v>
      </c>
      <c r="E1278" t="s">
        <v>2348</v>
      </c>
      <c r="F1278" t="s">
        <v>23</v>
      </c>
      <c r="G1278" t="s">
        <v>5708</v>
      </c>
      <c r="H1278" t="s">
        <v>576</v>
      </c>
      <c r="I1278" t="s">
        <v>2906</v>
      </c>
      <c r="J1278" t="s">
        <v>23</v>
      </c>
      <c r="K1278" t="s">
        <v>5709</v>
      </c>
      <c r="L1278" t="s">
        <v>32</v>
      </c>
      <c r="M1278" t="s">
        <v>2108</v>
      </c>
      <c r="N1278" t="s">
        <v>1340</v>
      </c>
      <c r="O1278" t="s">
        <v>1340</v>
      </c>
      <c r="P1278" t="s">
        <v>23</v>
      </c>
      <c r="Q1278" t="s">
        <v>47</v>
      </c>
      <c r="R1278" t="s">
        <v>5710</v>
      </c>
      <c r="S1278" t="s">
        <v>5711</v>
      </c>
      <c r="T1278" t="s">
        <v>66</v>
      </c>
      <c r="U1278" t="s">
        <v>23</v>
      </c>
      <c r="V1278" t="s">
        <v>2611</v>
      </c>
      <c r="W1278" t="s">
        <v>357</v>
      </c>
    </row>
    <row r="1279" spans="1:36" x14ac:dyDescent="0.3">
      <c r="A1279" t="s">
        <v>1514</v>
      </c>
      <c r="B1279" t="s">
        <v>1531</v>
      </c>
      <c r="C1279" t="s">
        <v>1932</v>
      </c>
      <c r="D1279" t="s">
        <v>5712</v>
      </c>
      <c r="E1279" t="s">
        <v>276</v>
      </c>
      <c r="F1279" t="s">
        <v>1932</v>
      </c>
      <c r="G1279" t="s">
        <v>1224</v>
      </c>
      <c r="H1279" s="3" t="s">
        <v>8563</v>
      </c>
      <c r="I1279" t="s">
        <v>5713</v>
      </c>
      <c r="J1279" t="s">
        <v>4216</v>
      </c>
      <c r="K1279" t="s">
        <v>3519</v>
      </c>
      <c r="L1279" t="s">
        <v>270</v>
      </c>
      <c r="M1279" t="s">
        <v>5714</v>
      </c>
      <c r="N1279" t="s">
        <v>1241</v>
      </c>
      <c r="O1279" t="s">
        <v>5715</v>
      </c>
      <c r="P1279" t="s">
        <v>1932</v>
      </c>
      <c r="Q1279" t="s">
        <v>273</v>
      </c>
      <c r="R1279" t="s">
        <v>5716</v>
      </c>
      <c r="S1279" t="s">
        <v>5717</v>
      </c>
      <c r="T1279" t="s">
        <v>5718</v>
      </c>
      <c r="U1279" t="s">
        <v>5719</v>
      </c>
      <c r="V1279" t="s">
        <v>965</v>
      </c>
      <c r="W1279" t="s">
        <v>1241</v>
      </c>
      <c r="X1279" t="s">
        <v>1405</v>
      </c>
      <c r="Y1279" t="s">
        <v>1256</v>
      </c>
      <c r="Z1279" t="s">
        <v>270</v>
      </c>
      <c r="AA1279" t="s">
        <v>5720</v>
      </c>
      <c r="AB1279" t="s">
        <v>5721</v>
      </c>
      <c r="AC1279" t="s">
        <v>5722</v>
      </c>
      <c r="AD1279" t="s">
        <v>5723</v>
      </c>
      <c r="AE1279" t="s">
        <v>1241</v>
      </c>
      <c r="AF1279" t="s">
        <v>824</v>
      </c>
      <c r="AG1279" t="s">
        <v>138</v>
      </c>
      <c r="AH1279" t="s">
        <v>1241</v>
      </c>
      <c r="AI1279" t="s">
        <v>1837</v>
      </c>
      <c r="AJ1279" t="s">
        <v>5724</v>
      </c>
    </row>
    <row r="1280" spans="1:36" x14ac:dyDescent="0.3">
      <c r="A1280" t="s">
        <v>1344</v>
      </c>
      <c r="B1280" t="s">
        <v>47</v>
      </c>
      <c r="C1280" t="s">
        <v>1344</v>
      </c>
      <c r="D1280" t="s">
        <v>883</v>
      </c>
      <c r="E1280" t="s">
        <v>77</v>
      </c>
      <c r="F1280" t="s">
        <v>952</v>
      </c>
      <c r="G1280" t="s">
        <v>5725</v>
      </c>
      <c r="H1280" t="s">
        <v>198</v>
      </c>
      <c r="I1280" t="s">
        <v>5726</v>
      </c>
      <c r="J1280" t="s">
        <v>893</v>
      </c>
      <c r="K1280" t="s">
        <v>5727</v>
      </c>
      <c r="L1280" t="s">
        <v>2701</v>
      </c>
      <c r="M1280" t="s">
        <v>5728</v>
      </c>
      <c r="N1280" t="s">
        <v>2105</v>
      </c>
      <c r="O1280" t="s">
        <v>424</v>
      </c>
      <c r="P1280" s="3" t="s">
        <v>8215</v>
      </c>
      <c r="Q1280" t="s">
        <v>5729</v>
      </c>
    </row>
    <row r="1281" spans="1:78" x14ac:dyDescent="0.3">
      <c r="A1281" t="s">
        <v>5730</v>
      </c>
      <c r="B1281" t="s">
        <v>23</v>
      </c>
      <c r="C1281" t="s">
        <v>5709</v>
      </c>
      <c r="D1281" t="s">
        <v>129</v>
      </c>
      <c r="E1281" t="s">
        <v>370</v>
      </c>
      <c r="F1281" t="s">
        <v>1876</v>
      </c>
      <c r="G1281" t="s">
        <v>5731</v>
      </c>
      <c r="H1281" t="s">
        <v>5732</v>
      </c>
      <c r="I1281" s="3" t="s">
        <v>8215</v>
      </c>
      <c r="J1281" t="s">
        <v>2611</v>
      </c>
      <c r="K1281" t="s">
        <v>2388</v>
      </c>
      <c r="L1281" t="s">
        <v>5733</v>
      </c>
      <c r="M1281" t="s">
        <v>2814</v>
      </c>
      <c r="N1281" t="s">
        <v>5734</v>
      </c>
      <c r="O1281" t="s">
        <v>29</v>
      </c>
      <c r="P1281" t="s">
        <v>217</v>
      </c>
      <c r="Q1281" t="s">
        <v>249</v>
      </c>
      <c r="R1281" t="s">
        <v>1436</v>
      </c>
      <c r="S1281" t="s">
        <v>46</v>
      </c>
      <c r="T1281" t="s">
        <v>5709</v>
      </c>
      <c r="U1281" t="s">
        <v>5735</v>
      </c>
      <c r="V1281" t="s">
        <v>1734</v>
      </c>
      <c r="W1281" t="s">
        <v>3097</v>
      </c>
    </row>
    <row r="1282" spans="1:78" x14ac:dyDescent="0.3">
      <c r="A1282" t="s">
        <v>5736</v>
      </c>
      <c r="B1282" t="s">
        <v>348</v>
      </c>
      <c r="C1282" t="s">
        <v>15</v>
      </c>
      <c r="D1282" t="s">
        <v>5737</v>
      </c>
      <c r="E1282" t="s">
        <v>47</v>
      </c>
      <c r="F1282" t="s">
        <v>5738</v>
      </c>
    </row>
    <row r="1283" spans="1:78" x14ac:dyDescent="0.3">
      <c r="A1283" t="s">
        <v>262</v>
      </c>
      <c r="B1283" t="s">
        <v>262</v>
      </c>
      <c r="C1283" t="s">
        <v>262</v>
      </c>
      <c r="D1283" t="s">
        <v>262</v>
      </c>
      <c r="E1283" t="s">
        <v>262</v>
      </c>
      <c r="F1283" t="s">
        <v>5739</v>
      </c>
      <c r="G1283" t="s">
        <v>264</v>
      </c>
      <c r="H1283" t="s">
        <v>2138</v>
      </c>
      <c r="I1283" t="s">
        <v>5739</v>
      </c>
      <c r="J1283" t="s">
        <v>231</v>
      </c>
      <c r="K1283" t="s">
        <v>264</v>
      </c>
      <c r="L1283" t="s">
        <v>5740</v>
      </c>
      <c r="M1283" t="s">
        <v>352</v>
      </c>
      <c r="N1283" t="s">
        <v>5741</v>
      </c>
      <c r="O1283" t="s">
        <v>5403</v>
      </c>
      <c r="P1283" t="s">
        <v>231</v>
      </c>
      <c r="Q1283" t="s">
        <v>453</v>
      </c>
    </row>
    <row r="1284" spans="1:78" x14ac:dyDescent="0.3">
      <c r="A1284" t="s">
        <v>782</v>
      </c>
      <c r="B1284" t="s">
        <v>507</v>
      </c>
      <c r="C1284" t="s">
        <v>13</v>
      </c>
      <c r="D1284" t="s">
        <v>198</v>
      </c>
      <c r="E1284" t="s">
        <v>5742</v>
      </c>
      <c r="F1284" t="s">
        <v>204</v>
      </c>
      <c r="G1284" t="s">
        <v>953</v>
      </c>
      <c r="H1284" t="s">
        <v>31</v>
      </c>
      <c r="I1284" t="s">
        <v>88</v>
      </c>
      <c r="J1284" t="s">
        <v>479</v>
      </c>
      <c r="K1284" t="s">
        <v>36</v>
      </c>
      <c r="L1284" t="s">
        <v>32</v>
      </c>
      <c r="M1284" t="s">
        <v>152</v>
      </c>
      <c r="N1284" t="s">
        <v>31</v>
      </c>
      <c r="O1284" t="s">
        <v>5743</v>
      </c>
      <c r="P1284" t="s">
        <v>198</v>
      </c>
      <c r="Q1284" t="s">
        <v>3221</v>
      </c>
      <c r="R1284" t="s">
        <v>9</v>
      </c>
      <c r="S1284" t="s">
        <v>4005</v>
      </c>
      <c r="T1284" t="s">
        <v>37</v>
      </c>
      <c r="U1284" t="s">
        <v>2697</v>
      </c>
      <c r="V1284" t="s">
        <v>116</v>
      </c>
      <c r="W1284" t="s">
        <v>893</v>
      </c>
      <c r="X1284" t="s">
        <v>5744</v>
      </c>
      <c r="Y1284" t="s">
        <v>23</v>
      </c>
      <c r="Z1284" t="s">
        <v>1406</v>
      </c>
      <c r="AA1284" t="s">
        <v>32</v>
      </c>
      <c r="AB1284" t="s">
        <v>5743</v>
      </c>
      <c r="AC1284" t="s">
        <v>47</v>
      </c>
      <c r="AD1284" t="s">
        <v>1330</v>
      </c>
      <c r="AE1284" t="s">
        <v>23</v>
      </c>
      <c r="AF1284" t="s">
        <v>5745</v>
      </c>
      <c r="AG1284" t="s">
        <v>1110</v>
      </c>
      <c r="AH1284" t="s">
        <v>32</v>
      </c>
      <c r="AI1284" t="s">
        <v>198</v>
      </c>
      <c r="AJ1284" t="s">
        <v>5742</v>
      </c>
      <c r="AK1284" t="s">
        <v>782</v>
      </c>
    </row>
    <row r="1285" spans="1:78" x14ac:dyDescent="0.3">
      <c r="A1285" t="s">
        <v>5746</v>
      </c>
      <c r="B1285" t="s">
        <v>23</v>
      </c>
      <c r="C1285" t="s">
        <v>5709</v>
      </c>
      <c r="D1285" t="s">
        <v>32</v>
      </c>
      <c r="E1285" t="s">
        <v>510</v>
      </c>
    </row>
    <row r="1286" spans="1:78" x14ac:dyDescent="0.3">
      <c r="A1286" t="s">
        <v>29</v>
      </c>
      <c r="B1286" t="s">
        <v>2294</v>
      </c>
      <c r="C1286" t="s">
        <v>11</v>
      </c>
      <c r="D1286" t="s">
        <v>198</v>
      </c>
      <c r="E1286" t="s">
        <v>5747</v>
      </c>
      <c r="F1286" t="s">
        <v>680</v>
      </c>
      <c r="G1286" t="s">
        <v>4148</v>
      </c>
      <c r="H1286" t="s">
        <v>88</v>
      </c>
      <c r="I1286" t="s">
        <v>29</v>
      </c>
    </row>
    <row r="1287" spans="1:78" x14ac:dyDescent="0.3">
      <c r="A1287" t="s">
        <v>5748</v>
      </c>
      <c r="B1287" t="s">
        <v>46</v>
      </c>
      <c r="C1287" t="s">
        <v>47</v>
      </c>
      <c r="D1287" t="s">
        <v>5749</v>
      </c>
      <c r="E1287" t="s">
        <v>5750</v>
      </c>
      <c r="F1287" t="s">
        <v>1846</v>
      </c>
      <c r="G1287" t="s">
        <v>3207</v>
      </c>
      <c r="H1287" t="s">
        <v>212</v>
      </c>
      <c r="I1287" t="s">
        <v>5751</v>
      </c>
      <c r="J1287" t="s">
        <v>5709</v>
      </c>
      <c r="K1287" t="s">
        <v>5752</v>
      </c>
      <c r="L1287" t="s">
        <v>32</v>
      </c>
      <c r="M1287" t="s">
        <v>1360</v>
      </c>
      <c r="N1287" t="s">
        <v>591</v>
      </c>
      <c r="O1287" t="s">
        <v>46</v>
      </c>
      <c r="P1287" t="s">
        <v>5753</v>
      </c>
      <c r="Q1287" s="3" t="s">
        <v>8215</v>
      </c>
      <c r="R1287" t="s">
        <v>5754</v>
      </c>
    </row>
    <row r="1288" spans="1:78" x14ac:dyDescent="0.3">
      <c r="A1288" t="s">
        <v>6</v>
      </c>
      <c r="B1288" t="s">
        <v>186</v>
      </c>
      <c r="C1288" t="s">
        <v>3988</v>
      </c>
    </row>
    <row r="1289" spans="1:78" x14ac:dyDescent="0.3">
      <c r="A1289" t="s">
        <v>5535</v>
      </c>
      <c r="B1289" t="s">
        <v>5755</v>
      </c>
      <c r="C1289" t="s">
        <v>1627</v>
      </c>
      <c r="D1289" t="s">
        <v>480</v>
      </c>
      <c r="E1289" t="s">
        <v>5756</v>
      </c>
      <c r="F1289" t="s">
        <v>5757</v>
      </c>
      <c r="G1289" t="s">
        <v>129</v>
      </c>
      <c r="H1289" t="s">
        <v>5758</v>
      </c>
      <c r="I1289" t="s">
        <v>37</v>
      </c>
      <c r="J1289" t="s">
        <v>3173</v>
      </c>
      <c r="K1289" t="s">
        <v>824</v>
      </c>
      <c r="L1289" t="s">
        <v>212</v>
      </c>
      <c r="M1289" t="s">
        <v>5751</v>
      </c>
    </row>
    <row r="1290" spans="1:78" x14ac:dyDescent="0.3">
      <c r="A1290" t="s">
        <v>262</v>
      </c>
      <c r="B1290" t="s">
        <v>5739</v>
      </c>
      <c r="C1290" t="s">
        <v>1610</v>
      </c>
      <c r="D1290" t="s">
        <v>5759</v>
      </c>
      <c r="E1290" t="s">
        <v>5760</v>
      </c>
      <c r="F1290" t="s">
        <v>231</v>
      </c>
      <c r="G1290" t="s">
        <v>351</v>
      </c>
      <c r="H1290" t="s">
        <v>5761</v>
      </c>
      <c r="I1290" t="s">
        <v>350</v>
      </c>
      <c r="J1290" t="s">
        <v>352</v>
      </c>
      <c r="K1290" t="s">
        <v>5762</v>
      </c>
      <c r="L1290" t="s">
        <v>1629</v>
      </c>
      <c r="M1290" t="s">
        <v>231</v>
      </c>
      <c r="N1290" t="s">
        <v>264</v>
      </c>
      <c r="O1290" t="s">
        <v>5763</v>
      </c>
      <c r="P1290" t="s">
        <v>352</v>
      </c>
      <c r="Q1290" t="s">
        <v>5764</v>
      </c>
      <c r="R1290" t="s">
        <v>5765</v>
      </c>
      <c r="S1290" t="s">
        <v>1631</v>
      </c>
      <c r="T1290" t="s">
        <v>5766</v>
      </c>
      <c r="U1290" t="s">
        <v>5767</v>
      </c>
      <c r="V1290" t="s">
        <v>234</v>
      </c>
      <c r="W1290" t="s">
        <v>3236</v>
      </c>
      <c r="X1290" s="3" t="s">
        <v>8215</v>
      </c>
      <c r="Y1290" t="s">
        <v>5768</v>
      </c>
      <c r="Z1290" t="s">
        <v>952</v>
      </c>
      <c r="AA1290" t="s">
        <v>47</v>
      </c>
      <c r="AB1290" t="s">
        <v>5769</v>
      </c>
      <c r="AC1290" t="s">
        <v>2494</v>
      </c>
      <c r="AD1290" t="s">
        <v>2466</v>
      </c>
      <c r="AE1290" t="s">
        <v>67</v>
      </c>
      <c r="AF1290" t="s">
        <v>59</v>
      </c>
      <c r="AG1290" t="s">
        <v>247</v>
      </c>
      <c r="AH1290" t="s">
        <v>67</v>
      </c>
      <c r="AI1290" t="s">
        <v>5770</v>
      </c>
      <c r="AJ1290" t="s">
        <v>37</v>
      </c>
      <c r="AK1290" t="s">
        <v>5771</v>
      </c>
      <c r="AL1290" t="s">
        <v>77</v>
      </c>
      <c r="AM1290" t="s">
        <v>66</v>
      </c>
      <c r="AN1290" t="s">
        <v>1923</v>
      </c>
      <c r="AO1290" t="s">
        <v>1937</v>
      </c>
      <c r="AP1290" t="s">
        <v>23</v>
      </c>
      <c r="AQ1290" t="s">
        <v>5772</v>
      </c>
      <c r="AR1290" t="s">
        <v>2766</v>
      </c>
      <c r="AS1290" t="s">
        <v>15</v>
      </c>
      <c r="AT1290" t="s">
        <v>3116</v>
      </c>
      <c r="AU1290" t="s">
        <v>32</v>
      </c>
      <c r="AV1290" t="s">
        <v>198</v>
      </c>
      <c r="AW1290" t="s">
        <v>5773</v>
      </c>
      <c r="AX1290" t="s">
        <v>5774</v>
      </c>
      <c r="AY1290" t="s">
        <v>3236</v>
      </c>
      <c r="AZ1290" t="s">
        <v>5739</v>
      </c>
      <c r="BA1290" t="s">
        <v>225</v>
      </c>
      <c r="BB1290" t="s">
        <v>5775</v>
      </c>
    </row>
    <row r="1291" spans="1:78" x14ac:dyDescent="0.3">
      <c r="A1291" t="s">
        <v>5776</v>
      </c>
      <c r="B1291" t="s">
        <v>33</v>
      </c>
      <c r="C1291" t="s">
        <v>130</v>
      </c>
      <c r="D1291" t="s">
        <v>5777</v>
      </c>
      <c r="E1291" t="s">
        <v>36</v>
      </c>
    </row>
    <row r="1292" spans="1:78" x14ac:dyDescent="0.3">
      <c r="A1292" t="s">
        <v>5778</v>
      </c>
      <c r="B1292" t="s">
        <v>57</v>
      </c>
      <c r="C1292" t="s">
        <v>36</v>
      </c>
      <c r="D1292" t="s">
        <v>5779</v>
      </c>
      <c r="E1292" t="s">
        <v>32</v>
      </c>
      <c r="F1292" t="s">
        <v>23</v>
      </c>
      <c r="G1292" t="s">
        <v>24</v>
      </c>
      <c r="H1292" t="s">
        <v>1340</v>
      </c>
      <c r="I1292" t="s">
        <v>5780</v>
      </c>
    </row>
    <row r="1293" spans="1:78" x14ac:dyDescent="0.3">
      <c r="A1293" t="s">
        <v>5781</v>
      </c>
      <c r="B1293" t="s">
        <v>5782</v>
      </c>
      <c r="C1293" t="s">
        <v>5783</v>
      </c>
      <c r="D1293" t="s">
        <v>5709</v>
      </c>
      <c r="E1293" t="s">
        <v>299</v>
      </c>
      <c r="F1293" t="s">
        <v>583</v>
      </c>
      <c r="G1293" t="s">
        <v>583</v>
      </c>
      <c r="H1293" t="s">
        <v>507</v>
      </c>
      <c r="I1293" t="s">
        <v>824</v>
      </c>
      <c r="J1293" t="s">
        <v>5250</v>
      </c>
      <c r="K1293" t="s">
        <v>15</v>
      </c>
      <c r="L1293" t="s">
        <v>3207</v>
      </c>
      <c r="M1293" t="s">
        <v>23</v>
      </c>
      <c r="N1293" t="s">
        <v>5784</v>
      </c>
      <c r="O1293" t="s">
        <v>591</v>
      </c>
      <c r="P1293" t="s">
        <v>46</v>
      </c>
      <c r="Q1293" t="s">
        <v>161</v>
      </c>
      <c r="R1293" t="s">
        <v>651</v>
      </c>
      <c r="S1293" t="s">
        <v>669</v>
      </c>
    </row>
    <row r="1294" spans="1:78" x14ac:dyDescent="0.3">
      <c r="A1294" t="s">
        <v>3657</v>
      </c>
      <c r="B1294" t="s">
        <v>31</v>
      </c>
      <c r="C1294" t="s">
        <v>1334</v>
      </c>
    </row>
    <row r="1295" spans="1:78" x14ac:dyDescent="0.3">
      <c r="A1295" t="s">
        <v>3004</v>
      </c>
      <c r="B1295" t="s">
        <v>23</v>
      </c>
      <c r="C1295" t="s">
        <v>487</v>
      </c>
      <c r="D1295" t="s">
        <v>15</v>
      </c>
      <c r="E1295" t="s">
        <v>5785</v>
      </c>
      <c r="F1295" t="s">
        <v>130</v>
      </c>
      <c r="G1295" t="s">
        <v>79</v>
      </c>
      <c r="H1295" t="s">
        <v>3096</v>
      </c>
      <c r="I1295" t="s">
        <v>5786</v>
      </c>
      <c r="J1295" t="s">
        <v>126</v>
      </c>
      <c r="K1295" t="s">
        <v>498</v>
      </c>
      <c r="L1295" t="s">
        <v>102</v>
      </c>
      <c r="M1295" t="s">
        <v>5787</v>
      </c>
      <c r="N1295" t="s">
        <v>78</v>
      </c>
      <c r="O1295" t="s">
        <v>5788</v>
      </c>
      <c r="P1295" t="s">
        <v>198</v>
      </c>
      <c r="Q1295" t="s">
        <v>3221</v>
      </c>
      <c r="R1295" t="s">
        <v>595</v>
      </c>
      <c r="S1295" t="s">
        <v>2760</v>
      </c>
      <c r="T1295" t="s">
        <v>2760</v>
      </c>
      <c r="U1295" t="s">
        <v>32</v>
      </c>
      <c r="V1295" t="s">
        <v>57</v>
      </c>
      <c r="W1295" t="s">
        <v>66</v>
      </c>
      <c r="X1295" t="s">
        <v>5789</v>
      </c>
      <c r="Y1295" t="s">
        <v>37</v>
      </c>
      <c r="Z1295" t="s">
        <v>885</v>
      </c>
      <c r="AA1295" t="s">
        <v>5790</v>
      </c>
      <c r="AB1295" t="s">
        <v>2717</v>
      </c>
      <c r="AC1295" t="s">
        <v>23</v>
      </c>
      <c r="AD1295" t="s">
        <v>1801</v>
      </c>
      <c r="AE1295" t="s">
        <v>204</v>
      </c>
      <c r="AF1295" t="s">
        <v>46</v>
      </c>
      <c r="AG1295" t="s">
        <v>5788</v>
      </c>
      <c r="AH1295" t="s">
        <v>893</v>
      </c>
      <c r="AI1295" t="s">
        <v>23</v>
      </c>
      <c r="AJ1295" t="s">
        <v>47</v>
      </c>
      <c r="AK1295" t="s">
        <v>5791</v>
      </c>
      <c r="AL1295" t="s">
        <v>206</v>
      </c>
      <c r="AM1295" t="s">
        <v>595</v>
      </c>
      <c r="AN1295" t="s">
        <v>309</v>
      </c>
      <c r="AO1295" t="s">
        <v>1110</v>
      </c>
      <c r="AP1295" t="s">
        <v>5792</v>
      </c>
      <c r="AQ1295" t="s">
        <v>46</v>
      </c>
      <c r="AR1295" t="s">
        <v>885</v>
      </c>
      <c r="AS1295" t="s">
        <v>1918</v>
      </c>
      <c r="AT1295" t="s">
        <v>1085</v>
      </c>
      <c r="AU1295" t="s">
        <v>23</v>
      </c>
      <c r="AV1295" t="s">
        <v>5788</v>
      </c>
      <c r="AW1295" t="s">
        <v>206</v>
      </c>
      <c r="AX1295" t="s">
        <v>77</v>
      </c>
      <c r="AY1295" t="s">
        <v>5792</v>
      </c>
      <c r="AZ1295" t="s">
        <v>23</v>
      </c>
      <c r="BA1295" t="s">
        <v>1918</v>
      </c>
      <c r="BB1295" t="s">
        <v>772</v>
      </c>
      <c r="BC1295" t="s">
        <v>32</v>
      </c>
      <c r="BD1295" t="s">
        <v>23</v>
      </c>
      <c r="BE1295" t="s">
        <v>47</v>
      </c>
      <c r="BF1295" t="s">
        <v>5791</v>
      </c>
      <c r="BG1295" t="s">
        <v>5682</v>
      </c>
      <c r="BH1295" t="s">
        <v>5793</v>
      </c>
      <c r="BI1295" t="s">
        <v>1631</v>
      </c>
      <c r="BJ1295" t="s">
        <v>5794</v>
      </c>
      <c r="BK1295" t="s">
        <v>229</v>
      </c>
      <c r="BL1295" t="s">
        <v>5795</v>
      </c>
      <c r="BM1295" t="s">
        <v>5796</v>
      </c>
      <c r="BN1295" t="s">
        <v>1595</v>
      </c>
      <c r="BO1295" t="s">
        <v>344</v>
      </c>
      <c r="BP1295" t="s">
        <v>3681</v>
      </c>
      <c r="BQ1295" t="s">
        <v>746</v>
      </c>
      <c r="BR1295" t="s">
        <v>5797</v>
      </c>
      <c r="BS1295" t="s">
        <v>1763</v>
      </c>
      <c r="BT1295" t="s">
        <v>5798</v>
      </c>
      <c r="BU1295" t="s">
        <v>747</v>
      </c>
      <c r="BV1295" t="s">
        <v>5685</v>
      </c>
      <c r="BW1295" t="s">
        <v>2370</v>
      </c>
      <c r="BX1295" t="s">
        <v>5799</v>
      </c>
      <c r="BY1295" t="s">
        <v>5800</v>
      </c>
      <c r="BZ1295" t="s">
        <v>453</v>
      </c>
    </row>
    <row r="1296" spans="1:78" x14ac:dyDescent="0.3">
      <c r="A1296" t="s">
        <v>897</v>
      </c>
      <c r="B1296" t="s">
        <v>32</v>
      </c>
      <c r="C1296" t="s">
        <v>23</v>
      </c>
      <c r="D1296" t="s">
        <v>5801</v>
      </c>
      <c r="E1296" t="s">
        <v>3185</v>
      </c>
      <c r="F1296" t="s">
        <v>4478</v>
      </c>
    </row>
    <row r="1297" spans="1:187" x14ac:dyDescent="0.3">
      <c r="A1297" t="s">
        <v>2759</v>
      </c>
      <c r="B1297" t="s">
        <v>610</v>
      </c>
      <c r="C1297" t="s">
        <v>321</v>
      </c>
      <c r="D1297" t="s">
        <v>112</v>
      </c>
      <c r="E1297" t="s">
        <v>5802</v>
      </c>
      <c r="F1297" t="s">
        <v>424</v>
      </c>
      <c r="G1297" t="s">
        <v>1211</v>
      </c>
      <c r="H1297" t="s">
        <v>212</v>
      </c>
      <c r="I1297" t="s">
        <v>1012</v>
      </c>
      <c r="J1297" t="s">
        <v>321</v>
      </c>
      <c r="K1297" t="s">
        <v>5803</v>
      </c>
      <c r="L1297" t="s">
        <v>424</v>
      </c>
      <c r="M1297" t="s">
        <v>1211</v>
      </c>
      <c r="N1297" t="s">
        <v>2759</v>
      </c>
      <c r="O1297" t="s">
        <v>3668</v>
      </c>
      <c r="P1297" t="s">
        <v>1012</v>
      </c>
      <c r="Q1297" t="s">
        <v>5804</v>
      </c>
      <c r="R1297" t="s">
        <v>3668</v>
      </c>
      <c r="S1297" t="s">
        <v>5805</v>
      </c>
      <c r="T1297" t="s">
        <v>2835</v>
      </c>
      <c r="U1297" t="s">
        <v>3668</v>
      </c>
      <c r="V1297" t="s">
        <v>5806</v>
      </c>
    </row>
    <row r="1298" spans="1:187" x14ac:dyDescent="0.3">
      <c r="A1298" t="s">
        <v>3676</v>
      </c>
      <c r="B1298" t="s">
        <v>46</v>
      </c>
      <c r="C1298" t="s">
        <v>1282</v>
      </c>
      <c r="D1298" t="s">
        <v>881</v>
      </c>
      <c r="E1298" t="s">
        <v>198</v>
      </c>
      <c r="F1298" t="s">
        <v>5807</v>
      </c>
      <c r="G1298" t="s">
        <v>5808</v>
      </c>
      <c r="H1298" t="s">
        <v>3100</v>
      </c>
      <c r="I1298" t="s">
        <v>5809</v>
      </c>
      <c r="J1298" t="s">
        <v>5810</v>
      </c>
      <c r="K1298" t="s">
        <v>777</v>
      </c>
      <c r="L1298" t="s">
        <v>1045</v>
      </c>
      <c r="M1298" t="s">
        <v>5811</v>
      </c>
      <c r="N1298" t="s">
        <v>893</v>
      </c>
      <c r="O1298" t="s">
        <v>1250</v>
      </c>
      <c r="P1298" t="s">
        <v>67</v>
      </c>
      <c r="Q1298" t="s">
        <v>5812</v>
      </c>
      <c r="R1298" t="s">
        <v>46</v>
      </c>
      <c r="S1298" t="s">
        <v>5813</v>
      </c>
      <c r="T1298" t="s">
        <v>5814</v>
      </c>
      <c r="U1298" t="s">
        <v>64</v>
      </c>
      <c r="V1298" t="s">
        <v>5815</v>
      </c>
      <c r="W1298" t="s">
        <v>40</v>
      </c>
      <c r="X1298" t="s">
        <v>67</v>
      </c>
      <c r="Y1298" t="s">
        <v>99</v>
      </c>
      <c r="Z1298" t="s">
        <v>357</v>
      </c>
      <c r="AA1298" t="s">
        <v>37</v>
      </c>
      <c r="AB1298" t="s">
        <v>1257</v>
      </c>
      <c r="AC1298" t="s">
        <v>817</v>
      </c>
      <c r="AD1298" t="s">
        <v>1282</v>
      </c>
      <c r="AE1298" t="s">
        <v>5816</v>
      </c>
      <c r="AF1298" t="s">
        <v>129</v>
      </c>
      <c r="AG1298" t="s">
        <v>5817</v>
      </c>
    </row>
    <row r="1299" spans="1:187" x14ac:dyDescent="0.3">
      <c r="A1299" s="3" t="s">
        <v>8215</v>
      </c>
      <c r="B1299" t="s">
        <v>291</v>
      </c>
      <c r="C1299" s="3" t="s">
        <v>8215</v>
      </c>
      <c r="D1299" t="s">
        <v>173</v>
      </c>
      <c r="E1299" t="s">
        <v>868</v>
      </c>
      <c r="F1299" t="s">
        <v>856</v>
      </c>
      <c r="G1299" t="s">
        <v>610</v>
      </c>
      <c r="H1299" t="s">
        <v>620</v>
      </c>
      <c r="I1299" s="3" t="s">
        <v>8215</v>
      </c>
      <c r="J1299" t="s">
        <v>2286</v>
      </c>
      <c r="K1299" t="s">
        <v>112</v>
      </c>
      <c r="L1299" t="s">
        <v>536</v>
      </c>
      <c r="M1299" t="s">
        <v>5818</v>
      </c>
      <c r="N1299" t="s">
        <v>424</v>
      </c>
      <c r="O1299" t="s">
        <v>112</v>
      </c>
      <c r="P1299" t="s">
        <v>5819</v>
      </c>
      <c r="Q1299" t="s">
        <v>430</v>
      </c>
      <c r="R1299" s="3" t="s">
        <v>8215</v>
      </c>
      <c r="S1299" t="s">
        <v>499</v>
      </c>
      <c r="T1299" t="s">
        <v>297</v>
      </c>
      <c r="U1299" t="s">
        <v>4545</v>
      </c>
      <c r="V1299" t="s">
        <v>424</v>
      </c>
      <c r="W1299" t="s">
        <v>5820</v>
      </c>
      <c r="X1299" t="s">
        <v>5821</v>
      </c>
      <c r="Y1299" t="s">
        <v>7</v>
      </c>
      <c r="Z1299" t="s">
        <v>3</v>
      </c>
      <c r="AA1299" t="s">
        <v>1062</v>
      </c>
      <c r="AB1299" t="s">
        <v>3</v>
      </c>
      <c r="AC1299" t="s">
        <v>1374</v>
      </c>
      <c r="AD1299" s="3" t="s">
        <v>8215</v>
      </c>
      <c r="AE1299" t="s">
        <v>2</v>
      </c>
      <c r="AF1299" t="s">
        <v>556</v>
      </c>
      <c r="AG1299" t="s">
        <v>112</v>
      </c>
      <c r="AH1299" t="s">
        <v>1211</v>
      </c>
      <c r="AI1299" t="s">
        <v>424</v>
      </c>
      <c r="AJ1299" t="s">
        <v>297</v>
      </c>
      <c r="AK1299" t="s">
        <v>1582</v>
      </c>
      <c r="AL1299" t="s">
        <v>561</v>
      </c>
      <c r="AM1299" t="s">
        <v>1213</v>
      </c>
      <c r="AN1299" t="s">
        <v>4875</v>
      </c>
      <c r="AO1299" t="s">
        <v>1943</v>
      </c>
      <c r="AP1299" t="s">
        <v>607</v>
      </c>
      <c r="AQ1299" t="s">
        <v>665</v>
      </c>
      <c r="AR1299" t="s">
        <v>297</v>
      </c>
      <c r="AS1299" t="s">
        <v>3556</v>
      </c>
      <c r="AT1299" t="s">
        <v>545</v>
      </c>
      <c r="AU1299" t="s">
        <v>6</v>
      </c>
      <c r="AV1299" t="s">
        <v>3100</v>
      </c>
      <c r="AW1299" t="s">
        <v>856</v>
      </c>
      <c r="AX1299" t="s">
        <v>186</v>
      </c>
      <c r="AY1299" t="s">
        <v>187</v>
      </c>
      <c r="AZ1299" t="s">
        <v>5822</v>
      </c>
      <c r="BA1299" t="s">
        <v>561</v>
      </c>
      <c r="BB1299" t="s">
        <v>5823</v>
      </c>
      <c r="BC1299" t="s">
        <v>616</v>
      </c>
      <c r="BD1299" t="s">
        <v>112</v>
      </c>
      <c r="BE1299" t="s">
        <v>5819</v>
      </c>
      <c r="BF1299" t="s">
        <v>565</v>
      </c>
      <c r="BG1299" t="s">
        <v>3</v>
      </c>
      <c r="BH1299" t="s">
        <v>556</v>
      </c>
      <c r="BI1299" t="s">
        <v>297</v>
      </c>
      <c r="BJ1299" t="s">
        <v>2702</v>
      </c>
      <c r="BK1299" t="s">
        <v>935</v>
      </c>
      <c r="BL1299" t="s">
        <v>5824</v>
      </c>
      <c r="BM1299" t="s">
        <v>5825</v>
      </c>
      <c r="BN1299" t="s">
        <v>178</v>
      </c>
      <c r="BO1299" t="s">
        <v>297</v>
      </c>
      <c r="BP1299" t="s">
        <v>5826</v>
      </c>
      <c r="BQ1299" t="s">
        <v>1182</v>
      </c>
      <c r="BR1299" t="s">
        <v>5827</v>
      </c>
    </row>
    <row r="1300" spans="1:187" x14ac:dyDescent="0.3">
      <c r="A1300" t="s">
        <v>1407</v>
      </c>
      <c r="B1300" t="s">
        <v>30</v>
      </c>
      <c r="C1300" t="s">
        <v>5307</v>
      </c>
      <c r="D1300" t="s">
        <v>1300</v>
      </c>
      <c r="E1300" t="s">
        <v>1301</v>
      </c>
      <c r="F1300" t="s">
        <v>5828</v>
      </c>
      <c r="G1300" t="s">
        <v>2887</v>
      </c>
      <c r="H1300" t="s">
        <v>585</v>
      </c>
      <c r="I1300" t="s">
        <v>691</v>
      </c>
      <c r="J1300" t="s">
        <v>607</v>
      </c>
      <c r="K1300" s="3" t="s">
        <v>8215</v>
      </c>
      <c r="L1300" t="s">
        <v>3774</v>
      </c>
      <c r="M1300" t="s">
        <v>470</v>
      </c>
      <c r="N1300" t="s">
        <v>470</v>
      </c>
      <c r="O1300" t="s">
        <v>470</v>
      </c>
    </row>
    <row r="1301" spans="1:187" x14ac:dyDescent="0.3">
      <c r="A1301" t="s">
        <v>182</v>
      </c>
      <c r="B1301" t="s">
        <v>5785</v>
      </c>
      <c r="C1301" t="s">
        <v>5829</v>
      </c>
      <c r="D1301" t="s">
        <v>212</v>
      </c>
      <c r="E1301" t="s">
        <v>5830</v>
      </c>
      <c r="F1301" t="s">
        <v>212</v>
      </c>
      <c r="G1301" t="s">
        <v>3010</v>
      </c>
      <c r="H1301" t="s">
        <v>1569</v>
      </c>
      <c r="I1301" t="s">
        <v>3429</v>
      </c>
      <c r="J1301" t="s">
        <v>3196</v>
      </c>
      <c r="K1301" t="s">
        <v>5831</v>
      </c>
      <c r="L1301" t="s">
        <v>215</v>
      </c>
      <c r="M1301" t="s">
        <v>1062</v>
      </c>
      <c r="N1301" t="s">
        <v>1194</v>
      </c>
      <c r="O1301" t="s">
        <v>2286</v>
      </c>
      <c r="P1301" t="s">
        <v>558</v>
      </c>
      <c r="Q1301" t="s">
        <v>5832</v>
      </c>
      <c r="R1301" t="s">
        <v>424</v>
      </c>
      <c r="S1301" t="s">
        <v>389</v>
      </c>
      <c r="T1301" t="s">
        <v>5785</v>
      </c>
      <c r="U1301" t="s">
        <v>5833</v>
      </c>
      <c r="V1301" t="s">
        <v>1788</v>
      </c>
      <c r="W1301" t="s">
        <v>13</v>
      </c>
      <c r="X1301" t="s">
        <v>5834</v>
      </c>
      <c r="Y1301" t="s">
        <v>3429</v>
      </c>
      <c r="Z1301" t="s">
        <v>3196</v>
      </c>
      <c r="AA1301" s="3" t="s">
        <v>8215</v>
      </c>
      <c r="AB1301" t="s">
        <v>5835</v>
      </c>
      <c r="AC1301" t="s">
        <v>5816</v>
      </c>
      <c r="AD1301" t="s">
        <v>424</v>
      </c>
      <c r="AE1301" t="s">
        <v>5836</v>
      </c>
      <c r="AF1301" t="s">
        <v>168</v>
      </c>
      <c r="AG1301" t="s">
        <v>5837</v>
      </c>
      <c r="AH1301" t="s">
        <v>3983</v>
      </c>
      <c r="AI1301" t="s">
        <v>5001</v>
      </c>
      <c r="AJ1301" t="s">
        <v>212</v>
      </c>
      <c r="AK1301" t="s">
        <v>1379</v>
      </c>
      <c r="AL1301" t="s">
        <v>1842</v>
      </c>
      <c r="AM1301" t="s">
        <v>497</v>
      </c>
      <c r="AN1301" t="s">
        <v>5838</v>
      </c>
      <c r="AO1301" t="s">
        <v>1017</v>
      </c>
      <c r="AP1301" t="s">
        <v>3799</v>
      </c>
      <c r="AQ1301" t="s">
        <v>697</v>
      </c>
      <c r="AR1301" t="s">
        <v>719</v>
      </c>
      <c r="AS1301" t="s">
        <v>5839</v>
      </c>
      <c r="AT1301" t="s">
        <v>424</v>
      </c>
      <c r="AU1301" t="s">
        <v>1211</v>
      </c>
      <c r="AV1301" t="s">
        <v>168</v>
      </c>
      <c r="AW1301" s="3" t="s">
        <v>8215</v>
      </c>
      <c r="AX1301" t="s">
        <v>4206</v>
      </c>
      <c r="AY1301" t="s">
        <v>561</v>
      </c>
      <c r="AZ1301" t="s">
        <v>5840</v>
      </c>
      <c r="BA1301" t="s">
        <v>13</v>
      </c>
      <c r="BB1301" t="s">
        <v>1020</v>
      </c>
      <c r="BC1301" t="s">
        <v>428</v>
      </c>
      <c r="BD1301" t="s">
        <v>2342</v>
      </c>
      <c r="BE1301" t="s">
        <v>5227</v>
      </c>
      <c r="BF1301" t="s">
        <v>598</v>
      </c>
      <c r="BG1301" t="s">
        <v>186</v>
      </c>
      <c r="BH1301" t="s">
        <v>149</v>
      </c>
      <c r="BI1301" t="s">
        <v>5841</v>
      </c>
      <c r="BJ1301" t="s">
        <v>5664</v>
      </c>
      <c r="BK1301" t="s">
        <v>5785</v>
      </c>
      <c r="BL1301" t="s">
        <v>5833</v>
      </c>
      <c r="BM1301" t="s">
        <v>551</v>
      </c>
      <c r="BN1301" t="s">
        <v>5842</v>
      </c>
      <c r="BO1301" t="s">
        <v>5843</v>
      </c>
      <c r="BP1301" t="s">
        <v>112</v>
      </c>
      <c r="BQ1301" t="s">
        <v>3429</v>
      </c>
      <c r="BR1301" t="s">
        <v>537</v>
      </c>
      <c r="BS1301" t="s">
        <v>215</v>
      </c>
      <c r="BT1301" t="s">
        <v>4342</v>
      </c>
      <c r="BU1301" t="s">
        <v>4971</v>
      </c>
      <c r="BV1301" t="s">
        <v>526</v>
      </c>
      <c r="BW1301" t="s">
        <v>215</v>
      </c>
      <c r="BX1301" t="s">
        <v>3083</v>
      </c>
      <c r="BY1301" t="s">
        <v>4971</v>
      </c>
      <c r="BZ1301" t="s">
        <v>5833</v>
      </c>
      <c r="CA1301" t="s">
        <v>518</v>
      </c>
      <c r="CB1301" t="s">
        <v>500</v>
      </c>
      <c r="CC1301" t="s">
        <v>388</v>
      </c>
      <c r="CD1301" t="s">
        <v>527</v>
      </c>
      <c r="CE1301" t="s">
        <v>186</v>
      </c>
      <c r="CF1301" t="s">
        <v>5844</v>
      </c>
      <c r="CG1301" s="3" t="s">
        <v>8215</v>
      </c>
      <c r="CH1301" t="s">
        <v>5845</v>
      </c>
      <c r="CI1301" t="s">
        <v>632</v>
      </c>
      <c r="CJ1301" t="s">
        <v>3196</v>
      </c>
      <c r="CK1301" t="s">
        <v>209</v>
      </c>
      <c r="CL1301" t="s">
        <v>518</v>
      </c>
      <c r="CM1301" t="s">
        <v>112</v>
      </c>
      <c r="CN1301" t="s">
        <v>5846</v>
      </c>
      <c r="CO1301" t="s">
        <v>212</v>
      </c>
      <c r="CP1301" t="s">
        <v>3602</v>
      </c>
      <c r="CQ1301" t="s">
        <v>5847</v>
      </c>
      <c r="CR1301" s="3" t="s">
        <v>8215</v>
      </c>
      <c r="CS1301" t="s">
        <v>5844</v>
      </c>
      <c r="CT1301" s="3" t="s">
        <v>8215</v>
      </c>
      <c r="CU1301" t="s">
        <v>5845</v>
      </c>
      <c r="CV1301" t="s">
        <v>632</v>
      </c>
      <c r="CW1301" t="s">
        <v>2342</v>
      </c>
      <c r="CX1301" t="s">
        <v>212</v>
      </c>
      <c r="CY1301" t="s">
        <v>500</v>
      </c>
      <c r="CZ1301" t="s">
        <v>515</v>
      </c>
      <c r="DA1301" t="s">
        <v>1216</v>
      </c>
      <c r="DB1301" t="s">
        <v>2661</v>
      </c>
      <c r="DC1301" s="3" t="s">
        <v>8215</v>
      </c>
      <c r="DD1301" t="s">
        <v>5848</v>
      </c>
      <c r="DE1301" t="s">
        <v>5849</v>
      </c>
      <c r="DF1301" t="s">
        <v>3927</v>
      </c>
      <c r="DG1301" t="s">
        <v>476</v>
      </c>
      <c r="DH1301" t="s">
        <v>5850</v>
      </c>
      <c r="DI1301" t="s">
        <v>37</v>
      </c>
      <c r="DJ1301" t="s">
        <v>3173</v>
      </c>
      <c r="DK1301" t="s">
        <v>5437</v>
      </c>
      <c r="DL1301" s="3" t="s">
        <v>8215</v>
      </c>
      <c r="DM1301" t="s">
        <v>3105</v>
      </c>
      <c r="DN1301" t="s">
        <v>424</v>
      </c>
      <c r="DO1301" t="s">
        <v>5851</v>
      </c>
      <c r="DP1301" t="s">
        <v>1230</v>
      </c>
      <c r="DQ1301" t="s">
        <v>23</v>
      </c>
      <c r="DR1301" t="s">
        <v>378</v>
      </c>
      <c r="DS1301" t="s">
        <v>5852</v>
      </c>
      <c r="DT1301" t="s">
        <v>5853</v>
      </c>
      <c r="DU1301" t="s">
        <v>144</v>
      </c>
      <c r="DV1301" t="s">
        <v>1918</v>
      </c>
      <c r="DW1301" t="s">
        <v>1085</v>
      </c>
      <c r="DX1301" t="s">
        <v>4591</v>
      </c>
      <c r="DY1301" t="s">
        <v>153</v>
      </c>
      <c r="DZ1301" t="s">
        <v>5854</v>
      </c>
      <c r="EA1301" t="s">
        <v>46</v>
      </c>
      <c r="EB1301" s="3" t="s">
        <v>8539</v>
      </c>
      <c r="EC1301" t="s">
        <v>5855</v>
      </c>
      <c r="ED1301" t="s">
        <v>91</v>
      </c>
      <c r="EE1301" t="s">
        <v>424</v>
      </c>
      <c r="EF1301" s="3" t="s">
        <v>8542</v>
      </c>
      <c r="EG1301" t="s">
        <v>5855</v>
      </c>
      <c r="EH1301" t="s">
        <v>856</v>
      </c>
      <c r="EI1301" t="s">
        <v>595</v>
      </c>
      <c r="EJ1301" t="s">
        <v>5856</v>
      </c>
      <c r="EK1301" t="s">
        <v>5455</v>
      </c>
      <c r="EL1301" t="s">
        <v>1085</v>
      </c>
      <c r="EM1301" t="s">
        <v>5857</v>
      </c>
      <c r="EN1301" t="s">
        <v>153</v>
      </c>
      <c r="EO1301" t="s">
        <v>1340</v>
      </c>
      <c r="EP1301" t="s">
        <v>5858</v>
      </c>
      <c r="EQ1301" t="s">
        <v>212</v>
      </c>
      <c r="ER1301" t="s">
        <v>2092</v>
      </c>
      <c r="ES1301" t="s">
        <v>219</v>
      </c>
      <c r="ET1301" t="s">
        <v>776</v>
      </c>
      <c r="EU1301" t="s">
        <v>5859</v>
      </c>
      <c r="EV1301" t="s">
        <v>21</v>
      </c>
      <c r="EW1301" t="s">
        <v>1999</v>
      </c>
      <c r="EX1301" t="s">
        <v>1965</v>
      </c>
      <c r="EY1301" t="s">
        <v>5860</v>
      </c>
      <c r="EZ1301" t="s">
        <v>3519</v>
      </c>
      <c r="FA1301" t="s">
        <v>279</v>
      </c>
      <c r="FB1301" t="s">
        <v>153</v>
      </c>
      <c r="FC1301" t="s">
        <v>32</v>
      </c>
      <c r="FD1301" t="s">
        <v>4752</v>
      </c>
      <c r="FE1301" t="s">
        <v>205</v>
      </c>
      <c r="FF1301" t="s">
        <v>300</v>
      </c>
      <c r="FG1301" t="s">
        <v>5861</v>
      </c>
      <c r="FH1301" t="s">
        <v>142</v>
      </c>
      <c r="FI1301" t="s">
        <v>32</v>
      </c>
      <c r="FJ1301" t="s">
        <v>285</v>
      </c>
      <c r="FK1301" t="s">
        <v>5862</v>
      </c>
      <c r="FL1301" t="s">
        <v>23</v>
      </c>
      <c r="FM1301" t="s">
        <v>5863</v>
      </c>
      <c r="FN1301" t="s">
        <v>5864</v>
      </c>
      <c r="FO1301" t="s">
        <v>129</v>
      </c>
      <c r="FP1301" t="s">
        <v>31</v>
      </c>
      <c r="FQ1301" t="s">
        <v>1110</v>
      </c>
      <c r="FR1301" t="s">
        <v>5865</v>
      </c>
      <c r="FS1301" t="s">
        <v>79</v>
      </c>
      <c r="FT1301" t="s">
        <v>1399</v>
      </c>
      <c r="FU1301" t="s">
        <v>5866</v>
      </c>
      <c r="FV1301" t="s">
        <v>5848</v>
      </c>
      <c r="FW1301" t="s">
        <v>5867</v>
      </c>
      <c r="FX1301" t="s">
        <v>153</v>
      </c>
      <c r="FY1301" t="s">
        <v>142</v>
      </c>
      <c r="FZ1301" t="s">
        <v>153</v>
      </c>
      <c r="GA1301" t="s">
        <v>5868</v>
      </c>
      <c r="GB1301" t="s">
        <v>495</v>
      </c>
      <c r="GC1301" t="s">
        <v>321</v>
      </c>
      <c r="GD1301" s="3" t="s">
        <v>8215</v>
      </c>
      <c r="GE1301" t="s">
        <v>5869</v>
      </c>
    </row>
    <row r="1302" spans="1:187" x14ac:dyDescent="0.3">
      <c r="A1302" t="s">
        <v>1344</v>
      </c>
      <c r="B1302" t="s">
        <v>5870</v>
      </c>
      <c r="C1302" t="s">
        <v>3100</v>
      </c>
      <c r="D1302" t="s">
        <v>2859</v>
      </c>
      <c r="E1302" t="s">
        <v>153</v>
      </c>
      <c r="F1302" t="s">
        <v>217</v>
      </c>
      <c r="G1302" t="s">
        <v>249</v>
      </c>
      <c r="H1302" t="s">
        <v>153</v>
      </c>
      <c r="I1302" t="s">
        <v>2306</v>
      </c>
      <c r="J1302" t="s">
        <v>5871</v>
      </c>
      <c r="K1302" t="s">
        <v>770</v>
      </c>
      <c r="L1302" t="s">
        <v>217</v>
      </c>
      <c r="M1302" t="s">
        <v>249</v>
      </c>
      <c r="N1302" t="s">
        <v>129</v>
      </c>
      <c r="O1302" t="s">
        <v>2282</v>
      </c>
      <c r="P1302" t="s">
        <v>2283</v>
      </c>
      <c r="Q1302" t="s">
        <v>1230</v>
      </c>
      <c r="R1302" t="s">
        <v>32</v>
      </c>
      <c r="S1302" t="s">
        <v>3023</v>
      </c>
      <c r="T1302" t="s">
        <v>217</v>
      </c>
      <c r="U1302" t="s">
        <v>249</v>
      </c>
      <c r="V1302" t="s">
        <v>153</v>
      </c>
    </row>
    <row r="1303" spans="1:187" x14ac:dyDescent="0.3">
      <c r="A1303" t="s">
        <v>279</v>
      </c>
      <c r="B1303" t="s">
        <v>510</v>
      </c>
      <c r="C1303" t="s">
        <v>198</v>
      </c>
      <c r="D1303" t="s">
        <v>5870</v>
      </c>
      <c r="E1303" t="s">
        <v>37</v>
      </c>
      <c r="F1303" t="s">
        <v>47</v>
      </c>
      <c r="G1303" t="s">
        <v>5872</v>
      </c>
      <c r="H1303" t="s">
        <v>5873</v>
      </c>
      <c r="I1303" t="s">
        <v>976</v>
      </c>
      <c r="J1303" t="s">
        <v>5874</v>
      </c>
      <c r="K1303" t="s">
        <v>46</v>
      </c>
      <c r="L1303" t="s">
        <v>476</v>
      </c>
      <c r="M1303" t="s">
        <v>5875</v>
      </c>
      <c r="N1303" t="s">
        <v>1483</v>
      </c>
      <c r="O1303" t="s">
        <v>57</v>
      </c>
      <c r="P1303" t="s">
        <v>82</v>
      </c>
      <c r="Q1303" t="s">
        <v>5876</v>
      </c>
      <c r="R1303" t="s">
        <v>5877</v>
      </c>
      <c r="S1303" t="s">
        <v>4866</v>
      </c>
      <c r="T1303" t="s">
        <v>1040</v>
      </c>
      <c r="U1303" t="s">
        <v>5878</v>
      </c>
      <c r="V1303" t="s">
        <v>57</v>
      </c>
      <c r="W1303" t="s">
        <v>37</v>
      </c>
      <c r="X1303" t="s">
        <v>2509</v>
      </c>
      <c r="Y1303" t="s">
        <v>32</v>
      </c>
      <c r="Z1303" t="s">
        <v>1918</v>
      </c>
      <c r="AA1303" t="s">
        <v>5879</v>
      </c>
      <c r="AB1303" t="s">
        <v>23</v>
      </c>
      <c r="AC1303" t="s">
        <v>2062</v>
      </c>
      <c r="AD1303" t="s">
        <v>5880</v>
      </c>
    </row>
    <row r="1304" spans="1:187" x14ac:dyDescent="0.3">
      <c r="A1304" t="s">
        <v>5881</v>
      </c>
      <c r="B1304" t="s">
        <v>2577</v>
      </c>
      <c r="C1304" t="s">
        <v>5882</v>
      </c>
      <c r="D1304" t="s">
        <v>1047</v>
      </c>
      <c r="E1304" t="s">
        <v>316</v>
      </c>
      <c r="F1304" t="s">
        <v>153</v>
      </c>
      <c r="G1304" t="s">
        <v>476</v>
      </c>
      <c r="H1304" t="s">
        <v>5883</v>
      </c>
      <c r="I1304" t="s">
        <v>5884</v>
      </c>
      <c r="J1304" t="s">
        <v>129</v>
      </c>
      <c r="K1304" t="s">
        <v>3228</v>
      </c>
      <c r="L1304" t="s">
        <v>129</v>
      </c>
      <c r="M1304" t="s">
        <v>893</v>
      </c>
      <c r="N1304" t="s">
        <v>300</v>
      </c>
      <c r="O1304" t="s">
        <v>476</v>
      </c>
      <c r="P1304" t="s">
        <v>5885</v>
      </c>
      <c r="Q1304" t="s">
        <v>65</v>
      </c>
      <c r="R1304" t="s">
        <v>3205</v>
      </c>
      <c r="S1304" t="s">
        <v>490</v>
      </c>
      <c r="T1304" t="s">
        <v>31</v>
      </c>
      <c r="U1304" t="s">
        <v>67</v>
      </c>
      <c r="V1304" t="s">
        <v>37</v>
      </c>
      <c r="W1304" t="s">
        <v>3296</v>
      </c>
      <c r="X1304" t="s">
        <v>93</v>
      </c>
      <c r="Y1304" t="s">
        <v>85</v>
      </c>
      <c r="Z1304" t="s">
        <v>5886</v>
      </c>
      <c r="AA1304" t="s">
        <v>5887</v>
      </c>
      <c r="AB1304" t="s">
        <v>129</v>
      </c>
      <c r="AC1304" t="s">
        <v>31</v>
      </c>
      <c r="AD1304" t="s">
        <v>23</v>
      </c>
      <c r="AE1304" t="s">
        <v>5888</v>
      </c>
      <c r="AF1304" t="s">
        <v>129</v>
      </c>
      <c r="AG1304" t="s">
        <v>126</v>
      </c>
      <c r="AH1304" t="s">
        <v>23</v>
      </c>
      <c r="AI1304" t="s">
        <v>5889</v>
      </c>
      <c r="AJ1304" t="s">
        <v>156</v>
      </c>
      <c r="AK1304" t="s">
        <v>5890</v>
      </c>
    </row>
    <row r="1305" spans="1:187" x14ac:dyDescent="0.3">
      <c r="A1305" t="s">
        <v>561</v>
      </c>
      <c r="B1305" t="s">
        <v>203</v>
      </c>
      <c r="C1305" t="s">
        <v>69</v>
      </c>
      <c r="D1305" t="s">
        <v>5785</v>
      </c>
      <c r="E1305" t="s">
        <v>595</v>
      </c>
      <c r="F1305" t="s">
        <v>5891</v>
      </c>
      <c r="G1305" t="s">
        <v>153</v>
      </c>
      <c r="H1305" t="s">
        <v>57</v>
      </c>
      <c r="I1305" t="s">
        <v>893</v>
      </c>
      <c r="J1305" t="s">
        <v>5892</v>
      </c>
      <c r="K1305" t="s">
        <v>46</v>
      </c>
      <c r="L1305" t="s">
        <v>1369</v>
      </c>
      <c r="M1305" t="s">
        <v>46</v>
      </c>
      <c r="N1305" t="s">
        <v>47</v>
      </c>
      <c r="O1305" t="s">
        <v>48</v>
      </c>
      <c r="P1305" t="s">
        <v>2491</v>
      </c>
      <c r="Q1305" t="s">
        <v>129</v>
      </c>
      <c r="R1305" t="s">
        <v>57</v>
      </c>
      <c r="S1305" t="s">
        <v>151</v>
      </c>
      <c r="T1305" t="s">
        <v>129</v>
      </c>
      <c r="U1305" t="s">
        <v>591</v>
      </c>
      <c r="V1305" t="s">
        <v>300</v>
      </c>
      <c r="W1305" t="s">
        <v>2900</v>
      </c>
      <c r="X1305" t="s">
        <v>37</v>
      </c>
      <c r="Y1305" t="s">
        <v>3185</v>
      </c>
      <c r="Z1305" t="s">
        <v>2306</v>
      </c>
      <c r="AA1305" t="s">
        <v>5893</v>
      </c>
      <c r="AB1305" t="s">
        <v>152</v>
      </c>
      <c r="AC1305" t="s">
        <v>129</v>
      </c>
      <c r="AD1305" t="s">
        <v>5894</v>
      </c>
      <c r="AE1305" t="s">
        <v>23</v>
      </c>
      <c r="AF1305" t="s">
        <v>5895</v>
      </c>
      <c r="AG1305" t="s">
        <v>46</v>
      </c>
      <c r="AH1305" t="s">
        <v>47</v>
      </c>
      <c r="AI1305" t="s">
        <v>2984</v>
      </c>
      <c r="AJ1305" t="s">
        <v>2961</v>
      </c>
      <c r="AK1305" t="s">
        <v>37</v>
      </c>
      <c r="AL1305" t="s">
        <v>5896</v>
      </c>
      <c r="AM1305" t="s">
        <v>885</v>
      </c>
      <c r="AN1305" t="s">
        <v>5897</v>
      </c>
      <c r="AO1305" t="s">
        <v>5898</v>
      </c>
      <c r="AP1305" t="s">
        <v>46</v>
      </c>
      <c r="AQ1305" t="s">
        <v>5899</v>
      </c>
      <c r="AR1305" t="s">
        <v>5900</v>
      </c>
      <c r="AS1305" t="s">
        <v>269</v>
      </c>
      <c r="AT1305" t="s">
        <v>285</v>
      </c>
      <c r="AU1305" t="s">
        <v>44</v>
      </c>
      <c r="AV1305" t="s">
        <v>23</v>
      </c>
      <c r="AW1305" t="s">
        <v>5901</v>
      </c>
      <c r="AX1305" t="s">
        <v>5902</v>
      </c>
      <c r="AY1305" t="s">
        <v>156</v>
      </c>
      <c r="AZ1305" t="s">
        <v>5903</v>
      </c>
      <c r="BA1305" t="s">
        <v>494</v>
      </c>
      <c r="BB1305" t="s">
        <v>893</v>
      </c>
      <c r="BC1305" t="s">
        <v>5904</v>
      </c>
      <c r="BD1305" t="s">
        <v>23</v>
      </c>
      <c r="BE1305" t="s">
        <v>87</v>
      </c>
      <c r="BF1305" t="s">
        <v>46</v>
      </c>
      <c r="BG1305" t="s">
        <v>3185</v>
      </c>
    </row>
    <row r="1306" spans="1:187" x14ac:dyDescent="0.3">
      <c r="A1306" s="3" t="s">
        <v>8215</v>
      </c>
      <c r="B1306" t="s">
        <v>1590</v>
      </c>
      <c r="C1306" t="s">
        <v>647</v>
      </c>
      <c r="D1306" t="s">
        <v>215</v>
      </c>
      <c r="E1306" t="s">
        <v>77</v>
      </c>
      <c r="F1306" t="s">
        <v>5905</v>
      </c>
      <c r="G1306" t="s">
        <v>1340</v>
      </c>
      <c r="H1306" t="s">
        <v>79</v>
      </c>
      <c r="I1306" t="s">
        <v>1128</v>
      </c>
      <c r="J1306" s="3" t="s">
        <v>8215</v>
      </c>
      <c r="K1306" t="s">
        <v>581</v>
      </c>
    </row>
    <row r="1307" spans="1:187" x14ac:dyDescent="0.3">
      <c r="A1307" t="s">
        <v>3000</v>
      </c>
      <c r="B1307" t="s">
        <v>69</v>
      </c>
      <c r="C1307" t="s">
        <v>30</v>
      </c>
      <c r="D1307" t="s">
        <v>2722</v>
      </c>
      <c r="E1307" t="s">
        <v>5906</v>
      </c>
      <c r="F1307" t="s">
        <v>5870</v>
      </c>
      <c r="G1307" t="s">
        <v>5907</v>
      </c>
      <c r="H1307" t="s">
        <v>32</v>
      </c>
      <c r="I1307" t="s">
        <v>2112</v>
      </c>
      <c r="J1307" t="s">
        <v>2702</v>
      </c>
      <c r="K1307" t="s">
        <v>23</v>
      </c>
      <c r="L1307" t="s">
        <v>4356</v>
      </c>
      <c r="M1307" t="s">
        <v>952</v>
      </c>
      <c r="N1307" t="s">
        <v>37</v>
      </c>
      <c r="O1307" t="s">
        <v>5077</v>
      </c>
      <c r="P1307" t="s">
        <v>32</v>
      </c>
      <c r="Q1307" t="s">
        <v>5908</v>
      </c>
      <c r="R1307" t="s">
        <v>77</v>
      </c>
      <c r="S1307" t="s">
        <v>203</v>
      </c>
      <c r="T1307" t="s">
        <v>1094</v>
      </c>
      <c r="U1307" t="s">
        <v>46</v>
      </c>
      <c r="V1307" t="s">
        <v>482</v>
      </c>
      <c r="W1307" t="s">
        <v>156</v>
      </c>
      <c r="X1307" t="s">
        <v>5909</v>
      </c>
      <c r="Y1307" t="s">
        <v>2254</v>
      </c>
      <c r="Z1307" t="s">
        <v>286</v>
      </c>
      <c r="AA1307" t="s">
        <v>153</v>
      </c>
      <c r="AB1307" t="s">
        <v>31</v>
      </c>
      <c r="AC1307" t="s">
        <v>5789</v>
      </c>
      <c r="AD1307" t="s">
        <v>44</v>
      </c>
      <c r="AE1307" t="s">
        <v>2113</v>
      </c>
      <c r="AF1307" t="s">
        <v>129</v>
      </c>
      <c r="AG1307" t="s">
        <v>37</v>
      </c>
      <c r="AH1307" t="s">
        <v>1404</v>
      </c>
      <c r="AI1307" t="s">
        <v>4370</v>
      </c>
      <c r="AJ1307" t="s">
        <v>31</v>
      </c>
      <c r="AK1307" t="s">
        <v>4044</v>
      </c>
      <c r="AL1307" t="s">
        <v>4044</v>
      </c>
      <c r="AM1307" t="s">
        <v>126</v>
      </c>
      <c r="AN1307" t="s">
        <v>5910</v>
      </c>
      <c r="AO1307" t="s">
        <v>5910</v>
      </c>
      <c r="AP1307" t="s">
        <v>37</v>
      </c>
      <c r="AQ1307" t="s">
        <v>5911</v>
      </c>
      <c r="AR1307" t="s">
        <v>126</v>
      </c>
      <c r="AS1307" t="s">
        <v>5912</v>
      </c>
      <c r="AT1307" t="s">
        <v>5913</v>
      </c>
      <c r="AU1307" t="s">
        <v>952</v>
      </c>
      <c r="AV1307" t="s">
        <v>47</v>
      </c>
      <c r="AW1307" t="s">
        <v>1935</v>
      </c>
      <c r="AX1307" t="s">
        <v>1917</v>
      </c>
      <c r="AY1307" t="s">
        <v>37</v>
      </c>
      <c r="AZ1307" t="s">
        <v>1415</v>
      </c>
      <c r="BA1307" t="s">
        <v>3542</v>
      </c>
      <c r="BB1307" t="s">
        <v>5914</v>
      </c>
      <c r="BC1307" t="s">
        <v>37</v>
      </c>
      <c r="BD1307" t="s">
        <v>47</v>
      </c>
      <c r="BE1307" t="s">
        <v>48</v>
      </c>
      <c r="BF1307" t="s">
        <v>5915</v>
      </c>
      <c r="BG1307" t="s">
        <v>5916</v>
      </c>
      <c r="BH1307" t="s">
        <v>5917</v>
      </c>
      <c r="BI1307" t="s">
        <v>198</v>
      </c>
      <c r="BJ1307" t="s">
        <v>5918</v>
      </c>
      <c r="BK1307" t="s">
        <v>79</v>
      </c>
      <c r="BL1307" t="s">
        <v>5919</v>
      </c>
      <c r="BM1307" t="s">
        <v>5920</v>
      </c>
      <c r="BN1307" t="s">
        <v>126</v>
      </c>
      <c r="BO1307" t="s">
        <v>5921</v>
      </c>
      <c r="BP1307" t="s">
        <v>32</v>
      </c>
      <c r="BQ1307" t="s">
        <v>5922</v>
      </c>
      <c r="BR1307" t="s">
        <v>130</v>
      </c>
      <c r="BS1307" t="s">
        <v>5923</v>
      </c>
      <c r="BT1307" t="s">
        <v>116</v>
      </c>
      <c r="BU1307" t="s">
        <v>1876</v>
      </c>
      <c r="BV1307" t="s">
        <v>32</v>
      </c>
      <c r="BW1307" t="s">
        <v>5922</v>
      </c>
    </row>
    <row r="1308" spans="1:187" x14ac:dyDescent="0.3">
      <c r="A1308" t="s">
        <v>23</v>
      </c>
      <c r="B1308" t="s">
        <v>5924</v>
      </c>
      <c r="C1308" t="s">
        <v>57</v>
      </c>
      <c r="D1308" t="s">
        <v>15</v>
      </c>
      <c r="E1308" t="s">
        <v>5870</v>
      </c>
      <c r="F1308" t="s">
        <v>925</v>
      </c>
      <c r="G1308" t="s">
        <v>5925</v>
      </c>
      <c r="H1308" t="s">
        <v>5926</v>
      </c>
      <c r="I1308" t="s">
        <v>5653</v>
      </c>
      <c r="J1308" t="s">
        <v>126</v>
      </c>
      <c r="K1308" t="s">
        <v>3116</v>
      </c>
      <c r="L1308" t="s">
        <v>186</v>
      </c>
      <c r="M1308" t="s">
        <v>2186</v>
      </c>
      <c r="N1308" t="s">
        <v>67</v>
      </c>
      <c r="O1308" t="s">
        <v>5927</v>
      </c>
      <c r="P1308" t="s">
        <v>79</v>
      </c>
      <c r="Q1308" t="s">
        <v>3046</v>
      </c>
      <c r="R1308" t="s">
        <v>5928</v>
      </c>
      <c r="S1308" t="s">
        <v>121</v>
      </c>
      <c r="T1308" t="s">
        <v>5929</v>
      </c>
      <c r="U1308" t="s">
        <v>126</v>
      </c>
      <c r="V1308" t="s">
        <v>5930</v>
      </c>
      <c r="W1308" t="s">
        <v>5931</v>
      </c>
      <c r="X1308" t="s">
        <v>46</v>
      </c>
      <c r="Y1308" t="s">
        <v>5931</v>
      </c>
      <c r="Z1308" t="s">
        <v>5932</v>
      </c>
      <c r="AA1308" t="s">
        <v>1250</v>
      </c>
      <c r="AB1308" t="s">
        <v>32</v>
      </c>
      <c r="AC1308" t="s">
        <v>5933</v>
      </c>
      <c r="AD1308" t="s">
        <v>32</v>
      </c>
      <c r="AE1308" t="s">
        <v>23</v>
      </c>
      <c r="AF1308" t="s">
        <v>47</v>
      </c>
      <c r="AG1308" t="s">
        <v>2984</v>
      </c>
      <c r="AH1308" t="s">
        <v>5934</v>
      </c>
      <c r="AI1308" t="s">
        <v>137</v>
      </c>
      <c r="AJ1308" t="s">
        <v>5935</v>
      </c>
      <c r="AK1308" t="s">
        <v>5936</v>
      </c>
      <c r="AL1308" t="s">
        <v>1058</v>
      </c>
      <c r="AM1308" t="s">
        <v>5937</v>
      </c>
      <c r="AN1308" t="s">
        <v>4884</v>
      </c>
    </row>
    <row r="1309" spans="1:187" x14ac:dyDescent="0.3">
      <c r="A1309" t="s">
        <v>883</v>
      </c>
      <c r="B1309" t="s">
        <v>4492</v>
      </c>
      <c r="C1309" t="s">
        <v>5938</v>
      </c>
      <c r="D1309" t="s">
        <v>574</v>
      </c>
      <c r="E1309" t="s">
        <v>46</v>
      </c>
      <c r="F1309" t="s">
        <v>47</v>
      </c>
      <c r="G1309" t="s">
        <v>5939</v>
      </c>
      <c r="H1309" t="s">
        <v>32</v>
      </c>
      <c r="I1309" t="s">
        <v>13</v>
      </c>
      <c r="J1309" t="s">
        <v>2859</v>
      </c>
      <c r="K1309" s="3" t="s">
        <v>8215</v>
      </c>
      <c r="L1309" t="s">
        <v>77</v>
      </c>
      <c r="M1309" t="s">
        <v>203</v>
      </c>
      <c r="N1309" t="s">
        <v>5940</v>
      </c>
      <c r="O1309" t="s">
        <v>47</v>
      </c>
      <c r="P1309" t="s">
        <v>5941</v>
      </c>
      <c r="Q1309" t="s">
        <v>507</v>
      </c>
      <c r="R1309" t="s">
        <v>5942</v>
      </c>
      <c r="S1309" t="s">
        <v>5943</v>
      </c>
      <c r="T1309" t="s">
        <v>37</v>
      </c>
      <c r="U1309" t="s">
        <v>5788</v>
      </c>
      <c r="V1309" t="s">
        <v>400</v>
      </c>
      <c r="W1309" t="s">
        <v>5944</v>
      </c>
      <c r="X1309" t="s">
        <v>118</v>
      </c>
    </row>
    <row r="1310" spans="1:187" x14ac:dyDescent="0.3">
      <c r="A1310" t="s">
        <v>5945</v>
      </c>
      <c r="B1310" t="s">
        <v>198</v>
      </c>
      <c r="C1310" t="s">
        <v>5870</v>
      </c>
      <c r="D1310" t="s">
        <v>5711</v>
      </c>
      <c r="E1310" t="s">
        <v>203</v>
      </c>
      <c r="F1310" t="s">
        <v>2611</v>
      </c>
      <c r="G1310" t="s">
        <v>37</v>
      </c>
      <c r="H1310" t="s">
        <v>1021</v>
      </c>
    </row>
    <row r="1311" spans="1:187" x14ac:dyDescent="0.3">
      <c r="A1311" t="s">
        <v>5946</v>
      </c>
      <c r="B1311" t="s">
        <v>651</v>
      </c>
      <c r="C1311" t="s">
        <v>5947</v>
      </c>
      <c r="D1311" t="s">
        <v>5870</v>
      </c>
      <c r="E1311" t="s">
        <v>3005</v>
      </c>
      <c r="F1311" t="s">
        <v>23</v>
      </c>
      <c r="G1311" t="s">
        <v>1125</v>
      </c>
      <c r="H1311" t="s">
        <v>26</v>
      </c>
      <c r="I1311" t="s">
        <v>5948</v>
      </c>
      <c r="J1311" t="s">
        <v>46</v>
      </c>
      <c r="K1311" t="s">
        <v>5848</v>
      </c>
      <c r="L1311" t="s">
        <v>893</v>
      </c>
      <c r="M1311" t="s">
        <v>5949</v>
      </c>
      <c r="N1311" t="s">
        <v>33</v>
      </c>
      <c r="O1311" t="s">
        <v>3109</v>
      </c>
      <c r="P1311" t="s">
        <v>5950</v>
      </c>
      <c r="Q1311" t="s">
        <v>508</v>
      </c>
      <c r="R1311" t="s">
        <v>4085</v>
      </c>
      <c r="S1311" t="s">
        <v>765</v>
      </c>
      <c r="T1311" t="s">
        <v>76</v>
      </c>
      <c r="U1311" t="s">
        <v>129</v>
      </c>
      <c r="V1311" t="s">
        <v>922</v>
      </c>
      <c r="W1311" t="s">
        <v>31</v>
      </c>
      <c r="X1311" t="s">
        <v>1380</v>
      </c>
      <c r="Y1311" t="s">
        <v>276</v>
      </c>
      <c r="Z1311" t="s">
        <v>948</v>
      </c>
      <c r="AA1311" t="s">
        <v>564</v>
      </c>
      <c r="AB1311" t="s">
        <v>211</v>
      </c>
      <c r="AC1311" t="s">
        <v>4598</v>
      </c>
      <c r="AD1311" t="s">
        <v>5951</v>
      </c>
      <c r="AE1311" t="s">
        <v>153</v>
      </c>
      <c r="AF1311" t="s">
        <v>907</v>
      </c>
      <c r="AG1311" t="s">
        <v>5952</v>
      </c>
      <c r="AH1311" s="3" t="s">
        <v>8215</v>
      </c>
      <c r="AI1311" t="s">
        <v>46</v>
      </c>
      <c r="AJ1311" t="s">
        <v>5953</v>
      </c>
      <c r="AK1311" t="s">
        <v>37</v>
      </c>
      <c r="AL1311" t="s">
        <v>1499</v>
      </c>
      <c r="AM1311" t="s">
        <v>129</v>
      </c>
      <c r="AN1311" t="s">
        <v>37</v>
      </c>
      <c r="AO1311" t="s">
        <v>2334</v>
      </c>
    </row>
    <row r="1312" spans="1:187" x14ac:dyDescent="0.3">
      <c r="A1312" t="s">
        <v>5954</v>
      </c>
      <c r="B1312" t="s">
        <v>5955</v>
      </c>
      <c r="C1312" t="s">
        <v>46</v>
      </c>
      <c r="D1312" t="s">
        <v>885</v>
      </c>
      <c r="E1312" t="s">
        <v>48</v>
      </c>
      <c r="F1312" t="s">
        <v>372</v>
      </c>
      <c r="G1312" t="s">
        <v>32</v>
      </c>
      <c r="H1312" t="s">
        <v>23</v>
      </c>
      <c r="I1312" t="s">
        <v>2544</v>
      </c>
      <c r="J1312" t="s">
        <v>2545</v>
      </c>
      <c r="K1312" t="s">
        <v>116</v>
      </c>
      <c r="L1312" t="s">
        <v>5870</v>
      </c>
      <c r="M1312" t="s">
        <v>268</v>
      </c>
      <c r="N1312" t="s">
        <v>32</v>
      </c>
      <c r="O1312" t="s">
        <v>285</v>
      </c>
      <c r="P1312" t="s">
        <v>5956</v>
      </c>
      <c r="Q1312" t="s">
        <v>11</v>
      </c>
      <c r="R1312" t="s">
        <v>1250</v>
      </c>
      <c r="S1312" t="s">
        <v>131</v>
      </c>
      <c r="T1312" s="3" t="s">
        <v>8215</v>
      </c>
      <c r="U1312" t="s">
        <v>23</v>
      </c>
      <c r="V1312" t="s">
        <v>5957</v>
      </c>
      <c r="W1312" t="s">
        <v>67</v>
      </c>
      <c r="X1312" t="s">
        <v>31</v>
      </c>
      <c r="Y1312" t="s">
        <v>23</v>
      </c>
      <c r="Z1312" t="s">
        <v>5958</v>
      </c>
      <c r="AA1312" t="s">
        <v>3459</v>
      </c>
      <c r="AB1312" t="s">
        <v>3154</v>
      </c>
      <c r="AC1312" t="s">
        <v>37</v>
      </c>
      <c r="AD1312" t="s">
        <v>659</v>
      </c>
      <c r="AE1312" t="s">
        <v>88</v>
      </c>
      <c r="AF1312" t="s">
        <v>2577</v>
      </c>
      <c r="AG1312" t="s">
        <v>1357</v>
      </c>
      <c r="AH1312" t="s">
        <v>1050</v>
      </c>
      <c r="AI1312" t="s">
        <v>5788</v>
      </c>
      <c r="AJ1312" t="s">
        <v>765</v>
      </c>
      <c r="AK1312" t="s">
        <v>32</v>
      </c>
      <c r="AL1312" t="s">
        <v>5959</v>
      </c>
      <c r="AM1312" t="s">
        <v>46</v>
      </c>
      <c r="AN1312" t="s">
        <v>309</v>
      </c>
      <c r="AO1312" t="s">
        <v>5960</v>
      </c>
      <c r="AP1312" t="s">
        <v>48</v>
      </c>
      <c r="AQ1312" t="s">
        <v>3491</v>
      </c>
      <c r="AR1312" t="s">
        <v>36</v>
      </c>
      <c r="AS1312" t="s">
        <v>705</v>
      </c>
      <c r="AT1312" t="s">
        <v>129</v>
      </c>
      <c r="AU1312" t="s">
        <v>23</v>
      </c>
      <c r="AV1312" t="s">
        <v>5961</v>
      </c>
      <c r="AW1312" t="s">
        <v>129</v>
      </c>
      <c r="AX1312" t="s">
        <v>2557</v>
      </c>
      <c r="AY1312" t="s">
        <v>5962</v>
      </c>
      <c r="AZ1312" t="s">
        <v>890</v>
      </c>
      <c r="BA1312" t="s">
        <v>5963</v>
      </c>
      <c r="BB1312" t="s">
        <v>47</v>
      </c>
      <c r="BC1312" t="s">
        <v>3979</v>
      </c>
      <c r="BD1312" t="s">
        <v>2884</v>
      </c>
      <c r="BE1312" t="s">
        <v>5964</v>
      </c>
      <c r="BF1312" t="s">
        <v>3718</v>
      </c>
      <c r="BG1312" t="s">
        <v>3681</v>
      </c>
      <c r="BH1312" t="s">
        <v>5965</v>
      </c>
      <c r="BI1312" t="s">
        <v>1010</v>
      </c>
    </row>
    <row r="1313" spans="1:38" x14ac:dyDescent="0.3">
      <c r="A1313" t="s">
        <v>5966</v>
      </c>
      <c r="B1313" t="s">
        <v>5967</v>
      </c>
      <c r="C1313" t="s">
        <v>5968</v>
      </c>
      <c r="D1313" t="s">
        <v>5969</v>
      </c>
      <c r="E1313" t="s">
        <v>2139</v>
      </c>
      <c r="F1313" t="s">
        <v>5970</v>
      </c>
      <c r="G1313" t="s">
        <v>227</v>
      </c>
      <c r="H1313" t="s">
        <v>229</v>
      </c>
      <c r="I1313" t="s">
        <v>3706</v>
      </c>
      <c r="J1313" t="s">
        <v>5971</v>
      </c>
      <c r="K1313" t="s">
        <v>5972</v>
      </c>
      <c r="L1313" t="s">
        <v>5973</v>
      </c>
      <c r="M1313" t="s">
        <v>5974</v>
      </c>
      <c r="N1313" t="s">
        <v>225</v>
      </c>
      <c r="O1313" t="s">
        <v>5975</v>
      </c>
      <c r="P1313" t="s">
        <v>5976</v>
      </c>
      <c r="Q1313" t="s">
        <v>5977</v>
      </c>
      <c r="R1313" t="s">
        <v>5978</v>
      </c>
      <c r="S1313" s="3" t="s">
        <v>8215</v>
      </c>
      <c r="T1313" t="s">
        <v>5979</v>
      </c>
      <c r="U1313" t="s">
        <v>351</v>
      </c>
      <c r="V1313" t="s">
        <v>5980</v>
      </c>
      <c r="W1313" t="s">
        <v>3234</v>
      </c>
      <c r="X1313" t="s">
        <v>350</v>
      </c>
      <c r="Y1313" t="s">
        <v>5981</v>
      </c>
      <c r="Z1313" t="s">
        <v>5982</v>
      </c>
      <c r="AA1313" t="s">
        <v>5983</v>
      </c>
      <c r="AB1313" t="s">
        <v>231</v>
      </c>
      <c r="AC1313" t="s">
        <v>1631</v>
      </c>
      <c r="AD1313" t="s">
        <v>5970</v>
      </c>
      <c r="AE1313" t="s">
        <v>229</v>
      </c>
      <c r="AF1313" t="s">
        <v>3706</v>
      </c>
      <c r="AG1313" t="s">
        <v>744</v>
      </c>
      <c r="AH1313" t="s">
        <v>5973</v>
      </c>
      <c r="AI1313" t="s">
        <v>5984</v>
      </c>
      <c r="AJ1313" t="s">
        <v>225</v>
      </c>
      <c r="AK1313" t="s">
        <v>5975</v>
      </c>
      <c r="AL1313" t="s">
        <v>5966</v>
      </c>
    </row>
    <row r="1314" spans="1:38" x14ac:dyDescent="0.3">
      <c r="A1314" t="s">
        <v>5985</v>
      </c>
      <c r="B1314" t="s">
        <v>1786</v>
      </c>
      <c r="C1314" t="s">
        <v>112</v>
      </c>
      <c r="D1314" t="s">
        <v>3995</v>
      </c>
      <c r="E1314" s="3" t="s">
        <v>8215</v>
      </c>
      <c r="F1314" t="s">
        <v>110</v>
      </c>
      <c r="G1314" t="s">
        <v>1373</v>
      </c>
    </row>
    <row r="1315" spans="1:38" x14ac:dyDescent="0.3">
      <c r="A1315" t="s">
        <v>371</v>
      </c>
      <c r="B1315" t="s">
        <v>983</v>
      </c>
      <c r="C1315" t="s">
        <v>5986</v>
      </c>
      <c r="D1315" t="s">
        <v>1</v>
      </c>
    </row>
    <row r="1316" spans="1:38" x14ac:dyDescent="0.3">
      <c r="A1316" s="3" t="s">
        <v>8215</v>
      </c>
      <c r="B1316" t="s">
        <v>1044</v>
      </c>
      <c r="C1316" t="s">
        <v>4794</v>
      </c>
      <c r="D1316" t="s">
        <v>186</v>
      </c>
      <c r="E1316" t="s">
        <v>5987</v>
      </c>
    </row>
    <row r="1317" spans="1:38" x14ac:dyDescent="0.3">
      <c r="A1317" t="s">
        <v>5988</v>
      </c>
      <c r="B1317" t="s">
        <v>5989</v>
      </c>
      <c r="C1317" t="s">
        <v>186</v>
      </c>
      <c r="D1317" t="s">
        <v>5990</v>
      </c>
      <c r="E1317" t="s">
        <v>5991</v>
      </c>
    </row>
    <row r="1318" spans="1:38" x14ac:dyDescent="0.3">
      <c r="A1318" t="s">
        <v>1339</v>
      </c>
      <c r="B1318" t="s">
        <v>2622</v>
      </c>
      <c r="C1318" t="s">
        <v>174</v>
      </c>
      <c r="D1318" t="s">
        <v>5992</v>
      </c>
      <c r="E1318" t="s">
        <v>1272</v>
      </c>
      <c r="F1318" t="s">
        <v>5993</v>
      </c>
    </row>
    <row r="1319" spans="1:38" x14ac:dyDescent="0.3">
      <c r="A1319" t="s">
        <v>500</v>
      </c>
      <c r="B1319" t="s">
        <v>186</v>
      </c>
      <c r="C1319" t="s">
        <v>5994</v>
      </c>
    </row>
    <row r="1320" spans="1:38" x14ac:dyDescent="0.3">
      <c r="A1320" t="s">
        <v>1339</v>
      </c>
      <c r="B1320" t="s">
        <v>77</v>
      </c>
      <c r="C1320" s="3" t="s">
        <v>8215</v>
      </c>
      <c r="D1320" t="s">
        <v>110</v>
      </c>
      <c r="E1320" t="s">
        <v>1237</v>
      </c>
    </row>
    <row r="1321" spans="1:38" x14ac:dyDescent="0.3">
      <c r="A1321" t="s">
        <v>5995</v>
      </c>
    </row>
    <row r="1322" spans="1:38" x14ac:dyDescent="0.3">
      <c r="A1322" t="s">
        <v>5996</v>
      </c>
      <c r="B1322" t="s">
        <v>5997</v>
      </c>
      <c r="C1322" s="3" t="s">
        <v>8215</v>
      </c>
      <c r="D1322" t="s">
        <v>2649</v>
      </c>
      <c r="E1322" t="s">
        <v>500</v>
      </c>
      <c r="F1322" s="3" t="s">
        <v>8215</v>
      </c>
      <c r="G1322" t="s">
        <v>1005</v>
      </c>
      <c r="H1322" t="s">
        <v>13</v>
      </c>
      <c r="I1322" s="3" t="s">
        <v>8215</v>
      </c>
    </row>
    <row r="1323" spans="1:38" x14ac:dyDescent="0.3">
      <c r="A1323" t="s">
        <v>5998</v>
      </c>
      <c r="B1323" t="s">
        <v>5999</v>
      </c>
    </row>
    <row r="1324" spans="1:38" x14ac:dyDescent="0.3">
      <c r="A1324" t="s">
        <v>1330</v>
      </c>
    </row>
    <row r="1325" spans="1:38" x14ac:dyDescent="0.3">
      <c r="A1325" t="s">
        <v>1704</v>
      </c>
      <c r="B1325" t="s">
        <v>33</v>
      </c>
      <c r="C1325" t="s">
        <v>5096</v>
      </c>
      <c r="D1325" t="s">
        <v>129</v>
      </c>
      <c r="E1325" t="s">
        <v>1556</v>
      </c>
      <c r="F1325" t="s">
        <v>6000</v>
      </c>
      <c r="G1325" t="s">
        <v>5711</v>
      </c>
      <c r="H1325" t="s">
        <v>130</v>
      </c>
      <c r="I1325" t="s">
        <v>6001</v>
      </c>
    </row>
    <row r="1326" spans="1:38" x14ac:dyDescent="0.3">
      <c r="A1326" t="s">
        <v>4922</v>
      </c>
      <c r="B1326" s="3" t="s">
        <v>8215</v>
      </c>
      <c r="C1326" t="s">
        <v>1201</v>
      </c>
      <c r="D1326" t="s">
        <v>622</v>
      </c>
      <c r="E1326" t="s">
        <v>3774</v>
      </c>
      <c r="F1326" t="s">
        <v>5993</v>
      </c>
      <c r="G1326" t="s">
        <v>91</v>
      </c>
    </row>
    <row r="1327" spans="1:38" x14ac:dyDescent="0.3">
      <c r="A1327" t="s">
        <v>6002</v>
      </c>
      <c r="B1327" t="s">
        <v>6003</v>
      </c>
      <c r="C1327" t="s">
        <v>1556</v>
      </c>
      <c r="D1327" t="s">
        <v>970</v>
      </c>
      <c r="E1327" t="s">
        <v>6004</v>
      </c>
      <c r="F1327" t="s">
        <v>1340</v>
      </c>
      <c r="G1327" t="s">
        <v>786</v>
      </c>
      <c r="H1327" t="s">
        <v>11</v>
      </c>
      <c r="I1327" s="3" t="s">
        <v>8215</v>
      </c>
      <c r="J1327" t="s">
        <v>4318</v>
      </c>
      <c r="K1327" t="s">
        <v>37</v>
      </c>
      <c r="L1327" t="s">
        <v>6005</v>
      </c>
      <c r="M1327" t="s">
        <v>11</v>
      </c>
      <c r="N1327" t="s">
        <v>144</v>
      </c>
      <c r="O1327" t="s">
        <v>6006</v>
      </c>
      <c r="P1327" t="s">
        <v>88</v>
      </c>
      <c r="Q1327" t="s">
        <v>126</v>
      </c>
      <c r="R1327" t="s">
        <v>4313</v>
      </c>
      <c r="S1327" t="s">
        <v>88</v>
      </c>
    </row>
    <row r="1328" spans="1:38" x14ac:dyDescent="0.3">
      <c r="A1328" t="s">
        <v>6007</v>
      </c>
      <c r="B1328" t="s">
        <v>2485</v>
      </c>
    </row>
    <row r="1329" spans="1:61" x14ac:dyDescent="0.3">
      <c r="A1329" t="s">
        <v>6008</v>
      </c>
    </row>
    <row r="1330" spans="1:61" x14ac:dyDescent="0.3">
      <c r="A1330" t="s">
        <v>6009</v>
      </c>
      <c r="B1330" t="s">
        <v>32</v>
      </c>
      <c r="C1330" t="s">
        <v>1247</v>
      </c>
      <c r="D1330" t="s">
        <v>13</v>
      </c>
      <c r="E1330" t="s">
        <v>1256</v>
      </c>
      <c r="F1330" t="s">
        <v>9</v>
      </c>
      <c r="G1330" t="s">
        <v>130</v>
      </c>
      <c r="H1330" t="s">
        <v>6010</v>
      </c>
      <c r="I1330" t="s">
        <v>33</v>
      </c>
      <c r="J1330" t="s">
        <v>6011</v>
      </c>
      <c r="K1330" t="s">
        <v>129</v>
      </c>
      <c r="L1330" t="s">
        <v>37</v>
      </c>
      <c r="M1330" t="s">
        <v>6012</v>
      </c>
      <c r="N1330" t="s">
        <v>2880</v>
      </c>
      <c r="O1330" t="s">
        <v>49</v>
      </c>
      <c r="P1330" t="s">
        <v>66</v>
      </c>
      <c r="Q1330" t="s">
        <v>33</v>
      </c>
      <c r="R1330" t="s">
        <v>6013</v>
      </c>
      <c r="S1330" t="s">
        <v>6014</v>
      </c>
      <c r="T1330" t="s">
        <v>129</v>
      </c>
      <c r="U1330" t="s">
        <v>6015</v>
      </c>
      <c r="V1330" t="s">
        <v>153</v>
      </c>
      <c r="W1330" t="s">
        <v>6016</v>
      </c>
      <c r="X1330" t="s">
        <v>129</v>
      </c>
      <c r="Y1330" t="s">
        <v>198</v>
      </c>
      <c r="Z1330" t="s">
        <v>6017</v>
      </c>
      <c r="AA1330" t="s">
        <v>6018</v>
      </c>
      <c r="AB1330" t="s">
        <v>126</v>
      </c>
      <c r="AC1330" t="s">
        <v>79</v>
      </c>
      <c r="AD1330" s="3" t="s">
        <v>8542</v>
      </c>
      <c r="AE1330" t="s">
        <v>5855</v>
      </c>
      <c r="AF1330" t="s">
        <v>4434</v>
      </c>
      <c r="AG1330" t="s">
        <v>5160</v>
      </c>
      <c r="AH1330" t="s">
        <v>153</v>
      </c>
      <c r="AI1330" t="s">
        <v>1662</v>
      </c>
      <c r="AJ1330" t="s">
        <v>153</v>
      </c>
      <c r="AK1330" t="s">
        <v>26</v>
      </c>
      <c r="AL1330" t="s">
        <v>1887</v>
      </c>
      <c r="AM1330" t="s">
        <v>2577</v>
      </c>
      <c r="AN1330" t="s">
        <v>309</v>
      </c>
      <c r="AO1330" t="s">
        <v>4598</v>
      </c>
      <c r="AP1330" t="s">
        <v>976</v>
      </c>
      <c r="AQ1330" t="s">
        <v>306</v>
      </c>
      <c r="AR1330" t="s">
        <v>37</v>
      </c>
      <c r="AS1330" t="s">
        <v>6019</v>
      </c>
      <c r="AT1330" t="s">
        <v>424</v>
      </c>
      <c r="AU1330" t="s">
        <v>6020</v>
      </c>
      <c r="AV1330" t="s">
        <v>219</v>
      </c>
    </row>
    <row r="1331" spans="1:61" x14ac:dyDescent="0.3">
      <c r="A1331" t="s">
        <v>6021</v>
      </c>
      <c r="B1331" t="s">
        <v>6022</v>
      </c>
      <c r="C1331" t="s">
        <v>343</v>
      </c>
      <c r="D1331" t="s">
        <v>227</v>
      </c>
      <c r="E1331" t="s">
        <v>6023</v>
      </c>
      <c r="F1331" t="s">
        <v>6024</v>
      </c>
      <c r="G1331" t="s">
        <v>229</v>
      </c>
      <c r="H1331" t="s">
        <v>2443</v>
      </c>
      <c r="I1331" t="s">
        <v>6025</v>
      </c>
      <c r="J1331" t="s">
        <v>6026</v>
      </c>
      <c r="K1331" t="s">
        <v>352</v>
      </c>
      <c r="L1331" t="s">
        <v>1614</v>
      </c>
      <c r="M1331" t="s">
        <v>6027</v>
      </c>
      <c r="N1331" t="s">
        <v>6027</v>
      </c>
      <c r="O1331" t="s">
        <v>1625</v>
      </c>
      <c r="P1331" t="s">
        <v>6028</v>
      </c>
      <c r="Q1331" t="s">
        <v>268</v>
      </c>
      <c r="R1331" t="s">
        <v>6029</v>
      </c>
      <c r="S1331" t="s">
        <v>6030</v>
      </c>
      <c r="T1331" t="s">
        <v>225</v>
      </c>
      <c r="U1331" t="s">
        <v>352</v>
      </c>
      <c r="V1331" t="s">
        <v>6031</v>
      </c>
      <c r="W1331" t="s">
        <v>2463</v>
      </c>
      <c r="X1331" t="s">
        <v>6032</v>
      </c>
      <c r="Y1331" t="s">
        <v>6033</v>
      </c>
      <c r="Z1331" t="s">
        <v>351</v>
      </c>
      <c r="AA1331" t="s">
        <v>6034</v>
      </c>
      <c r="AB1331" t="s">
        <v>457</v>
      </c>
      <c r="AC1331" s="3" t="s">
        <v>8215</v>
      </c>
      <c r="AD1331" t="s">
        <v>1469</v>
      </c>
    </row>
    <row r="1332" spans="1:61" x14ac:dyDescent="0.3">
      <c r="A1332" s="3" t="s">
        <v>8215</v>
      </c>
      <c r="B1332" t="s">
        <v>291</v>
      </c>
      <c r="C1332" s="3" t="s">
        <v>8215</v>
      </c>
      <c r="D1332" t="s">
        <v>2649</v>
      </c>
      <c r="E1332" t="s">
        <v>406</v>
      </c>
      <c r="F1332" t="s">
        <v>447</v>
      </c>
      <c r="G1332" t="s">
        <v>215</v>
      </c>
      <c r="H1332" t="s">
        <v>1357</v>
      </c>
      <c r="I1332" t="s">
        <v>1031</v>
      </c>
      <c r="J1332" t="s">
        <v>2430</v>
      </c>
      <c r="K1332" t="s">
        <v>6035</v>
      </c>
      <c r="L1332" t="s">
        <v>1919</v>
      </c>
      <c r="M1332" s="3" t="s">
        <v>8215</v>
      </c>
      <c r="N1332" t="s">
        <v>4971</v>
      </c>
      <c r="O1332" t="s">
        <v>126</v>
      </c>
      <c r="P1332" t="s">
        <v>6036</v>
      </c>
      <c r="Q1332" t="s">
        <v>23</v>
      </c>
      <c r="R1332" t="s">
        <v>6037</v>
      </c>
      <c r="S1332" t="s">
        <v>37</v>
      </c>
      <c r="T1332" t="s">
        <v>47</v>
      </c>
      <c r="U1332" t="s">
        <v>48</v>
      </c>
      <c r="V1332" t="s">
        <v>2322</v>
      </c>
      <c r="W1332" t="s">
        <v>6038</v>
      </c>
      <c r="X1332" t="s">
        <v>6039</v>
      </c>
      <c r="Y1332" t="s">
        <v>2465</v>
      </c>
      <c r="Z1332" t="s">
        <v>4135</v>
      </c>
      <c r="AA1332" t="s">
        <v>2465</v>
      </c>
      <c r="AB1332" t="s">
        <v>6040</v>
      </c>
    </row>
    <row r="1333" spans="1:61" x14ac:dyDescent="0.3">
      <c r="A1333" t="s">
        <v>6041</v>
      </c>
      <c r="B1333" t="s">
        <v>249</v>
      </c>
      <c r="C1333" t="s">
        <v>129</v>
      </c>
      <c r="D1333" t="s">
        <v>145</v>
      </c>
      <c r="E1333" t="s">
        <v>153</v>
      </c>
      <c r="F1333" t="s">
        <v>45</v>
      </c>
      <c r="G1333" t="s">
        <v>11</v>
      </c>
      <c r="H1333" t="s">
        <v>31</v>
      </c>
      <c r="I1333" t="s">
        <v>69</v>
      </c>
      <c r="J1333" t="s">
        <v>5463</v>
      </c>
      <c r="K1333" t="s">
        <v>46</v>
      </c>
      <c r="L1333" t="s">
        <v>6042</v>
      </c>
      <c r="M1333" t="s">
        <v>2476</v>
      </c>
      <c r="N1333" t="s">
        <v>249</v>
      </c>
      <c r="O1333" t="s">
        <v>309</v>
      </c>
      <c r="P1333" t="s">
        <v>318</v>
      </c>
      <c r="Q1333" t="s">
        <v>31</v>
      </c>
      <c r="R1333" t="s">
        <v>6043</v>
      </c>
      <c r="S1333" t="s">
        <v>46</v>
      </c>
      <c r="T1333" t="s">
        <v>6044</v>
      </c>
      <c r="U1333" t="s">
        <v>11</v>
      </c>
      <c r="V1333" t="s">
        <v>6045</v>
      </c>
      <c r="W1333" t="s">
        <v>49</v>
      </c>
      <c r="X1333" t="s">
        <v>391</v>
      </c>
      <c r="Y1333" t="s">
        <v>249</v>
      </c>
      <c r="Z1333" t="s">
        <v>129</v>
      </c>
      <c r="AA1333" t="s">
        <v>6046</v>
      </c>
      <c r="AB1333" t="s">
        <v>2725</v>
      </c>
      <c r="AC1333" t="s">
        <v>37</v>
      </c>
      <c r="AD1333" t="s">
        <v>6047</v>
      </c>
      <c r="AE1333" t="s">
        <v>219</v>
      </c>
    </row>
    <row r="1334" spans="1:61" x14ac:dyDescent="0.3">
      <c r="A1334" t="s">
        <v>2484</v>
      </c>
      <c r="B1334" t="s">
        <v>2768</v>
      </c>
      <c r="C1334" t="s">
        <v>145</v>
      </c>
      <c r="D1334" t="s">
        <v>30</v>
      </c>
      <c r="E1334" t="s">
        <v>77</v>
      </c>
      <c r="F1334" t="s">
        <v>948</v>
      </c>
      <c r="G1334" t="s">
        <v>6048</v>
      </c>
    </row>
    <row r="1335" spans="1:61" x14ac:dyDescent="0.3">
      <c r="A1335" t="s">
        <v>205</v>
      </c>
      <c r="B1335" t="s">
        <v>69</v>
      </c>
      <c r="C1335" t="s">
        <v>2348</v>
      </c>
      <c r="D1335" t="s">
        <v>6049</v>
      </c>
      <c r="E1335" t="s">
        <v>1250</v>
      </c>
      <c r="F1335" t="s">
        <v>6050</v>
      </c>
      <c r="G1335" t="s">
        <v>348</v>
      </c>
      <c r="H1335" t="s">
        <v>46</v>
      </c>
      <c r="I1335" t="s">
        <v>4878</v>
      </c>
      <c r="J1335" t="s">
        <v>15</v>
      </c>
      <c r="K1335" t="s">
        <v>6051</v>
      </c>
      <c r="L1335" t="s">
        <v>293</v>
      </c>
      <c r="M1335" t="s">
        <v>6052</v>
      </c>
      <c r="N1335" t="s">
        <v>46</v>
      </c>
      <c r="O1335" t="s">
        <v>6053</v>
      </c>
      <c r="P1335" t="s">
        <v>6054</v>
      </c>
      <c r="Q1335" t="s">
        <v>6055</v>
      </c>
    </row>
    <row r="1336" spans="1:61" x14ac:dyDescent="0.3">
      <c r="A1336" t="s">
        <v>30</v>
      </c>
      <c r="B1336" t="s">
        <v>6056</v>
      </c>
      <c r="C1336" t="s">
        <v>130</v>
      </c>
      <c r="D1336" t="s">
        <v>152</v>
      </c>
      <c r="E1336" t="s">
        <v>1380</v>
      </c>
      <c r="F1336" t="s">
        <v>57</v>
      </c>
      <c r="G1336" t="s">
        <v>30</v>
      </c>
      <c r="H1336" t="s">
        <v>2817</v>
      </c>
      <c r="I1336" t="s">
        <v>46</v>
      </c>
      <c r="J1336" t="s">
        <v>1862</v>
      </c>
      <c r="K1336" t="s">
        <v>59</v>
      </c>
      <c r="L1336" t="s">
        <v>152</v>
      </c>
      <c r="M1336" t="s">
        <v>1390</v>
      </c>
      <c r="N1336" t="s">
        <v>155</v>
      </c>
      <c r="O1336" t="s">
        <v>6057</v>
      </c>
      <c r="P1336" t="s">
        <v>4971</v>
      </c>
      <c r="Q1336" t="s">
        <v>30</v>
      </c>
      <c r="R1336" t="s">
        <v>46</v>
      </c>
      <c r="S1336" t="s">
        <v>286</v>
      </c>
      <c r="T1336" t="s">
        <v>37</v>
      </c>
      <c r="U1336" t="s">
        <v>6058</v>
      </c>
      <c r="V1336" t="s">
        <v>6059</v>
      </c>
      <c r="W1336" t="s">
        <v>57</v>
      </c>
      <c r="X1336" t="s">
        <v>6060</v>
      </c>
      <c r="Y1336" t="s">
        <v>152</v>
      </c>
      <c r="Z1336" t="s">
        <v>93</v>
      </c>
      <c r="AA1336" t="s">
        <v>46</v>
      </c>
      <c r="AB1336" t="s">
        <v>393</v>
      </c>
      <c r="AC1336" t="s">
        <v>6061</v>
      </c>
      <c r="AD1336" t="s">
        <v>49</v>
      </c>
    </row>
    <row r="1337" spans="1:61" x14ac:dyDescent="0.3">
      <c r="A1337" t="s">
        <v>6062</v>
      </c>
      <c r="B1337" t="s">
        <v>276</v>
      </c>
      <c r="C1337" t="s">
        <v>1257</v>
      </c>
      <c r="D1337" t="s">
        <v>129</v>
      </c>
      <c r="E1337" t="s">
        <v>81</v>
      </c>
      <c r="F1337" t="s">
        <v>153</v>
      </c>
      <c r="G1337" t="s">
        <v>276</v>
      </c>
      <c r="H1337" t="s">
        <v>2777</v>
      </c>
    </row>
    <row r="1338" spans="1:61" x14ac:dyDescent="0.3">
      <c r="A1338" t="s">
        <v>5527</v>
      </c>
      <c r="B1338" t="s">
        <v>6063</v>
      </c>
      <c r="C1338" t="s">
        <v>6064</v>
      </c>
      <c r="D1338" t="s">
        <v>3681</v>
      </c>
      <c r="E1338" t="s">
        <v>748</v>
      </c>
      <c r="F1338" t="s">
        <v>1670</v>
      </c>
      <c r="G1338" t="s">
        <v>1750</v>
      </c>
      <c r="H1338" t="s">
        <v>6065</v>
      </c>
      <c r="I1338" t="s">
        <v>3681</v>
      </c>
      <c r="J1338" t="s">
        <v>1769</v>
      </c>
      <c r="K1338" t="s">
        <v>746</v>
      </c>
      <c r="L1338" t="s">
        <v>724</v>
      </c>
      <c r="M1338" t="s">
        <v>6066</v>
      </c>
      <c r="N1338" t="s">
        <v>6067</v>
      </c>
      <c r="O1338" t="s">
        <v>6064</v>
      </c>
    </row>
    <row r="1339" spans="1:61" x14ac:dyDescent="0.3">
      <c r="A1339" t="s">
        <v>6068</v>
      </c>
      <c r="B1339" t="s">
        <v>6069</v>
      </c>
      <c r="C1339" t="s">
        <v>803</v>
      </c>
      <c r="D1339" t="s">
        <v>126</v>
      </c>
      <c r="E1339" t="s">
        <v>6013</v>
      </c>
    </row>
    <row r="1340" spans="1:61" x14ac:dyDescent="0.3">
      <c r="A1340" t="s">
        <v>330</v>
      </c>
      <c r="B1340" t="s">
        <v>2487</v>
      </c>
      <c r="C1340" t="s">
        <v>2053</v>
      </c>
      <c r="D1340" t="s">
        <v>264</v>
      </c>
      <c r="E1340" t="s">
        <v>231</v>
      </c>
      <c r="F1340" t="s">
        <v>6070</v>
      </c>
      <c r="G1340" t="s">
        <v>334</v>
      </c>
      <c r="H1340" t="s">
        <v>2122</v>
      </c>
      <c r="I1340" t="s">
        <v>6071</v>
      </c>
      <c r="J1340" t="s">
        <v>1595</v>
      </c>
      <c r="K1340" t="s">
        <v>338</v>
      </c>
      <c r="L1340" t="s">
        <v>330</v>
      </c>
      <c r="M1340" t="s">
        <v>6072</v>
      </c>
      <c r="N1340" t="s">
        <v>6073</v>
      </c>
      <c r="O1340" t="s">
        <v>232</v>
      </c>
      <c r="P1340" t="s">
        <v>6074</v>
      </c>
      <c r="Q1340" t="s">
        <v>6075</v>
      </c>
      <c r="R1340" t="s">
        <v>1631</v>
      </c>
      <c r="S1340" t="s">
        <v>330</v>
      </c>
      <c r="T1340" t="s">
        <v>6076</v>
      </c>
      <c r="U1340" t="s">
        <v>6077</v>
      </c>
      <c r="V1340" t="s">
        <v>6078</v>
      </c>
      <c r="W1340" t="s">
        <v>1631</v>
      </c>
      <c r="X1340" t="s">
        <v>6079</v>
      </c>
      <c r="Y1340" t="s">
        <v>352</v>
      </c>
      <c r="Z1340" t="s">
        <v>6080</v>
      </c>
      <c r="AA1340" t="s">
        <v>341</v>
      </c>
      <c r="AB1340" t="s">
        <v>6081</v>
      </c>
      <c r="AC1340" t="s">
        <v>6064</v>
      </c>
      <c r="AD1340" t="s">
        <v>6082</v>
      </c>
      <c r="AE1340" t="s">
        <v>2376</v>
      </c>
      <c r="AF1340" t="s">
        <v>6083</v>
      </c>
      <c r="AG1340" t="s">
        <v>745</v>
      </c>
      <c r="AH1340" t="s">
        <v>739</v>
      </c>
      <c r="AI1340" t="s">
        <v>6064</v>
      </c>
    </row>
    <row r="1341" spans="1:61" x14ac:dyDescent="0.3">
      <c r="A1341" t="s">
        <v>796</v>
      </c>
      <c r="B1341" t="s">
        <v>796</v>
      </c>
      <c r="C1341" t="s">
        <v>796</v>
      </c>
      <c r="D1341" t="s">
        <v>970</v>
      </c>
      <c r="E1341" t="s">
        <v>286</v>
      </c>
      <c r="F1341" t="s">
        <v>57</v>
      </c>
      <c r="G1341" t="s">
        <v>1040</v>
      </c>
      <c r="H1341" t="s">
        <v>130</v>
      </c>
      <c r="I1341" t="s">
        <v>6084</v>
      </c>
      <c r="J1341" t="s">
        <v>2175</v>
      </c>
      <c r="K1341" t="s">
        <v>123</v>
      </c>
      <c r="L1341" t="s">
        <v>23</v>
      </c>
      <c r="M1341" t="s">
        <v>479</v>
      </c>
      <c r="N1341" t="s">
        <v>15</v>
      </c>
      <c r="O1341" t="s">
        <v>4668</v>
      </c>
      <c r="P1341" t="s">
        <v>293</v>
      </c>
      <c r="Q1341" t="s">
        <v>970</v>
      </c>
      <c r="R1341" t="s">
        <v>6085</v>
      </c>
      <c r="S1341" t="s">
        <v>88</v>
      </c>
      <c r="T1341" t="s">
        <v>46</v>
      </c>
      <c r="U1341" t="s">
        <v>6053</v>
      </c>
      <c r="V1341" t="s">
        <v>256</v>
      </c>
      <c r="W1341" t="s">
        <v>6086</v>
      </c>
      <c r="X1341" t="s">
        <v>48</v>
      </c>
      <c r="Y1341" t="s">
        <v>203</v>
      </c>
      <c r="Z1341" t="s">
        <v>591</v>
      </c>
      <c r="AA1341" t="s">
        <v>979</v>
      </c>
      <c r="AB1341" t="s">
        <v>4640</v>
      </c>
      <c r="AC1341" t="s">
        <v>130</v>
      </c>
      <c r="AD1341" t="s">
        <v>6087</v>
      </c>
      <c r="AE1341" t="s">
        <v>201</v>
      </c>
      <c r="AF1341" t="s">
        <v>6088</v>
      </c>
      <c r="AG1341" t="s">
        <v>59</v>
      </c>
      <c r="AH1341" t="s">
        <v>30</v>
      </c>
      <c r="AI1341" t="s">
        <v>276</v>
      </c>
      <c r="AJ1341" t="s">
        <v>2830</v>
      </c>
      <c r="AK1341" t="s">
        <v>79</v>
      </c>
      <c r="AL1341" t="s">
        <v>2844</v>
      </c>
      <c r="AM1341" t="s">
        <v>276</v>
      </c>
      <c r="AN1341" t="s">
        <v>116</v>
      </c>
      <c r="AO1341" t="s">
        <v>1121</v>
      </c>
      <c r="AP1341" t="s">
        <v>4668</v>
      </c>
      <c r="AQ1341" t="s">
        <v>647</v>
      </c>
      <c r="AR1341" t="s">
        <v>6089</v>
      </c>
      <c r="AS1341" t="s">
        <v>6090</v>
      </c>
      <c r="AT1341" t="s">
        <v>5424</v>
      </c>
      <c r="AU1341" t="s">
        <v>32</v>
      </c>
      <c r="AV1341" t="s">
        <v>777</v>
      </c>
      <c r="AW1341" t="s">
        <v>198</v>
      </c>
      <c r="AX1341" t="s">
        <v>1121</v>
      </c>
      <c r="AY1341" t="s">
        <v>4668</v>
      </c>
      <c r="AZ1341" t="s">
        <v>293</v>
      </c>
      <c r="BA1341" t="s">
        <v>647</v>
      </c>
      <c r="BB1341" t="s">
        <v>6089</v>
      </c>
      <c r="BC1341" t="s">
        <v>6090</v>
      </c>
      <c r="BD1341" t="s">
        <v>36</v>
      </c>
      <c r="BE1341" t="s">
        <v>23</v>
      </c>
      <c r="BF1341" t="s">
        <v>2783</v>
      </c>
      <c r="BG1341" t="s">
        <v>46</v>
      </c>
      <c r="BH1341" t="s">
        <v>125</v>
      </c>
      <c r="BI1341" t="s">
        <v>48</v>
      </c>
    </row>
    <row r="1342" spans="1:61" x14ac:dyDescent="0.3">
      <c r="A1342" t="s">
        <v>3004</v>
      </c>
      <c r="B1342" t="s">
        <v>16</v>
      </c>
      <c r="C1342" t="s">
        <v>324</v>
      </c>
      <c r="D1342" t="s">
        <v>129</v>
      </c>
      <c r="E1342" t="s">
        <v>796</v>
      </c>
      <c r="F1342" t="s">
        <v>893</v>
      </c>
      <c r="G1342" t="s">
        <v>6091</v>
      </c>
      <c r="H1342" t="s">
        <v>37</v>
      </c>
      <c r="I1342" t="s">
        <v>761</v>
      </c>
      <c r="J1342" t="s">
        <v>129</v>
      </c>
      <c r="K1342" t="s">
        <v>46</v>
      </c>
      <c r="L1342" t="s">
        <v>1247</v>
      </c>
      <c r="M1342" t="s">
        <v>126</v>
      </c>
      <c r="N1342" t="s">
        <v>6089</v>
      </c>
      <c r="O1342" t="s">
        <v>252</v>
      </c>
      <c r="P1342" t="s">
        <v>6092</v>
      </c>
      <c r="Q1342" t="s">
        <v>6093</v>
      </c>
      <c r="R1342" t="s">
        <v>46</v>
      </c>
      <c r="S1342" t="s">
        <v>6094</v>
      </c>
      <c r="T1342" t="s">
        <v>1085</v>
      </c>
      <c r="U1342" t="s">
        <v>786</v>
      </c>
      <c r="V1342" s="3" t="s">
        <v>8215</v>
      </c>
      <c r="W1342" t="s">
        <v>6095</v>
      </c>
      <c r="X1342" t="s">
        <v>39</v>
      </c>
      <c r="Y1342" t="s">
        <v>6096</v>
      </c>
      <c r="Z1342" t="s">
        <v>3874</v>
      </c>
      <c r="AA1342" t="s">
        <v>153</v>
      </c>
      <c r="AB1342" t="s">
        <v>1264</v>
      </c>
      <c r="AC1342" t="s">
        <v>6096</v>
      </c>
      <c r="AD1342" t="s">
        <v>6097</v>
      </c>
      <c r="AE1342" t="s">
        <v>6098</v>
      </c>
      <c r="AF1342" t="s">
        <v>153</v>
      </c>
      <c r="AG1342" t="s">
        <v>6099</v>
      </c>
      <c r="AH1342" t="s">
        <v>996</v>
      </c>
      <c r="AI1342" t="s">
        <v>153</v>
      </c>
      <c r="AJ1342" t="s">
        <v>39</v>
      </c>
      <c r="AK1342" t="s">
        <v>916</v>
      </c>
      <c r="AL1342" t="s">
        <v>198</v>
      </c>
      <c r="AM1342" t="s">
        <v>1026</v>
      </c>
      <c r="AN1342" t="s">
        <v>32</v>
      </c>
      <c r="AO1342" t="s">
        <v>6100</v>
      </c>
      <c r="AP1342" s="3" t="s">
        <v>8215</v>
      </c>
      <c r="AQ1342" t="s">
        <v>46</v>
      </c>
      <c r="AR1342" t="s">
        <v>916</v>
      </c>
    </row>
    <row r="1343" spans="1:61" x14ac:dyDescent="0.3">
      <c r="A1343" t="s">
        <v>1052</v>
      </c>
      <c r="B1343" t="s">
        <v>26</v>
      </c>
      <c r="C1343" t="s">
        <v>6101</v>
      </c>
      <c r="D1343" t="s">
        <v>31</v>
      </c>
      <c r="E1343" t="s">
        <v>36</v>
      </c>
      <c r="F1343" t="s">
        <v>6102</v>
      </c>
      <c r="G1343" t="s">
        <v>6103</v>
      </c>
      <c r="H1343" t="s">
        <v>37</v>
      </c>
      <c r="I1343" t="s">
        <v>6104</v>
      </c>
      <c r="J1343" t="s">
        <v>88</v>
      </c>
    </row>
    <row r="1344" spans="1:61" x14ac:dyDescent="0.3">
      <c r="A1344" t="s">
        <v>205</v>
      </c>
      <c r="B1344" t="s">
        <v>206</v>
      </c>
      <c r="C1344" t="s">
        <v>6105</v>
      </c>
      <c r="D1344" t="s">
        <v>208</v>
      </c>
      <c r="E1344" t="s">
        <v>845</v>
      </c>
      <c r="F1344" t="s">
        <v>1052</v>
      </c>
      <c r="G1344" t="s">
        <v>6106</v>
      </c>
      <c r="H1344" t="s">
        <v>57</v>
      </c>
    </row>
    <row r="1345" spans="1:49" x14ac:dyDescent="0.3">
      <c r="A1345" t="s">
        <v>367</v>
      </c>
      <c r="B1345" t="s">
        <v>46</v>
      </c>
      <c r="C1345" t="s">
        <v>299</v>
      </c>
      <c r="D1345" t="s">
        <v>129</v>
      </c>
      <c r="E1345" t="s">
        <v>893</v>
      </c>
      <c r="F1345" t="s">
        <v>6107</v>
      </c>
      <c r="G1345" t="s">
        <v>46</v>
      </c>
      <c r="H1345" t="s">
        <v>48</v>
      </c>
      <c r="I1345" t="s">
        <v>6108</v>
      </c>
      <c r="J1345" t="s">
        <v>129</v>
      </c>
      <c r="K1345" t="s">
        <v>6109</v>
      </c>
      <c r="L1345" t="s">
        <v>46</v>
      </c>
      <c r="M1345" t="s">
        <v>6110</v>
      </c>
      <c r="N1345" t="s">
        <v>126</v>
      </c>
      <c r="O1345" t="s">
        <v>2550</v>
      </c>
      <c r="P1345" t="s">
        <v>129</v>
      </c>
      <c r="Q1345" t="s">
        <v>309</v>
      </c>
      <c r="R1345" t="s">
        <v>709</v>
      </c>
      <c r="S1345" t="s">
        <v>31</v>
      </c>
      <c r="T1345" t="s">
        <v>299</v>
      </c>
      <c r="U1345" t="s">
        <v>6111</v>
      </c>
      <c r="V1345" t="s">
        <v>6112</v>
      </c>
      <c r="W1345" t="s">
        <v>129</v>
      </c>
      <c r="X1345" t="s">
        <v>476</v>
      </c>
      <c r="Y1345" t="s">
        <v>1443</v>
      </c>
      <c r="Z1345" t="s">
        <v>300</v>
      </c>
      <c r="AA1345" t="s">
        <v>6113</v>
      </c>
      <c r="AB1345" t="s">
        <v>153</v>
      </c>
    </row>
    <row r="1346" spans="1:49" x14ac:dyDescent="0.3">
      <c r="A1346" t="s">
        <v>6114</v>
      </c>
      <c r="B1346" t="s">
        <v>352</v>
      </c>
      <c r="C1346" t="s">
        <v>6115</v>
      </c>
      <c r="D1346" t="s">
        <v>2443</v>
      </c>
      <c r="E1346" t="s">
        <v>237</v>
      </c>
    </row>
    <row r="1347" spans="1:49" x14ac:dyDescent="0.3">
      <c r="A1347" t="s">
        <v>6116</v>
      </c>
      <c r="B1347" t="s">
        <v>123</v>
      </c>
      <c r="C1347" t="s">
        <v>46</v>
      </c>
      <c r="D1347" t="s">
        <v>2550</v>
      </c>
      <c r="E1347" t="s">
        <v>1053</v>
      </c>
      <c r="F1347" t="s">
        <v>46</v>
      </c>
      <c r="G1347" t="s">
        <v>116</v>
      </c>
      <c r="H1347" t="s">
        <v>6117</v>
      </c>
      <c r="I1347" s="3" t="s">
        <v>8215</v>
      </c>
      <c r="J1347" t="s">
        <v>203</v>
      </c>
      <c r="K1347" t="s">
        <v>6118</v>
      </c>
      <c r="L1347" t="s">
        <v>32</v>
      </c>
      <c r="M1347" t="s">
        <v>57</v>
      </c>
      <c r="N1347" t="s">
        <v>46</v>
      </c>
      <c r="O1347" t="s">
        <v>4668</v>
      </c>
      <c r="P1347" t="s">
        <v>6119</v>
      </c>
      <c r="Q1347" t="s">
        <v>6120</v>
      </c>
      <c r="R1347" t="s">
        <v>6110</v>
      </c>
      <c r="S1347" t="s">
        <v>261</v>
      </c>
    </row>
    <row r="1348" spans="1:49" x14ac:dyDescent="0.3">
      <c r="A1348" t="s">
        <v>1963</v>
      </c>
      <c r="B1348" s="3" t="s">
        <v>8215</v>
      </c>
      <c r="C1348" t="s">
        <v>529</v>
      </c>
      <c r="D1348" t="s">
        <v>112</v>
      </c>
      <c r="E1348" t="s">
        <v>559</v>
      </c>
      <c r="F1348" t="s">
        <v>6121</v>
      </c>
      <c r="G1348" t="s">
        <v>292</v>
      </c>
      <c r="H1348" t="s">
        <v>500</v>
      </c>
      <c r="I1348" t="s">
        <v>293</v>
      </c>
      <c r="J1348" t="s">
        <v>178</v>
      </c>
      <c r="K1348" t="s">
        <v>287</v>
      </c>
      <c r="L1348" t="s">
        <v>2243</v>
      </c>
      <c r="M1348" s="3" t="s">
        <v>8215</v>
      </c>
      <c r="N1348" t="s">
        <v>2226</v>
      </c>
      <c r="O1348" t="s">
        <v>6122</v>
      </c>
      <c r="P1348" t="s">
        <v>1520</v>
      </c>
      <c r="Q1348" t="s">
        <v>186</v>
      </c>
      <c r="R1348" t="s">
        <v>112</v>
      </c>
      <c r="S1348" t="s">
        <v>1313</v>
      </c>
      <c r="T1348" t="s">
        <v>13</v>
      </c>
      <c r="U1348" t="s">
        <v>555</v>
      </c>
      <c r="V1348" t="s">
        <v>6123</v>
      </c>
      <c r="W1348" t="s">
        <v>6124</v>
      </c>
      <c r="X1348" t="s">
        <v>537</v>
      </c>
      <c r="Y1348" s="3" t="s">
        <v>8215</v>
      </c>
      <c r="Z1348" t="s">
        <v>6125</v>
      </c>
      <c r="AA1348" t="s">
        <v>6126</v>
      </c>
      <c r="AB1348" s="3" t="s">
        <v>8215</v>
      </c>
      <c r="AC1348" t="s">
        <v>514</v>
      </c>
      <c r="AD1348" t="s">
        <v>110</v>
      </c>
      <c r="AE1348" t="s">
        <v>1844</v>
      </c>
      <c r="AF1348" t="s">
        <v>599</v>
      </c>
      <c r="AG1348" t="s">
        <v>3666</v>
      </c>
      <c r="AH1348" t="s">
        <v>856</v>
      </c>
      <c r="AI1348" t="s">
        <v>529</v>
      </c>
      <c r="AJ1348" t="s">
        <v>3911</v>
      </c>
      <c r="AK1348" t="s">
        <v>4834</v>
      </c>
      <c r="AL1348" t="s">
        <v>3094</v>
      </c>
      <c r="AM1348" t="s">
        <v>287</v>
      </c>
      <c r="AN1348" t="s">
        <v>608</v>
      </c>
      <c r="AO1348" t="s">
        <v>1272</v>
      </c>
      <c r="AP1348" t="s">
        <v>500</v>
      </c>
      <c r="AQ1348" t="s">
        <v>1213</v>
      </c>
      <c r="AR1348" t="s">
        <v>321</v>
      </c>
      <c r="AS1348" t="s">
        <v>3666</v>
      </c>
      <c r="AT1348" t="s">
        <v>551</v>
      </c>
      <c r="AU1348" t="s">
        <v>321</v>
      </c>
      <c r="AV1348" t="s">
        <v>6127</v>
      </c>
      <c r="AW1348" t="s">
        <v>2264</v>
      </c>
    </row>
    <row r="1349" spans="1:49" x14ac:dyDescent="0.3">
      <c r="A1349" t="s">
        <v>77</v>
      </c>
      <c r="B1349" t="s">
        <v>6128</v>
      </c>
      <c r="C1349" t="s">
        <v>1890</v>
      </c>
      <c r="D1349" t="s">
        <v>153</v>
      </c>
      <c r="E1349" t="s">
        <v>32</v>
      </c>
      <c r="F1349" t="s">
        <v>16</v>
      </c>
    </row>
    <row r="1350" spans="1:49" x14ac:dyDescent="0.3">
      <c r="A1350" t="s">
        <v>209</v>
      </c>
      <c r="B1350" s="3" t="s">
        <v>8215</v>
      </c>
      <c r="C1350" t="s">
        <v>187</v>
      </c>
      <c r="D1350" s="3" t="s">
        <v>8215</v>
      </c>
      <c r="E1350" t="s">
        <v>1067</v>
      </c>
      <c r="F1350" t="s">
        <v>212</v>
      </c>
      <c r="G1350" t="s">
        <v>4211</v>
      </c>
      <c r="H1350" t="s">
        <v>174</v>
      </c>
      <c r="I1350" s="3" t="s">
        <v>8215</v>
      </c>
      <c r="J1350" t="s">
        <v>187</v>
      </c>
      <c r="K1350" t="s">
        <v>2242</v>
      </c>
      <c r="L1350" t="s">
        <v>13</v>
      </c>
      <c r="M1350" t="s">
        <v>607</v>
      </c>
      <c r="N1350" s="3" t="s">
        <v>8215</v>
      </c>
      <c r="O1350" t="s">
        <v>6129</v>
      </c>
      <c r="P1350" t="s">
        <v>5821</v>
      </c>
      <c r="Q1350" t="s">
        <v>7</v>
      </c>
      <c r="R1350" t="s">
        <v>3</v>
      </c>
      <c r="S1350" t="s">
        <v>6130</v>
      </c>
      <c r="T1350" t="s">
        <v>4033</v>
      </c>
      <c r="U1350" t="s">
        <v>4034</v>
      </c>
      <c r="V1350" t="s">
        <v>2661</v>
      </c>
      <c r="W1350" t="s">
        <v>3</v>
      </c>
      <c r="X1350" t="s">
        <v>3171</v>
      </c>
      <c r="Y1350" t="s">
        <v>126</v>
      </c>
      <c r="Z1350" t="s">
        <v>112</v>
      </c>
      <c r="AA1350" t="s">
        <v>3995</v>
      </c>
    </row>
    <row r="1351" spans="1:49" x14ac:dyDescent="0.3">
      <c r="A1351" t="s">
        <v>6131</v>
      </c>
      <c r="B1351" t="s">
        <v>6132</v>
      </c>
      <c r="C1351" t="s">
        <v>1846</v>
      </c>
      <c r="D1351" t="s">
        <v>6133</v>
      </c>
    </row>
    <row r="1352" spans="1:49" x14ac:dyDescent="0.3">
      <c r="A1352" t="s">
        <v>1272</v>
      </c>
      <c r="B1352" t="s">
        <v>187</v>
      </c>
      <c r="C1352" t="s">
        <v>6134</v>
      </c>
      <c r="D1352" t="s">
        <v>6135</v>
      </c>
    </row>
    <row r="1353" spans="1:49" x14ac:dyDescent="0.3">
      <c r="A1353" t="s">
        <v>1339</v>
      </c>
      <c r="B1353" t="s">
        <v>514</v>
      </c>
      <c r="C1353" t="s">
        <v>500</v>
      </c>
    </row>
    <row r="1354" spans="1:49" x14ac:dyDescent="0.3">
      <c r="A1354" t="s">
        <v>217</v>
      </c>
      <c r="B1354" t="s">
        <v>249</v>
      </c>
    </row>
    <row r="1355" spans="1:49" x14ac:dyDescent="0.3">
      <c r="A1355" t="s">
        <v>316</v>
      </c>
      <c r="B1355" t="s">
        <v>129</v>
      </c>
      <c r="C1355" t="s">
        <v>6136</v>
      </c>
      <c r="D1355" t="s">
        <v>23</v>
      </c>
      <c r="E1355" t="s">
        <v>2527</v>
      </c>
    </row>
    <row r="1356" spans="1:49" x14ac:dyDescent="0.3">
      <c r="A1356" t="s">
        <v>60</v>
      </c>
      <c r="B1356" t="s">
        <v>129</v>
      </c>
    </row>
    <row r="1357" spans="1:49" x14ac:dyDescent="0.3">
      <c r="A1357" t="s">
        <v>6137</v>
      </c>
      <c r="B1357" t="s">
        <v>2727</v>
      </c>
    </row>
    <row r="1358" spans="1:49" x14ac:dyDescent="0.3">
      <c r="A1358" t="s">
        <v>316</v>
      </c>
      <c r="B1358" t="s">
        <v>13</v>
      </c>
    </row>
    <row r="1359" spans="1:49" x14ac:dyDescent="0.3">
      <c r="A1359" t="s">
        <v>6138</v>
      </c>
    </row>
    <row r="1360" spans="1:49" x14ac:dyDescent="0.3">
      <c r="A1360" t="s">
        <v>6139</v>
      </c>
    </row>
    <row r="1361" spans="1:140" x14ac:dyDescent="0.3">
      <c r="A1361" t="s">
        <v>1906</v>
      </c>
      <c r="B1361" t="s">
        <v>1846</v>
      </c>
      <c r="C1361" t="s">
        <v>152</v>
      </c>
      <c r="D1361" t="s">
        <v>318</v>
      </c>
    </row>
    <row r="1362" spans="1:140" x14ac:dyDescent="0.3">
      <c r="A1362" t="s">
        <v>6140</v>
      </c>
    </row>
    <row r="1363" spans="1:140" x14ac:dyDescent="0.3">
      <c r="A1363" t="s">
        <v>6141</v>
      </c>
      <c r="B1363" t="s">
        <v>231</v>
      </c>
      <c r="C1363" t="s">
        <v>2448</v>
      </c>
      <c r="D1363" t="s">
        <v>1610</v>
      </c>
      <c r="E1363" t="s">
        <v>6142</v>
      </c>
      <c r="F1363" s="3" t="s">
        <v>8564</v>
      </c>
      <c r="G1363" t="s">
        <v>6143</v>
      </c>
      <c r="H1363" t="s">
        <v>231</v>
      </c>
      <c r="I1363" t="s">
        <v>268</v>
      </c>
      <c r="J1363" t="s">
        <v>2138</v>
      </c>
      <c r="K1363" t="s">
        <v>6144</v>
      </c>
      <c r="L1363" t="s">
        <v>352</v>
      </c>
      <c r="M1363" t="s">
        <v>3263</v>
      </c>
      <c r="N1363" t="s">
        <v>229</v>
      </c>
      <c r="O1363" t="s">
        <v>6145</v>
      </c>
      <c r="P1363" t="s">
        <v>226</v>
      </c>
      <c r="Q1363" t="s">
        <v>5973</v>
      </c>
      <c r="R1363" t="s">
        <v>5685</v>
      </c>
      <c r="S1363" t="s">
        <v>352</v>
      </c>
      <c r="T1363" t="s">
        <v>330</v>
      </c>
      <c r="U1363" t="s">
        <v>6146</v>
      </c>
      <c r="V1363" t="s">
        <v>6147</v>
      </c>
      <c r="W1363" t="s">
        <v>6148</v>
      </c>
      <c r="X1363" t="s">
        <v>229</v>
      </c>
      <c r="Y1363" t="s">
        <v>330</v>
      </c>
      <c r="Z1363" t="s">
        <v>6149</v>
      </c>
      <c r="AA1363" t="s">
        <v>6150</v>
      </c>
      <c r="AB1363" t="s">
        <v>1631</v>
      </c>
      <c r="AC1363" t="s">
        <v>6151</v>
      </c>
      <c r="AD1363" t="s">
        <v>6152</v>
      </c>
      <c r="AE1363" t="s">
        <v>231</v>
      </c>
      <c r="AF1363" t="s">
        <v>6153</v>
      </c>
      <c r="AG1363" t="s">
        <v>6154</v>
      </c>
    </row>
    <row r="1364" spans="1:140" x14ac:dyDescent="0.3">
      <c r="A1364" t="s">
        <v>591</v>
      </c>
      <c r="B1364" t="s">
        <v>36</v>
      </c>
      <c r="C1364" t="s">
        <v>112</v>
      </c>
      <c r="D1364" t="s">
        <v>2467</v>
      </c>
      <c r="E1364" t="s">
        <v>186</v>
      </c>
      <c r="F1364" t="s">
        <v>112</v>
      </c>
      <c r="G1364" t="s">
        <v>2467</v>
      </c>
      <c r="H1364" t="s">
        <v>36</v>
      </c>
      <c r="I1364" t="s">
        <v>23</v>
      </c>
      <c r="J1364" t="s">
        <v>2088</v>
      </c>
      <c r="K1364" t="s">
        <v>576</v>
      </c>
      <c r="L1364" t="s">
        <v>682</v>
      </c>
      <c r="M1364" t="s">
        <v>2730</v>
      </c>
      <c r="N1364" t="s">
        <v>446</v>
      </c>
      <c r="O1364" t="s">
        <v>91</v>
      </c>
      <c r="P1364" t="s">
        <v>424</v>
      </c>
      <c r="Q1364" t="s">
        <v>112</v>
      </c>
      <c r="R1364" t="s">
        <v>2467</v>
      </c>
      <c r="S1364" t="s">
        <v>110</v>
      </c>
      <c r="T1364" t="s">
        <v>447</v>
      </c>
      <c r="U1364" t="s">
        <v>112</v>
      </c>
      <c r="V1364" t="s">
        <v>6155</v>
      </c>
      <c r="W1364" t="s">
        <v>6156</v>
      </c>
      <c r="X1364" t="s">
        <v>424</v>
      </c>
      <c r="Y1364" s="3" t="s">
        <v>8215</v>
      </c>
      <c r="Z1364" t="s">
        <v>6157</v>
      </c>
      <c r="AA1364" t="s">
        <v>5940</v>
      </c>
      <c r="AB1364" t="s">
        <v>6158</v>
      </c>
    </row>
    <row r="1365" spans="1:140" x14ac:dyDescent="0.3">
      <c r="A1365" t="s">
        <v>6159</v>
      </c>
      <c r="B1365" t="s">
        <v>57</v>
      </c>
      <c r="C1365" t="s">
        <v>309</v>
      </c>
      <c r="D1365" t="s">
        <v>6160</v>
      </c>
      <c r="E1365" t="s">
        <v>3184</v>
      </c>
      <c r="F1365" t="s">
        <v>786</v>
      </c>
      <c r="G1365" t="s">
        <v>32</v>
      </c>
      <c r="H1365" t="s">
        <v>6161</v>
      </c>
      <c r="I1365" t="s">
        <v>32</v>
      </c>
      <c r="J1365" t="s">
        <v>198</v>
      </c>
      <c r="K1365" t="s">
        <v>3515</v>
      </c>
    </row>
    <row r="1366" spans="1:140" x14ac:dyDescent="0.3">
      <c r="A1366" t="s">
        <v>6162</v>
      </c>
      <c r="B1366" t="s">
        <v>561</v>
      </c>
      <c r="C1366" t="s">
        <v>187</v>
      </c>
      <c r="D1366" t="s">
        <v>6</v>
      </c>
      <c r="E1366" t="s">
        <v>186</v>
      </c>
      <c r="F1366" t="s">
        <v>187</v>
      </c>
      <c r="G1366" t="s">
        <v>112</v>
      </c>
      <c r="H1366" t="s">
        <v>6163</v>
      </c>
      <c r="I1366" t="s">
        <v>3428</v>
      </c>
      <c r="J1366" t="s">
        <v>3535</v>
      </c>
      <c r="K1366" t="s">
        <v>168</v>
      </c>
      <c r="L1366" t="s">
        <v>2642</v>
      </c>
      <c r="M1366" t="s">
        <v>1313</v>
      </c>
      <c r="N1366" t="s">
        <v>13</v>
      </c>
      <c r="O1366" t="s">
        <v>607</v>
      </c>
      <c r="P1366" t="s">
        <v>6164</v>
      </c>
      <c r="Q1366" t="s">
        <v>126</v>
      </c>
      <c r="R1366" t="s">
        <v>6165</v>
      </c>
      <c r="S1366" t="s">
        <v>46</v>
      </c>
      <c r="T1366" t="s">
        <v>47</v>
      </c>
      <c r="U1366" t="s">
        <v>6166</v>
      </c>
      <c r="V1366" t="s">
        <v>651</v>
      </c>
      <c r="W1366" t="s">
        <v>868</v>
      </c>
      <c r="X1366" t="s">
        <v>291</v>
      </c>
      <c r="Y1366" s="3" t="s">
        <v>8215</v>
      </c>
      <c r="Z1366" t="s">
        <v>3</v>
      </c>
      <c r="AA1366" t="s">
        <v>6167</v>
      </c>
      <c r="AB1366" t="s">
        <v>6168</v>
      </c>
      <c r="AC1366" t="s">
        <v>446</v>
      </c>
      <c r="AD1366" t="s">
        <v>6169</v>
      </c>
      <c r="AE1366" t="s">
        <v>212</v>
      </c>
      <c r="AF1366" t="s">
        <v>5563</v>
      </c>
      <c r="AG1366" t="s">
        <v>297</v>
      </c>
      <c r="AH1366" t="s">
        <v>4201</v>
      </c>
      <c r="AI1366" t="s">
        <v>212</v>
      </c>
      <c r="AJ1366" t="s">
        <v>3964</v>
      </c>
      <c r="AK1366" t="s">
        <v>112</v>
      </c>
      <c r="AL1366" t="s">
        <v>6170</v>
      </c>
      <c r="AM1366" t="s">
        <v>6124</v>
      </c>
      <c r="AN1366" t="s">
        <v>13</v>
      </c>
      <c r="AO1366" t="s">
        <v>1201</v>
      </c>
      <c r="AP1366" t="s">
        <v>297</v>
      </c>
      <c r="AQ1366" t="s">
        <v>4168</v>
      </c>
      <c r="AR1366" t="s">
        <v>7</v>
      </c>
      <c r="AS1366" t="s">
        <v>858</v>
      </c>
    </row>
    <row r="1367" spans="1:140" x14ac:dyDescent="0.3">
      <c r="A1367" t="s">
        <v>85</v>
      </c>
      <c r="B1367" t="s">
        <v>26</v>
      </c>
      <c r="C1367" t="s">
        <v>6171</v>
      </c>
      <c r="D1367" t="s">
        <v>348</v>
      </c>
      <c r="E1367" t="s">
        <v>119</v>
      </c>
      <c r="F1367" t="s">
        <v>3023</v>
      </c>
      <c r="G1367" t="s">
        <v>198</v>
      </c>
      <c r="H1367" t="s">
        <v>6172</v>
      </c>
      <c r="I1367" t="s">
        <v>6173</v>
      </c>
      <c r="J1367" t="s">
        <v>2376</v>
      </c>
      <c r="K1367" t="s">
        <v>264</v>
      </c>
      <c r="L1367" t="s">
        <v>268</v>
      </c>
      <c r="M1367" t="s">
        <v>1631</v>
      </c>
      <c r="N1367" t="s">
        <v>6174</v>
      </c>
      <c r="O1367" t="s">
        <v>1482</v>
      </c>
      <c r="P1367" t="s">
        <v>6175</v>
      </c>
      <c r="Q1367" t="s">
        <v>6176</v>
      </c>
      <c r="R1367" t="s">
        <v>6177</v>
      </c>
      <c r="S1367" t="s">
        <v>1610</v>
      </c>
      <c r="T1367" t="s">
        <v>6178</v>
      </c>
      <c r="U1367" t="s">
        <v>2138</v>
      </c>
      <c r="V1367" t="s">
        <v>3236</v>
      </c>
    </row>
    <row r="1368" spans="1:140" x14ac:dyDescent="0.3">
      <c r="A1368" t="s">
        <v>495</v>
      </c>
      <c r="B1368" t="s">
        <v>1216</v>
      </c>
      <c r="C1368" t="s">
        <v>6179</v>
      </c>
      <c r="D1368" t="s">
        <v>112</v>
      </c>
      <c r="E1368" s="3" t="s">
        <v>8215</v>
      </c>
      <c r="F1368" t="s">
        <v>5855</v>
      </c>
      <c r="G1368" t="s">
        <v>6180</v>
      </c>
      <c r="H1368" t="s">
        <v>3829</v>
      </c>
      <c r="I1368" t="s">
        <v>551</v>
      </c>
      <c r="J1368" t="s">
        <v>321</v>
      </c>
      <c r="K1368" t="s">
        <v>6181</v>
      </c>
      <c r="L1368" t="s">
        <v>616</v>
      </c>
      <c r="M1368" t="s">
        <v>6182</v>
      </c>
      <c r="N1368" t="s">
        <v>13</v>
      </c>
      <c r="O1368" t="s">
        <v>6183</v>
      </c>
      <c r="P1368" t="s">
        <v>112</v>
      </c>
      <c r="Q1368" t="s">
        <v>3841</v>
      </c>
      <c r="R1368" t="s">
        <v>6184</v>
      </c>
      <c r="S1368" t="s">
        <v>561</v>
      </c>
      <c r="T1368" t="s">
        <v>6185</v>
      </c>
      <c r="U1368" s="3" t="s">
        <v>8215</v>
      </c>
      <c r="V1368" t="s">
        <v>552</v>
      </c>
      <c r="W1368" t="s">
        <v>1320</v>
      </c>
      <c r="X1368" t="s">
        <v>625</v>
      </c>
      <c r="Y1368" t="s">
        <v>6186</v>
      </c>
      <c r="Z1368" s="3" t="s">
        <v>8565</v>
      </c>
      <c r="AA1368" t="s">
        <v>6187</v>
      </c>
      <c r="AB1368" t="s">
        <v>625</v>
      </c>
      <c r="AC1368" t="s">
        <v>691</v>
      </c>
      <c r="AD1368" t="s">
        <v>446</v>
      </c>
      <c r="AE1368" t="s">
        <v>13</v>
      </c>
      <c r="AF1368" t="s">
        <v>297</v>
      </c>
      <c r="AG1368" t="s">
        <v>6171</v>
      </c>
      <c r="AH1368" t="s">
        <v>447</v>
      </c>
      <c r="AI1368" t="s">
        <v>1320</v>
      </c>
    </row>
    <row r="1369" spans="1:140" x14ac:dyDescent="0.3">
      <c r="A1369" t="s">
        <v>112</v>
      </c>
      <c r="B1369" t="s">
        <v>6188</v>
      </c>
      <c r="C1369" t="s">
        <v>514</v>
      </c>
      <c r="D1369" t="s">
        <v>187</v>
      </c>
      <c r="E1369" s="3" t="s">
        <v>8215</v>
      </c>
      <c r="F1369" t="s">
        <v>13</v>
      </c>
      <c r="G1369" s="3" t="s">
        <v>8215</v>
      </c>
      <c r="H1369" t="s">
        <v>5301</v>
      </c>
      <c r="I1369" t="s">
        <v>6189</v>
      </c>
      <c r="J1369" t="s">
        <v>13</v>
      </c>
      <c r="K1369" s="3" t="s">
        <v>8546</v>
      </c>
      <c r="L1369" t="s">
        <v>2697</v>
      </c>
      <c r="M1369" t="s">
        <v>1274</v>
      </c>
      <c r="N1369" t="s">
        <v>694</v>
      </c>
      <c r="O1369" t="s">
        <v>188</v>
      </c>
      <c r="P1369" t="s">
        <v>424</v>
      </c>
      <c r="Q1369" t="s">
        <v>6190</v>
      </c>
      <c r="R1369" t="s">
        <v>1586</v>
      </c>
    </row>
    <row r="1370" spans="1:140" x14ac:dyDescent="0.3">
      <c r="A1370" t="s">
        <v>599</v>
      </c>
      <c r="B1370" t="s">
        <v>6191</v>
      </c>
      <c r="C1370" t="s">
        <v>6192</v>
      </c>
      <c r="D1370" s="3" t="s">
        <v>8539</v>
      </c>
      <c r="E1370" t="s">
        <v>6192</v>
      </c>
      <c r="F1370" t="s">
        <v>54</v>
      </c>
      <c r="G1370" s="3" t="s">
        <v>8215</v>
      </c>
      <c r="H1370" t="s">
        <v>1290</v>
      </c>
      <c r="I1370" t="s">
        <v>6193</v>
      </c>
      <c r="J1370" s="3" t="s">
        <v>8215</v>
      </c>
      <c r="K1370" t="s">
        <v>321</v>
      </c>
      <c r="L1370" t="s">
        <v>6194</v>
      </c>
      <c r="M1370" t="s">
        <v>112</v>
      </c>
      <c r="N1370" t="s">
        <v>6195</v>
      </c>
      <c r="O1370" t="s">
        <v>6196</v>
      </c>
    </row>
    <row r="1371" spans="1:140" x14ac:dyDescent="0.3">
      <c r="A1371" t="s">
        <v>4494</v>
      </c>
      <c r="B1371" t="s">
        <v>67</v>
      </c>
      <c r="C1371" t="s">
        <v>4494</v>
      </c>
      <c r="D1371" t="s">
        <v>37</v>
      </c>
      <c r="E1371" t="s">
        <v>6197</v>
      </c>
      <c r="F1371" t="s">
        <v>2072</v>
      </c>
    </row>
    <row r="1372" spans="1:140" x14ac:dyDescent="0.3">
      <c r="A1372" t="s">
        <v>2768</v>
      </c>
      <c r="B1372" t="s">
        <v>6198</v>
      </c>
      <c r="C1372" t="s">
        <v>1153</v>
      </c>
      <c r="D1372" t="s">
        <v>46</v>
      </c>
      <c r="E1372" t="s">
        <v>6199</v>
      </c>
      <c r="F1372" t="s">
        <v>332</v>
      </c>
      <c r="G1372" t="s">
        <v>1031</v>
      </c>
      <c r="H1372" s="3" t="s">
        <v>8215</v>
      </c>
      <c r="I1372" t="s">
        <v>6200</v>
      </c>
      <c r="J1372" t="s">
        <v>4640</v>
      </c>
      <c r="K1372" t="s">
        <v>47</v>
      </c>
      <c r="L1372" t="s">
        <v>848</v>
      </c>
    </row>
    <row r="1373" spans="1:140" x14ac:dyDescent="0.3">
      <c r="A1373" t="s">
        <v>6201</v>
      </c>
      <c r="B1373" t="s">
        <v>119</v>
      </c>
      <c r="C1373" t="s">
        <v>12</v>
      </c>
      <c r="D1373" t="s">
        <v>3459</v>
      </c>
      <c r="E1373" t="s">
        <v>6202</v>
      </c>
      <c r="F1373" t="s">
        <v>23</v>
      </c>
      <c r="G1373" t="s">
        <v>47</v>
      </c>
      <c r="H1373" t="s">
        <v>2494</v>
      </c>
      <c r="I1373" t="s">
        <v>6203</v>
      </c>
      <c r="J1373" t="s">
        <v>2958</v>
      </c>
      <c r="K1373" t="s">
        <v>1164</v>
      </c>
      <c r="L1373" t="s">
        <v>6204</v>
      </c>
      <c r="M1373" t="s">
        <v>11</v>
      </c>
      <c r="N1373" t="s">
        <v>109</v>
      </c>
      <c r="O1373" t="s">
        <v>88</v>
      </c>
      <c r="P1373" t="s">
        <v>6205</v>
      </c>
      <c r="Q1373" t="s">
        <v>57</v>
      </c>
      <c r="R1373" t="s">
        <v>23</v>
      </c>
      <c r="S1373" t="s">
        <v>6206</v>
      </c>
      <c r="T1373" t="s">
        <v>126</v>
      </c>
      <c r="U1373" t="s">
        <v>6207</v>
      </c>
      <c r="V1373" t="s">
        <v>2427</v>
      </c>
      <c r="W1373" t="s">
        <v>134</v>
      </c>
      <c r="X1373" t="s">
        <v>23</v>
      </c>
      <c r="Y1373" t="s">
        <v>122</v>
      </c>
      <c r="Z1373" t="s">
        <v>109</v>
      </c>
      <c r="AA1373" t="s">
        <v>46</v>
      </c>
      <c r="AB1373" t="s">
        <v>6204</v>
      </c>
      <c r="AC1373" t="s">
        <v>11</v>
      </c>
      <c r="AD1373" t="s">
        <v>1327</v>
      </c>
      <c r="AE1373" s="3" t="s">
        <v>8542</v>
      </c>
      <c r="AF1373" t="s">
        <v>23</v>
      </c>
      <c r="AG1373" t="s">
        <v>6208</v>
      </c>
      <c r="AH1373" t="s">
        <v>47</v>
      </c>
      <c r="AI1373" t="s">
        <v>6202</v>
      </c>
    </row>
    <row r="1374" spans="1:140" x14ac:dyDescent="0.3">
      <c r="A1374" t="s">
        <v>47</v>
      </c>
      <c r="B1374" t="s">
        <v>801</v>
      </c>
      <c r="C1374" t="s">
        <v>348</v>
      </c>
      <c r="D1374" t="s">
        <v>203</v>
      </c>
      <c r="E1374" t="s">
        <v>77</v>
      </c>
      <c r="F1374" t="s">
        <v>6209</v>
      </c>
      <c r="G1374" t="s">
        <v>2092</v>
      </c>
      <c r="H1374" t="s">
        <v>99</v>
      </c>
      <c r="I1374" t="s">
        <v>37</v>
      </c>
      <c r="J1374" t="s">
        <v>6210</v>
      </c>
      <c r="K1374" t="s">
        <v>348</v>
      </c>
      <c r="L1374" s="3" t="s">
        <v>8546</v>
      </c>
      <c r="M1374" t="s">
        <v>57</v>
      </c>
      <c r="N1374" t="s">
        <v>912</v>
      </c>
      <c r="O1374" t="s">
        <v>348</v>
      </c>
      <c r="P1374" t="s">
        <v>45</v>
      </c>
      <c r="Q1374" t="s">
        <v>11</v>
      </c>
      <c r="R1374" s="3" t="s">
        <v>8539</v>
      </c>
      <c r="S1374" t="s">
        <v>5855</v>
      </c>
    </row>
    <row r="1375" spans="1:140" x14ac:dyDescent="0.3">
      <c r="A1375" t="s">
        <v>2361</v>
      </c>
      <c r="B1375" t="s">
        <v>848</v>
      </c>
      <c r="C1375" t="s">
        <v>6211</v>
      </c>
      <c r="D1375" t="s">
        <v>187</v>
      </c>
      <c r="E1375" t="s">
        <v>1173</v>
      </c>
      <c r="F1375" t="s">
        <v>389</v>
      </c>
      <c r="G1375" t="s">
        <v>192</v>
      </c>
      <c r="H1375" t="s">
        <v>13</v>
      </c>
      <c r="I1375" t="s">
        <v>112</v>
      </c>
      <c r="J1375" t="s">
        <v>1539</v>
      </c>
      <c r="K1375" t="s">
        <v>688</v>
      </c>
      <c r="L1375" t="s">
        <v>3535</v>
      </c>
    </row>
    <row r="1376" spans="1:140" x14ac:dyDescent="0.3">
      <c r="A1376" t="s">
        <v>1008</v>
      </c>
      <c r="B1376" t="s">
        <v>7</v>
      </c>
      <c r="C1376" t="s">
        <v>32</v>
      </c>
      <c r="D1376" t="s">
        <v>529</v>
      </c>
      <c r="E1376" t="s">
        <v>388</v>
      </c>
      <c r="F1376" t="s">
        <v>875</v>
      </c>
      <c r="G1376" t="s">
        <v>6212</v>
      </c>
      <c r="H1376" t="s">
        <v>636</v>
      </c>
      <c r="I1376" t="s">
        <v>6213</v>
      </c>
      <c r="J1376" t="s">
        <v>178</v>
      </c>
      <c r="K1376" t="s">
        <v>4198</v>
      </c>
      <c r="L1376" t="s">
        <v>169</v>
      </c>
      <c r="M1376" t="s">
        <v>1071</v>
      </c>
      <c r="N1376" t="s">
        <v>6214</v>
      </c>
      <c r="O1376" t="s">
        <v>708</v>
      </c>
      <c r="P1376" t="s">
        <v>6215</v>
      </c>
      <c r="Q1376" t="s">
        <v>708</v>
      </c>
      <c r="R1376" t="s">
        <v>297</v>
      </c>
      <c r="S1376" t="s">
        <v>170</v>
      </c>
      <c r="T1376" t="s">
        <v>6</v>
      </c>
      <c r="U1376" t="s">
        <v>186</v>
      </c>
      <c r="V1376" t="s">
        <v>389</v>
      </c>
      <c r="W1376" t="s">
        <v>6216</v>
      </c>
      <c r="X1376" t="s">
        <v>75</v>
      </c>
      <c r="Y1376" t="s">
        <v>537</v>
      </c>
      <c r="Z1376" t="s">
        <v>6217</v>
      </c>
      <c r="AA1376" t="s">
        <v>4834</v>
      </c>
      <c r="AB1376" t="s">
        <v>309</v>
      </c>
      <c r="AC1376" t="s">
        <v>6218</v>
      </c>
      <c r="AD1376" t="s">
        <v>23</v>
      </c>
      <c r="AE1376" t="s">
        <v>2004</v>
      </c>
      <c r="AF1376" t="s">
        <v>206</v>
      </c>
      <c r="AG1376" t="s">
        <v>37</v>
      </c>
      <c r="AH1376" t="s">
        <v>2860</v>
      </c>
      <c r="AI1376" t="s">
        <v>77</v>
      </c>
      <c r="AJ1376" t="s">
        <v>11</v>
      </c>
      <c r="AK1376" t="s">
        <v>6219</v>
      </c>
      <c r="AL1376" t="s">
        <v>2906</v>
      </c>
      <c r="AM1376" t="s">
        <v>37</v>
      </c>
      <c r="AN1376" t="s">
        <v>6220</v>
      </c>
      <c r="AO1376" t="s">
        <v>57</v>
      </c>
      <c r="AP1376" t="s">
        <v>1965</v>
      </c>
      <c r="AQ1376" t="s">
        <v>212</v>
      </c>
      <c r="AR1376" t="s">
        <v>857</v>
      </c>
      <c r="AS1376" t="s">
        <v>6221</v>
      </c>
      <c r="AT1376" t="s">
        <v>1965</v>
      </c>
      <c r="AU1376" t="s">
        <v>1797</v>
      </c>
      <c r="AV1376" t="s">
        <v>1340</v>
      </c>
      <c r="AW1376" t="s">
        <v>47</v>
      </c>
      <c r="AX1376" t="s">
        <v>6222</v>
      </c>
      <c r="AY1376" t="s">
        <v>32</v>
      </c>
      <c r="AZ1376" t="s">
        <v>6223</v>
      </c>
      <c r="BA1376" t="s">
        <v>37</v>
      </c>
      <c r="BB1376" t="s">
        <v>6224</v>
      </c>
      <c r="BC1376" t="s">
        <v>47</v>
      </c>
      <c r="BD1376" t="s">
        <v>6225</v>
      </c>
      <c r="BE1376" t="s">
        <v>99</v>
      </c>
      <c r="BF1376" t="s">
        <v>47</v>
      </c>
      <c r="BG1376" t="s">
        <v>5809</v>
      </c>
      <c r="BH1376" t="s">
        <v>212</v>
      </c>
      <c r="BI1376" t="s">
        <v>5810</v>
      </c>
      <c r="BJ1376" t="s">
        <v>276</v>
      </c>
      <c r="BK1376" t="s">
        <v>6226</v>
      </c>
      <c r="BL1376" t="s">
        <v>811</v>
      </c>
      <c r="BM1376" t="s">
        <v>37</v>
      </c>
      <c r="BN1376" t="s">
        <v>4259</v>
      </c>
      <c r="BO1376" t="s">
        <v>23</v>
      </c>
      <c r="BP1376" t="s">
        <v>6227</v>
      </c>
      <c r="BQ1376" t="s">
        <v>37</v>
      </c>
      <c r="BR1376" t="s">
        <v>4815</v>
      </c>
      <c r="BS1376" t="s">
        <v>3657</v>
      </c>
      <c r="BT1376" t="s">
        <v>32</v>
      </c>
      <c r="BU1376" t="s">
        <v>510</v>
      </c>
      <c r="BV1376" t="s">
        <v>1894</v>
      </c>
      <c r="BW1376" t="s">
        <v>130</v>
      </c>
      <c r="BX1376" t="s">
        <v>77</v>
      </c>
      <c r="BY1376" t="s">
        <v>777</v>
      </c>
      <c r="BZ1376" t="s">
        <v>6228</v>
      </c>
      <c r="CA1376" t="s">
        <v>198</v>
      </c>
      <c r="CB1376" t="s">
        <v>2884</v>
      </c>
      <c r="CC1376" t="s">
        <v>792</v>
      </c>
      <c r="CD1376" t="s">
        <v>6229</v>
      </c>
      <c r="CE1376" t="s">
        <v>23</v>
      </c>
      <c r="CF1376" t="s">
        <v>38</v>
      </c>
      <c r="CG1376" t="s">
        <v>219</v>
      </c>
      <c r="CH1376" t="s">
        <v>2533</v>
      </c>
      <c r="CI1376" t="s">
        <v>6230</v>
      </c>
      <c r="CJ1376" t="s">
        <v>32</v>
      </c>
      <c r="CK1376" t="s">
        <v>46</v>
      </c>
      <c r="CL1376" t="s">
        <v>3192</v>
      </c>
      <c r="CM1376" t="s">
        <v>219</v>
      </c>
      <c r="CN1376" t="s">
        <v>6231</v>
      </c>
      <c r="CO1376" t="s">
        <v>6232</v>
      </c>
      <c r="CP1376" t="s">
        <v>6233</v>
      </c>
      <c r="CQ1376" t="s">
        <v>37</v>
      </c>
      <c r="CR1376" t="s">
        <v>4815</v>
      </c>
      <c r="CS1376" t="s">
        <v>3657</v>
      </c>
      <c r="CT1376" t="s">
        <v>32</v>
      </c>
      <c r="CU1376" t="s">
        <v>510</v>
      </c>
      <c r="CV1376" t="s">
        <v>6234</v>
      </c>
      <c r="CW1376" t="s">
        <v>5288</v>
      </c>
      <c r="CX1376" t="s">
        <v>447</v>
      </c>
      <c r="CY1376" t="s">
        <v>636</v>
      </c>
      <c r="CZ1376" t="s">
        <v>5953</v>
      </c>
      <c r="DA1376" t="s">
        <v>6234</v>
      </c>
      <c r="DB1376" t="s">
        <v>5288</v>
      </c>
      <c r="DC1376" t="s">
        <v>447</v>
      </c>
      <c r="DD1376" t="s">
        <v>636</v>
      </c>
      <c r="DE1376" t="s">
        <v>1539</v>
      </c>
      <c r="DF1376" t="s">
        <v>144</v>
      </c>
      <c r="DG1376" t="s">
        <v>1372</v>
      </c>
      <c r="DH1376" t="s">
        <v>4664</v>
      </c>
      <c r="DI1376" t="s">
        <v>212</v>
      </c>
      <c r="DJ1376" t="s">
        <v>1393</v>
      </c>
      <c r="DK1376" t="s">
        <v>32</v>
      </c>
      <c r="DL1376" t="s">
        <v>6235</v>
      </c>
      <c r="DM1376" t="s">
        <v>576</v>
      </c>
      <c r="DN1376" t="s">
        <v>37</v>
      </c>
      <c r="DO1376" t="s">
        <v>6236</v>
      </c>
      <c r="DP1376" t="s">
        <v>37</v>
      </c>
      <c r="DQ1376" t="s">
        <v>1039</v>
      </c>
      <c r="DR1376" t="s">
        <v>219</v>
      </c>
      <c r="DS1376" t="s">
        <v>6237</v>
      </c>
      <c r="DT1376" t="s">
        <v>952</v>
      </c>
      <c r="DU1376" t="s">
        <v>32</v>
      </c>
      <c r="DV1376" t="s">
        <v>57</v>
      </c>
      <c r="DW1376" t="s">
        <v>37</v>
      </c>
      <c r="DX1376" t="s">
        <v>6238</v>
      </c>
      <c r="DY1376" t="s">
        <v>37</v>
      </c>
      <c r="DZ1376" t="s">
        <v>47</v>
      </c>
      <c r="EA1376" t="s">
        <v>1040</v>
      </c>
      <c r="EB1376" t="s">
        <v>1110</v>
      </c>
      <c r="EC1376" t="s">
        <v>32</v>
      </c>
      <c r="ED1376" t="s">
        <v>37</v>
      </c>
      <c r="EE1376" t="s">
        <v>47</v>
      </c>
      <c r="EF1376" t="s">
        <v>6239</v>
      </c>
      <c r="EG1376" t="s">
        <v>126</v>
      </c>
      <c r="EH1376" t="s">
        <v>1125</v>
      </c>
      <c r="EI1376" t="s">
        <v>46</v>
      </c>
      <c r="EJ1376" t="s">
        <v>6240</v>
      </c>
    </row>
    <row r="1377" spans="1:132" x14ac:dyDescent="0.3">
      <c r="A1377" t="s">
        <v>6241</v>
      </c>
      <c r="B1377" t="s">
        <v>32</v>
      </c>
      <c r="C1377" t="s">
        <v>123</v>
      </c>
      <c r="D1377" t="s">
        <v>46</v>
      </c>
      <c r="E1377" t="s">
        <v>5312</v>
      </c>
      <c r="F1377" t="s">
        <v>23</v>
      </c>
      <c r="G1377" t="s">
        <v>3578</v>
      </c>
      <c r="H1377" t="s">
        <v>6242</v>
      </c>
    </row>
    <row r="1378" spans="1:132" x14ac:dyDescent="0.3">
      <c r="A1378" t="s">
        <v>2909</v>
      </c>
      <c r="B1378" t="s">
        <v>186</v>
      </c>
      <c r="C1378" t="s">
        <v>2909</v>
      </c>
      <c r="D1378" t="s">
        <v>6243</v>
      </c>
      <c r="E1378" t="s">
        <v>6244</v>
      </c>
      <c r="F1378" t="s">
        <v>6245</v>
      </c>
      <c r="G1378" t="s">
        <v>6246</v>
      </c>
      <c r="H1378" s="3" t="s">
        <v>8215</v>
      </c>
      <c r="I1378" t="s">
        <v>6247</v>
      </c>
      <c r="J1378" t="s">
        <v>3927</v>
      </c>
      <c r="K1378" t="s">
        <v>6248</v>
      </c>
      <c r="L1378" t="s">
        <v>6245</v>
      </c>
      <c r="M1378" t="s">
        <v>5953</v>
      </c>
      <c r="N1378" t="s">
        <v>126</v>
      </c>
      <c r="O1378" t="s">
        <v>6249</v>
      </c>
      <c r="P1378" t="s">
        <v>6248</v>
      </c>
      <c r="Q1378" t="s">
        <v>276</v>
      </c>
      <c r="R1378" t="s">
        <v>6250</v>
      </c>
      <c r="S1378" t="s">
        <v>6251</v>
      </c>
      <c r="T1378" t="s">
        <v>6252</v>
      </c>
      <c r="U1378" t="s">
        <v>44</v>
      </c>
      <c r="V1378" t="s">
        <v>87</v>
      </c>
      <c r="W1378" t="s">
        <v>46</v>
      </c>
      <c r="X1378" t="s">
        <v>47</v>
      </c>
      <c r="Y1378" t="s">
        <v>6253</v>
      </c>
      <c r="Z1378" s="3" t="s">
        <v>8215</v>
      </c>
      <c r="AA1378" t="s">
        <v>1493</v>
      </c>
    </row>
    <row r="1379" spans="1:132" x14ac:dyDescent="0.3">
      <c r="A1379" t="s">
        <v>1045</v>
      </c>
      <c r="B1379" t="s">
        <v>6254</v>
      </c>
      <c r="C1379" t="s">
        <v>57</v>
      </c>
      <c r="D1379" t="s">
        <v>1380</v>
      </c>
      <c r="E1379" t="s">
        <v>198</v>
      </c>
      <c r="F1379" t="s">
        <v>3535</v>
      </c>
      <c r="G1379" t="s">
        <v>32</v>
      </c>
      <c r="H1379" t="s">
        <v>6255</v>
      </c>
      <c r="I1379" t="s">
        <v>4826</v>
      </c>
      <c r="J1379" t="s">
        <v>142</v>
      </c>
      <c r="K1379" t="s">
        <v>69</v>
      </c>
      <c r="L1379" t="s">
        <v>479</v>
      </c>
      <c r="M1379" t="s">
        <v>32</v>
      </c>
      <c r="N1379" s="3" t="s">
        <v>8215</v>
      </c>
      <c r="O1379" t="s">
        <v>6256</v>
      </c>
      <c r="P1379" t="s">
        <v>952</v>
      </c>
      <c r="Q1379" t="s">
        <v>23</v>
      </c>
      <c r="R1379" t="s">
        <v>47</v>
      </c>
      <c r="S1379" t="s">
        <v>48</v>
      </c>
      <c r="T1379" t="s">
        <v>1143</v>
      </c>
      <c r="U1379" t="s">
        <v>3951</v>
      </c>
      <c r="V1379" t="s">
        <v>952</v>
      </c>
      <c r="W1379" t="s">
        <v>116</v>
      </c>
      <c r="X1379" t="s">
        <v>6257</v>
      </c>
      <c r="Y1379" t="s">
        <v>960</v>
      </c>
      <c r="Z1379" t="s">
        <v>247</v>
      </c>
      <c r="AA1379" t="s">
        <v>6258</v>
      </c>
      <c r="AB1379" t="s">
        <v>23</v>
      </c>
      <c r="AC1379" t="s">
        <v>47</v>
      </c>
      <c r="AD1379" t="s">
        <v>6259</v>
      </c>
      <c r="AE1379" t="s">
        <v>953</v>
      </c>
      <c r="AF1379" s="3" t="s">
        <v>8215</v>
      </c>
      <c r="AG1379" t="s">
        <v>126</v>
      </c>
      <c r="AH1379" t="s">
        <v>152</v>
      </c>
      <c r="AI1379" t="s">
        <v>69</v>
      </c>
      <c r="AJ1379" t="s">
        <v>3006</v>
      </c>
      <c r="AK1379" t="s">
        <v>15</v>
      </c>
      <c r="AL1379" t="s">
        <v>3535</v>
      </c>
      <c r="AM1379" t="s">
        <v>23</v>
      </c>
      <c r="AN1379" t="s">
        <v>47</v>
      </c>
      <c r="AO1379" t="s">
        <v>2546</v>
      </c>
      <c r="AP1379" t="s">
        <v>46</v>
      </c>
      <c r="AQ1379" t="s">
        <v>47</v>
      </c>
      <c r="AR1379" t="s">
        <v>6260</v>
      </c>
      <c r="AS1379" t="s">
        <v>960</v>
      </c>
      <c r="AT1379" t="s">
        <v>247</v>
      </c>
      <c r="AU1379" t="s">
        <v>6261</v>
      </c>
      <c r="AV1379" t="s">
        <v>3667</v>
      </c>
      <c r="AW1379" t="s">
        <v>6262</v>
      </c>
      <c r="AX1379" t="s">
        <v>37</v>
      </c>
      <c r="AY1379" t="s">
        <v>38</v>
      </c>
      <c r="AZ1379" t="s">
        <v>32</v>
      </c>
      <c r="BA1379" t="s">
        <v>158</v>
      </c>
    </row>
    <row r="1380" spans="1:132" x14ac:dyDescent="0.3">
      <c r="A1380" t="s">
        <v>6263</v>
      </c>
      <c r="B1380" t="s">
        <v>673</v>
      </c>
      <c r="C1380" t="s">
        <v>186</v>
      </c>
      <c r="D1380" t="s">
        <v>4280</v>
      </c>
      <c r="E1380" t="s">
        <v>212</v>
      </c>
      <c r="F1380" t="s">
        <v>4054</v>
      </c>
      <c r="G1380" t="s">
        <v>2370</v>
      </c>
      <c r="H1380" t="s">
        <v>168</v>
      </c>
      <c r="I1380" t="s">
        <v>5840</v>
      </c>
      <c r="J1380" t="s">
        <v>5443</v>
      </c>
      <c r="K1380" t="s">
        <v>13</v>
      </c>
      <c r="L1380" t="s">
        <v>6264</v>
      </c>
      <c r="M1380" t="s">
        <v>112</v>
      </c>
      <c r="N1380" t="s">
        <v>4295</v>
      </c>
      <c r="O1380" t="s">
        <v>561</v>
      </c>
      <c r="P1380" t="s">
        <v>187</v>
      </c>
      <c r="Q1380" t="s">
        <v>178</v>
      </c>
      <c r="R1380" t="s">
        <v>497</v>
      </c>
      <c r="S1380" t="s">
        <v>4631</v>
      </c>
      <c r="T1380" t="s">
        <v>186</v>
      </c>
      <c r="U1380" t="s">
        <v>5215</v>
      </c>
      <c r="V1380" t="s">
        <v>500</v>
      </c>
      <c r="W1380" t="s">
        <v>13</v>
      </c>
      <c r="X1380" t="s">
        <v>6264</v>
      </c>
      <c r="Y1380" t="s">
        <v>746</v>
      </c>
      <c r="Z1380" t="s">
        <v>4295</v>
      </c>
      <c r="AA1380" t="s">
        <v>6065</v>
      </c>
      <c r="AB1380" t="s">
        <v>746</v>
      </c>
      <c r="AC1380" t="s">
        <v>6265</v>
      </c>
      <c r="AD1380" t="s">
        <v>5437</v>
      </c>
      <c r="AE1380" t="s">
        <v>424</v>
      </c>
      <c r="AF1380" t="s">
        <v>211</v>
      </c>
      <c r="AG1380" t="s">
        <v>6266</v>
      </c>
      <c r="AH1380" s="3" t="s">
        <v>8215</v>
      </c>
      <c r="AI1380" t="s">
        <v>6267</v>
      </c>
      <c r="AJ1380" t="s">
        <v>620</v>
      </c>
      <c r="AK1380" t="s">
        <v>6268</v>
      </c>
      <c r="AL1380" t="s">
        <v>6269</v>
      </c>
      <c r="AM1380" t="s">
        <v>112</v>
      </c>
      <c r="AN1380" t="s">
        <v>5701</v>
      </c>
      <c r="AO1380" t="s">
        <v>697</v>
      </c>
      <c r="AP1380" t="s">
        <v>6270</v>
      </c>
      <c r="AQ1380" t="s">
        <v>287</v>
      </c>
      <c r="AR1380" t="s">
        <v>6271</v>
      </c>
    </row>
    <row r="1381" spans="1:132" x14ac:dyDescent="0.3">
      <c r="A1381" t="s">
        <v>86</v>
      </c>
      <c r="B1381" t="s">
        <v>32</v>
      </c>
      <c r="C1381" t="s">
        <v>2293</v>
      </c>
      <c r="D1381" t="s">
        <v>6272</v>
      </c>
      <c r="E1381" t="s">
        <v>15</v>
      </c>
      <c r="F1381" t="s">
        <v>6273</v>
      </c>
    </row>
    <row r="1382" spans="1:132" x14ac:dyDescent="0.3">
      <c r="A1382" t="s">
        <v>688</v>
      </c>
      <c r="B1382" t="s">
        <v>3515</v>
      </c>
      <c r="C1382" t="s">
        <v>1152</v>
      </c>
      <c r="D1382" t="s">
        <v>1045</v>
      </c>
      <c r="E1382" t="s">
        <v>4089</v>
      </c>
      <c r="F1382" t="s">
        <v>256</v>
      </c>
      <c r="G1382" t="s">
        <v>47</v>
      </c>
      <c r="H1382" t="s">
        <v>6274</v>
      </c>
      <c r="I1382" t="s">
        <v>256</v>
      </c>
      <c r="J1382" t="s">
        <v>47</v>
      </c>
      <c r="K1382" t="s">
        <v>6098</v>
      </c>
      <c r="L1382" t="s">
        <v>1110</v>
      </c>
      <c r="M1382" t="s">
        <v>6275</v>
      </c>
      <c r="N1382" t="s">
        <v>256</v>
      </c>
      <c r="O1382" t="s">
        <v>47</v>
      </c>
      <c r="P1382" t="s">
        <v>6276</v>
      </c>
      <c r="Q1382" t="s">
        <v>2787</v>
      </c>
      <c r="R1382" t="s">
        <v>70</v>
      </c>
      <c r="S1382" t="s">
        <v>1045</v>
      </c>
      <c r="T1382" t="s">
        <v>6277</v>
      </c>
      <c r="U1382" s="3" t="s">
        <v>8215</v>
      </c>
      <c r="V1382" t="s">
        <v>2697</v>
      </c>
      <c r="W1382" t="s">
        <v>893</v>
      </c>
      <c r="X1382" t="s">
        <v>1250</v>
      </c>
      <c r="Y1382" t="s">
        <v>1818</v>
      </c>
      <c r="Z1382" t="s">
        <v>46</v>
      </c>
      <c r="AA1382" t="s">
        <v>585</v>
      </c>
      <c r="AB1382" t="s">
        <v>1890</v>
      </c>
      <c r="AC1382" s="3" t="s">
        <v>8215</v>
      </c>
      <c r="AD1382" t="s">
        <v>131</v>
      </c>
      <c r="AE1382" t="s">
        <v>491</v>
      </c>
      <c r="AF1382" t="s">
        <v>400</v>
      </c>
      <c r="AG1382" t="s">
        <v>3401</v>
      </c>
      <c r="AH1382" t="s">
        <v>126</v>
      </c>
      <c r="AI1382" t="s">
        <v>2546</v>
      </c>
      <c r="AJ1382" t="s">
        <v>400</v>
      </c>
      <c r="AK1382" t="s">
        <v>23</v>
      </c>
      <c r="AL1382" t="s">
        <v>93</v>
      </c>
      <c r="AM1382" t="s">
        <v>893</v>
      </c>
      <c r="AN1382" t="s">
        <v>6278</v>
      </c>
      <c r="AO1382" t="s">
        <v>6279</v>
      </c>
      <c r="AP1382" t="s">
        <v>2491</v>
      </c>
      <c r="AQ1382" t="s">
        <v>59</v>
      </c>
      <c r="AR1382" t="s">
        <v>256</v>
      </c>
      <c r="AS1382" t="s">
        <v>6280</v>
      </c>
      <c r="AT1382" t="s">
        <v>400</v>
      </c>
      <c r="AU1382" t="s">
        <v>6281</v>
      </c>
      <c r="AV1382" t="s">
        <v>6282</v>
      </c>
      <c r="AW1382" t="s">
        <v>4591</v>
      </c>
      <c r="AX1382" s="3" t="s">
        <v>8215</v>
      </c>
      <c r="AY1382" t="s">
        <v>2963</v>
      </c>
      <c r="AZ1382" t="s">
        <v>152</v>
      </c>
      <c r="BA1382" t="s">
        <v>6283</v>
      </c>
      <c r="BB1382" t="s">
        <v>23</v>
      </c>
      <c r="BC1382" t="s">
        <v>6284</v>
      </c>
      <c r="BD1382" t="s">
        <v>510</v>
      </c>
      <c r="BE1382" t="s">
        <v>130</v>
      </c>
      <c r="BF1382" t="s">
        <v>6087</v>
      </c>
      <c r="BG1382" s="3" t="s">
        <v>8215</v>
      </c>
      <c r="BH1382" t="s">
        <v>26</v>
      </c>
      <c r="BI1382" t="s">
        <v>6285</v>
      </c>
      <c r="BJ1382" t="s">
        <v>23</v>
      </c>
      <c r="BK1382" t="s">
        <v>761</v>
      </c>
      <c r="BL1382" t="s">
        <v>6286</v>
      </c>
      <c r="BM1382" t="s">
        <v>6287</v>
      </c>
      <c r="BN1382" t="s">
        <v>6288</v>
      </c>
      <c r="BO1382" t="s">
        <v>1734</v>
      </c>
      <c r="BP1382" t="s">
        <v>3097</v>
      </c>
      <c r="BQ1382" t="s">
        <v>130</v>
      </c>
      <c r="BR1382" t="s">
        <v>131</v>
      </c>
      <c r="BS1382" s="3" t="s">
        <v>8215</v>
      </c>
      <c r="BT1382" t="s">
        <v>84</v>
      </c>
      <c r="BU1382" t="s">
        <v>36</v>
      </c>
      <c r="BV1382" s="3" t="s">
        <v>8215</v>
      </c>
      <c r="BW1382" t="s">
        <v>914</v>
      </c>
      <c r="BX1382" t="s">
        <v>6289</v>
      </c>
      <c r="BY1382" t="s">
        <v>256</v>
      </c>
      <c r="BZ1382" t="s">
        <v>6290</v>
      </c>
      <c r="CA1382" t="s">
        <v>6291</v>
      </c>
      <c r="CB1382" s="3" t="s">
        <v>8215</v>
      </c>
      <c r="CC1382" t="s">
        <v>46</v>
      </c>
      <c r="CD1382" t="s">
        <v>6292</v>
      </c>
      <c r="CE1382" t="s">
        <v>1911</v>
      </c>
      <c r="CF1382" t="s">
        <v>152</v>
      </c>
      <c r="CG1382" t="s">
        <v>952</v>
      </c>
      <c r="CH1382" t="s">
        <v>6293</v>
      </c>
      <c r="CI1382" t="s">
        <v>36</v>
      </c>
      <c r="CJ1382" t="s">
        <v>6294</v>
      </c>
      <c r="CK1382" t="s">
        <v>40</v>
      </c>
      <c r="CL1382" s="3" t="s">
        <v>8215</v>
      </c>
      <c r="CM1382" t="s">
        <v>6295</v>
      </c>
      <c r="CN1382" t="s">
        <v>2363</v>
      </c>
      <c r="CO1382" t="s">
        <v>6296</v>
      </c>
      <c r="CP1382" t="s">
        <v>3459</v>
      </c>
      <c r="CQ1382" t="s">
        <v>64</v>
      </c>
      <c r="CR1382" t="s">
        <v>6297</v>
      </c>
      <c r="CS1382" t="s">
        <v>348</v>
      </c>
      <c r="CT1382" t="s">
        <v>46</v>
      </c>
      <c r="CU1382" t="s">
        <v>47</v>
      </c>
      <c r="CV1382" t="s">
        <v>6298</v>
      </c>
      <c r="CW1382" t="s">
        <v>3154</v>
      </c>
      <c r="CX1382" t="s">
        <v>5937</v>
      </c>
      <c r="CY1382" t="s">
        <v>23</v>
      </c>
      <c r="CZ1382" t="s">
        <v>79</v>
      </c>
      <c r="DA1382" t="s">
        <v>6299</v>
      </c>
      <c r="DB1382" t="s">
        <v>46</v>
      </c>
      <c r="DC1382" t="s">
        <v>93</v>
      </c>
      <c r="DD1382" t="s">
        <v>378</v>
      </c>
      <c r="DE1382" t="s">
        <v>6300</v>
      </c>
    </row>
    <row r="1383" spans="1:132" x14ac:dyDescent="0.3">
      <c r="A1383" t="s">
        <v>1779</v>
      </c>
      <c r="B1383" t="s">
        <v>1194</v>
      </c>
      <c r="C1383" t="s">
        <v>3799</v>
      </c>
      <c r="D1383" t="s">
        <v>321</v>
      </c>
      <c r="E1383" t="s">
        <v>651</v>
      </c>
      <c r="F1383" t="s">
        <v>4707</v>
      </c>
      <c r="G1383" t="s">
        <v>13</v>
      </c>
      <c r="H1383" t="s">
        <v>630</v>
      </c>
      <c r="I1383" t="s">
        <v>6301</v>
      </c>
      <c r="J1383" t="s">
        <v>287</v>
      </c>
      <c r="K1383" s="3" t="s">
        <v>8215</v>
      </c>
      <c r="L1383" t="s">
        <v>6302</v>
      </c>
      <c r="M1383" t="s">
        <v>3260</v>
      </c>
      <c r="N1383" t="s">
        <v>99</v>
      </c>
      <c r="O1383" t="s">
        <v>2186</v>
      </c>
      <c r="P1383" t="s">
        <v>64</v>
      </c>
      <c r="Q1383" t="s">
        <v>6303</v>
      </c>
      <c r="R1383" t="s">
        <v>952</v>
      </c>
      <c r="S1383" t="s">
        <v>1058</v>
      </c>
      <c r="T1383" s="3" t="s">
        <v>8215</v>
      </c>
      <c r="U1383" s="3" t="s">
        <v>8215</v>
      </c>
      <c r="V1383" t="s">
        <v>187</v>
      </c>
      <c r="W1383" t="s">
        <v>390</v>
      </c>
      <c r="X1383" t="s">
        <v>515</v>
      </c>
      <c r="Y1383" s="3" t="s">
        <v>8215</v>
      </c>
      <c r="Z1383" t="s">
        <v>1279</v>
      </c>
      <c r="AA1383" t="s">
        <v>178</v>
      </c>
      <c r="AB1383" t="s">
        <v>1213</v>
      </c>
      <c r="AC1383" t="s">
        <v>79</v>
      </c>
      <c r="AD1383" t="s">
        <v>607</v>
      </c>
      <c r="AE1383" t="s">
        <v>1790</v>
      </c>
      <c r="AF1383" t="s">
        <v>13</v>
      </c>
      <c r="AG1383" t="s">
        <v>6</v>
      </c>
      <c r="AH1383" t="s">
        <v>6304</v>
      </c>
      <c r="AI1383" t="s">
        <v>515</v>
      </c>
      <c r="AJ1383" s="3" t="s">
        <v>8215</v>
      </c>
      <c r="AK1383" t="s">
        <v>1136</v>
      </c>
      <c r="AL1383" t="s">
        <v>424</v>
      </c>
      <c r="AM1383" t="s">
        <v>287</v>
      </c>
      <c r="AN1383" t="s">
        <v>6305</v>
      </c>
      <c r="AO1383" t="s">
        <v>515</v>
      </c>
      <c r="AP1383" t="s">
        <v>2147</v>
      </c>
      <c r="AQ1383" s="3" t="s">
        <v>8215</v>
      </c>
      <c r="AR1383" t="s">
        <v>5252</v>
      </c>
      <c r="AS1383" t="s">
        <v>567</v>
      </c>
      <c r="AT1383" t="s">
        <v>424</v>
      </c>
      <c r="AU1383" t="s">
        <v>1559</v>
      </c>
      <c r="AV1383" t="s">
        <v>6306</v>
      </c>
      <c r="AW1383" t="s">
        <v>514</v>
      </c>
      <c r="AX1383" t="s">
        <v>6307</v>
      </c>
      <c r="AY1383" t="s">
        <v>389</v>
      </c>
      <c r="AZ1383" t="s">
        <v>3979</v>
      </c>
      <c r="BA1383" t="s">
        <v>3100</v>
      </c>
      <c r="BB1383" t="s">
        <v>2183</v>
      </c>
      <c r="BC1383" t="s">
        <v>6301</v>
      </c>
      <c r="BD1383" t="s">
        <v>168</v>
      </c>
      <c r="BE1383" t="s">
        <v>212</v>
      </c>
      <c r="BF1383" t="s">
        <v>515</v>
      </c>
      <c r="BG1383" t="s">
        <v>6308</v>
      </c>
      <c r="BH1383" s="3" t="s">
        <v>8215</v>
      </c>
      <c r="BI1383" t="s">
        <v>644</v>
      </c>
      <c r="BJ1383" t="s">
        <v>527</v>
      </c>
      <c r="BK1383" t="s">
        <v>1280</v>
      </c>
      <c r="BL1383" t="s">
        <v>6309</v>
      </c>
      <c r="BM1383" t="s">
        <v>2427</v>
      </c>
      <c r="BN1383" t="s">
        <v>15</v>
      </c>
      <c r="BO1383" t="s">
        <v>6301</v>
      </c>
      <c r="BP1383" t="s">
        <v>89</v>
      </c>
      <c r="BQ1383" t="s">
        <v>953</v>
      </c>
      <c r="BR1383" t="s">
        <v>31</v>
      </c>
      <c r="BS1383" t="s">
        <v>6310</v>
      </c>
      <c r="BT1383" t="s">
        <v>389</v>
      </c>
      <c r="BU1383" t="s">
        <v>1559</v>
      </c>
      <c r="BV1383" t="s">
        <v>6311</v>
      </c>
      <c r="BW1383" t="s">
        <v>430</v>
      </c>
      <c r="BX1383" t="s">
        <v>2243</v>
      </c>
      <c r="BY1383" s="3" t="s">
        <v>8215</v>
      </c>
      <c r="BZ1383" t="s">
        <v>3105</v>
      </c>
      <c r="CA1383" t="s">
        <v>2</v>
      </c>
      <c r="CB1383" t="s">
        <v>287</v>
      </c>
      <c r="CC1383" s="3" t="s">
        <v>8215</v>
      </c>
      <c r="CD1383" t="s">
        <v>1136</v>
      </c>
      <c r="CE1383" t="s">
        <v>424</v>
      </c>
      <c r="CF1383" t="s">
        <v>497</v>
      </c>
      <c r="CG1383" t="s">
        <v>6312</v>
      </c>
      <c r="CH1383" t="s">
        <v>23</v>
      </c>
      <c r="CI1383" t="s">
        <v>2746</v>
      </c>
      <c r="CJ1383" t="s">
        <v>480</v>
      </c>
      <c r="CK1383" t="s">
        <v>6313</v>
      </c>
      <c r="CL1383" t="s">
        <v>88</v>
      </c>
      <c r="CM1383" t="s">
        <v>13</v>
      </c>
      <c r="CN1383" t="s">
        <v>2287</v>
      </c>
      <c r="CO1383" t="s">
        <v>287</v>
      </c>
      <c r="CP1383" t="s">
        <v>965</v>
      </c>
      <c r="CQ1383" t="s">
        <v>300</v>
      </c>
      <c r="CR1383" t="s">
        <v>6314</v>
      </c>
      <c r="CS1383" t="s">
        <v>3304</v>
      </c>
      <c r="CT1383" t="s">
        <v>6315</v>
      </c>
      <c r="CU1383" t="s">
        <v>6315</v>
      </c>
      <c r="CV1383" t="s">
        <v>129</v>
      </c>
      <c r="CW1383" t="s">
        <v>57</v>
      </c>
      <c r="CX1383" t="s">
        <v>795</v>
      </c>
      <c r="CY1383" t="s">
        <v>32</v>
      </c>
      <c r="CZ1383" t="s">
        <v>6316</v>
      </c>
      <c r="DA1383" t="s">
        <v>31</v>
      </c>
      <c r="DB1383" t="s">
        <v>6317</v>
      </c>
      <c r="DC1383" t="s">
        <v>144</v>
      </c>
      <c r="DD1383" t="s">
        <v>505</v>
      </c>
      <c r="DE1383" t="s">
        <v>499</v>
      </c>
      <c r="DF1383" t="s">
        <v>3</v>
      </c>
      <c r="DG1383" t="s">
        <v>6308</v>
      </c>
      <c r="DH1383" s="3" t="s">
        <v>8215</v>
      </c>
      <c r="DI1383" t="s">
        <v>4135</v>
      </c>
      <c r="DJ1383" t="s">
        <v>1</v>
      </c>
      <c r="DK1383" t="s">
        <v>647</v>
      </c>
      <c r="DL1383" t="s">
        <v>1668</v>
      </c>
      <c r="DM1383" t="s">
        <v>29</v>
      </c>
      <c r="DN1383" t="s">
        <v>142</v>
      </c>
      <c r="DO1383" t="s">
        <v>93</v>
      </c>
      <c r="DP1383" t="s">
        <v>46</v>
      </c>
      <c r="DQ1383" t="s">
        <v>3192</v>
      </c>
      <c r="DR1383" t="s">
        <v>583</v>
      </c>
      <c r="DS1383" t="s">
        <v>1283</v>
      </c>
      <c r="DT1383" t="s">
        <v>4336</v>
      </c>
      <c r="DU1383" t="s">
        <v>3260</v>
      </c>
      <c r="DV1383" t="s">
        <v>3255</v>
      </c>
      <c r="DW1383" t="s">
        <v>13</v>
      </c>
      <c r="DX1383" t="s">
        <v>1173</v>
      </c>
      <c r="DY1383" t="s">
        <v>126</v>
      </c>
      <c r="DZ1383" t="s">
        <v>3914</v>
      </c>
      <c r="EA1383" t="s">
        <v>6318</v>
      </c>
      <c r="EB1383" t="s">
        <v>856</v>
      </c>
    </row>
    <row r="1384" spans="1:132" x14ac:dyDescent="0.3">
      <c r="A1384" t="s">
        <v>1280</v>
      </c>
      <c r="B1384" t="s">
        <v>6319</v>
      </c>
      <c r="C1384" t="s">
        <v>57</v>
      </c>
      <c r="D1384" t="s">
        <v>15</v>
      </c>
      <c r="E1384" t="s">
        <v>6320</v>
      </c>
      <c r="F1384" t="s">
        <v>708</v>
      </c>
      <c r="G1384" t="s">
        <v>2365</v>
      </c>
      <c r="H1384" t="s">
        <v>126</v>
      </c>
      <c r="I1384" t="s">
        <v>4698</v>
      </c>
      <c r="J1384" t="s">
        <v>48</v>
      </c>
      <c r="K1384" t="s">
        <v>953</v>
      </c>
      <c r="L1384" t="s">
        <v>31</v>
      </c>
      <c r="M1384" t="s">
        <v>1380</v>
      </c>
      <c r="N1384" s="3" t="s">
        <v>8215</v>
      </c>
      <c r="O1384" t="s">
        <v>6320</v>
      </c>
      <c r="P1384" t="s">
        <v>32</v>
      </c>
      <c r="Q1384" t="s">
        <v>23</v>
      </c>
      <c r="R1384" t="s">
        <v>6321</v>
      </c>
      <c r="S1384" t="s">
        <v>37</v>
      </c>
      <c r="T1384" t="s">
        <v>2860</v>
      </c>
      <c r="U1384" t="s">
        <v>67</v>
      </c>
      <c r="V1384" t="s">
        <v>285</v>
      </c>
      <c r="W1384" t="s">
        <v>79</v>
      </c>
      <c r="X1384" t="s">
        <v>6322</v>
      </c>
      <c r="Y1384" t="s">
        <v>46</v>
      </c>
      <c r="Z1384" t="s">
        <v>6323</v>
      </c>
      <c r="AA1384" t="s">
        <v>6324</v>
      </c>
      <c r="AB1384" t="s">
        <v>6325</v>
      </c>
      <c r="AC1384" t="s">
        <v>352</v>
      </c>
      <c r="AD1384" t="s">
        <v>6326</v>
      </c>
      <c r="AE1384" t="s">
        <v>503</v>
      </c>
      <c r="AF1384" s="3" t="s">
        <v>8215</v>
      </c>
      <c r="AG1384" s="3" t="s">
        <v>8215</v>
      </c>
      <c r="AH1384" t="s">
        <v>1192</v>
      </c>
      <c r="AI1384" t="s">
        <v>6327</v>
      </c>
      <c r="AJ1384" t="s">
        <v>1380</v>
      </c>
    </row>
    <row r="1385" spans="1:132" x14ac:dyDescent="0.3">
      <c r="A1385" t="s">
        <v>142</v>
      </c>
      <c r="B1385" t="s">
        <v>3100</v>
      </c>
      <c r="C1385" t="s">
        <v>1725</v>
      </c>
      <c r="D1385" s="3" t="s">
        <v>8215</v>
      </c>
      <c r="E1385" t="s">
        <v>680</v>
      </c>
      <c r="F1385" t="s">
        <v>3657</v>
      </c>
      <c r="G1385" t="s">
        <v>198</v>
      </c>
      <c r="H1385" t="s">
        <v>5590</v>
      </c>
      <c r="I1385" t="s">
        <v>6328</v>
      </c>
      <c r="J1385" t="s">
        <v>77</v>
      </c>
      <c r="K1385" t="s">
        <v>1932</v>
      </c>
      <c r="L1385" t="s">
        <v>413</v>
      </c>
      <c r="M1385" t="s">
        <v>2144</v>
      </c>
      <c r="N1385" t="s">
        <v>905</v>
      </c>
      <c r="O1385" t="s">
        <v>198</v>
      </c>
      <c r="P1385" t="s">
        <v>5590</v>
      </c>
      <c r="Q1385" t="s">
        <v>682</v>
      </c>
      <c r="R1385" t="s">
        <v>2287</v>
      </c>
      <c r="S1385" t="s">
        <v>5590</v>
      </c>
      <c r="T1385" t="s">
        <v>6328</v>
      </c>
      <c r="U1385" t="s">
        <v>607</v>
      </c>
      <c r="V1385" t="s">
        <v>2702</v>
      </c>
      <c r="W1385" t="s">
        <v>213</v>
      </c>
      <c r="X1385" t="s">
        <v>3496</v>
      </c>
      <c r="Y1385" t="s">
        <v>3</v>
      </c>
      <c r="Z1385" t="s">
        <v>212</v>
      </c>
      <c r="AA1385" t="s">
        <v>297</v>
      </c>
      <c r="AB1385" t="s">
        <v>2335</v>
      </c>
    </row>
    <row r="1386" spans="1:132" x14ac:dyDescent="0.3">
      <c r="A1386" t="s">
        <v>3042</v>
      </c>
      <c r="B1386" t="s">
        <v>32</v>
      </c>
      <c r="C1386" t="s">
        <v>123</v>
      </c>
      <c r="D1386" t="s">
        <v>198</v>
      </c>
      <c r="E1386" t="s">
        <v>2365</v>
      </c>
      <c r="F1386" t="s">
        <v>6320</v>
      </c>
      <c r="G1386" t="s">
        <v>6329</v>
      </c>
      <c r="H1386" t="s">
        <v>925</v>
      </c>
      <c r="I1386" t="s">
        <v>6330</v>
      </c>
      <c r="J1386" t="s">
        <v>46</v>
      </c>
      <c r="K1386" t="s">
        <v>47</v>
      </c>
      <c r="L1386" t="s">
        <v>6331</v>
      </c>
    </row>
    <row r="1387" spans="1:132" x14ac:dyDescent="0.3">
      <c r="A1387" t="s">
        <v>2333</v>
      </c>
      <c r="B1387" t="s">
        <v>6332</v>
      </c>
      <c r="C1387" t="s">
        <v>507</v>
      </c>
      <c r="D1387" t="s">
        <v>59</v>
      </c>
      <c r="E1387" s="3" t="s">
        <v>8215</v>
      </c>
      <c r="F1387" t="s">
        <v>3282</v>
      </c>
      <c r="G1387" t="s">
        <v>580</v>
      </c>
      <c r="H1387" t="s">
        <v>23</v>
      </c>
      <c r="I1387" t="s">
        <v>6333</v>
      </c>
      <c r="J1387" t="s">
        <v>46</v>
      </c>
      <c r="K1387" t="s">
        <v>3657</v>
      </c>
      <c r="L1387" t="s">
        <v>6334</v>
      </c>
      <c r="M1387" t="s">
        <v>57</v>
      </c>
      <c r="N1387" t="s">
        <v>2344</v>
      </c>
      <c r="O1387" t="s">
        <v>93</v>
      </c>
      <c r="P1387" t="s">
        <v>46</v>
      </c>
      <c r="Q1387" t="s">
        <v>47</v>
      </c>
      <c r="R1387" t="s">
        <v>36</v>
      </c>
    </row>
    <row r="1388" spans="1:132" x14ac:dyDescent="0.3">
      <c r="A1388" t="s">
        <v>130</v>
      </c>
      <c r="B1388" t="s">
        <v>6335</v>
      </c>
      <c r="C1388" s="3" t="s">
        <v>8215</v>
      </c>
      <c r="D1388" t="s">
        <v>5590</v>
      </c>
      <c r="E1388" t="s">
        <v>6328</v>
      </c>
      <c r="F1388" t="s">
        <v>3195</v>
      </c>
      <c r="G1388" t="s">
        <v>149</v>
      </c>
      <c r="H1388" t="s">
        <v>6336</v>
      </c>
      <c r="I1388" t="s">
        <v>15</v>
      </c>
      <c r="J1388" t="s">
        <v>6337</v>
      </c>
      <c r="K1388" t="s">
        <v>99</v>
      </c>
      <c r="L1388" t="s">
        <v>2333</v>
      </c>
      <c r="M1388" t="s">
        <v>40</v>
      </c>
      <c r="N1388" t="s">
        <v>6338</v>
      </c>
      <c r="O1388" t="s">
        <v>46</v>
      </c>
      <c r="P1388" t="s">
        <v>1341</v>
      </c>
      <c r="Q1388" t="s">
        <v>893</v>
      </c>
      <c r="R1388" t="s">
        <v>1292</v>
      </c>
      <c r="S1388" t="s">
        <v>391</v>
      </c>
      <c r="T1388" t="s">
        <v>249</v>
      </c>
      <c r="U1388" t="s">
        <v>153</v>
      </c>
      <c r="V1388" t="s">
        <v>3654</v>
      </c>
      <c r="W1388" t="s">
        <v>153</v>
      </c>
    </row>
    <row r="1389" spans="1:132" x14ac:dyDescent="0.3">
      <c r="A1389" t="s">
        <v>1143</v>
      </c>
      <c r="B1389" t="s">
        <v>79</v>
      </c>
      <c r="C1389" t="s">
        <v>189</v>
      </c>
      <c r="D1389" s="3" t="s">
        <v>8215</v>
      </c>
      <c r="E1389" t="s">
        <v>6339</v>
      </c>
      <c r="F1389" t="s">
        <v>6340</v>
      </c>
      <c r="G1389" s="3" t="s">
        <v>8215</v>
      </c>
      <c r="H1389" t="s">
        <v>1386</v>
      </c>
      <c r="I1389" t="s">
        <v>893</v>
      </c>
      <c r="J1389" t="s">
        <v>476</v>
      </c>
      <c r="K1389" t="s">
        <v>6341</v>
      </c>
      <c r="L1389" t="s">
        <v>203</v>
      </c>
      <c r="M1389" t="s">
        <v>6342</v>
      </c>
      <c r="N1389" t="s">
        <v>6343</v>
      </c>
      <c r="O1389" s="3" t="s">
        <v>8215</v>
      </c>
      <c r="P1389" t="s">
        <v>6320</v>
      </c>
      <c r="Q1389" t="s">
        <v>6329</v>
      </c>
    </row>
    <row r="1390" spans="1:132" x14ac:dyDescent="0.3">
      <c r="A1390" t="s">
        <v>6344</v>
      </c>
      <c r="B1390" t="s">
        <v>6345</v>
      </c>
      <c r="C1390" t="s">
        <v>1502</v>
      </c>
      <c r="D1390" t="s">
        <v>198</v>
      </c>
      <c r="E1390" t="s">
        <v>6320</v>
      </c>
      <c r="F1390" t="s">
        <v>6329</v>
      </c>
      <c r="G1390" t="s">
        <v>6346</v>
      </c>
      <c r="H1390" t="s">
        <v>57</v>
      </c>
      <c r="I1390" t="s">
        <v>69</v>
      </c>
      <c r="J1390" t="s">
        <v>1285</v>
      </c>
      <c r="K1390" t="s">
        <v>2655</v>
      </c>
      <c r="L1390" t="s">
        <v>3362</v>
      </c>
      <c r="M1390" t="s">
        <v>2365</v>
      </c>
      <c r="N1390" t="s">
        <v>142</v>
      </c>
      <c r="O1390" t="s">
        <v>30</v>
      </c>
      <c r="P1390" t="s">
        <v>413</v>
      </c>
      <c r="Q1390" t="s">
        <v>152</v>
      </c>
      <c r="R1390" t="s">
        <v>152</v>
      </c>
      <c r="S1390" t="s">
        <v>152</v>
      </c>
    </row>
    <row r="1391" spans="1:132" x14ac:dyDescent="0.3">
      <c r="A1391" t="s">
        <v>81</v>
      </c>
      <c r="B1391" t="s">
        <v>123</v>
      </c>
      <c r="C1391" t="s">
        <v>285</v>
      </c>
      <c r="D1391" t="s">
        <v>1111</v>
      </c>
      <c r="E1391" t="s">
        <v>89</v>
      </c>
      <c r="F1391" t="s">
        <v>23</v>
      </c>
      <c r="G1391" t="s">
        <v>6347</v>
      </c>
      <c r="H1391" t="s">
        <v>37</v>
      </c>
      <c r="I1391" t="s">
        <v>38</v>
      </c>
      <c r="J1391" t="s">
        <v>15</v>
      </c>
      <c r="K1391" t="s">
        <v>1917</v>
      </c>
      <c r="L1391" t="s">
        <v>203</v>
      </c>
      <c r="M1391" t="s">
        <v>285</v>
      </c>
      <c r="N1391" t="s">
        <v>6348</v>
      </c>
      <c r="O1391" t="s">
        <v>6349</v>
      </c>
      <c r="P1391" t="s">
        <v>203</v>
      </c>
      <c r="Q1391" t="s">
        <v>2208</v>
      </c>
    </row>
    <row r="1392" spans="1:132" x14ac:dyDescent="0.3">
      <c r="A1392" t="s">
        <v>893</v>
      </c>
      <c r="B1392" t="s">
        <v>37</v>
      </c>
      <c r="C1392" t="s">
        <v>2813</v>
      </c>
      <c r="D1392" t="s">
        <v>152</v>
      </c>
      <c r="E1392" t="s">
        <v>6350</v>
      </c>
      <c r="F1392" t="s">
        <v>198</v>
      </c>
      <c r="G1392" t="s">
        <v>588</v>
      </c>
      <c r="H1392" t="s">
        <v>6320</v>
      </c>
      <c r="I1392" t="s">
        <v>6329</v>
      </c>
      <c r="J1392" t="s">
        <v>37</v>
      </c>
      <c r="K1392" t="s">
        <v>5899</v>
      </c>
      <c r="L1392" t="s">
        <v>152</v>
      </c>
      <c r="M1392" t="s">
        <v>2118</v>
      </c>
      <c r="N1392" t="s">
        <v>413</v>
      </c>
      <c r="O1392" t="s">
        <v>37</v>
      </c>
      <c r="P1392" t="s">
        <v>1282</v>
      </c>
      <c r="Q1392" t="s">
        <v>32</v>
      </c>
      <c r="R1392" t="s">
        <v>36</v>
      </c>
      <c r="S1392" t="s">
        <v>123</v>
      </c>
      <c r="T1392" t="s">
        <v>130</v>
      </c>
      <c r="U1392" t="s">
        <v>6351</v>
      </c>
      <c r="V1392" t="s">
        <v>952</v>
      </c>
      <c r="W1392" t="s">
        <v>108</v>
      </c>
      <c r="X1392" t="s">
        <v>3821</v>
      </c>
      <c r="Y1392" t="s">
        <v>198</v>
      </c>
      <c r="Z1392" t="s">
        <v>588</v>
      </c>
      <c r="AA1392" t="s">
        <v>6320</v>
      </c>
      <c r="AB1392" t="s">
        <v>23</v>
      </c>
      <c r="AC1392" t="s">
        <v>6352</v>
      </c>
      <c r="AD1392" t="s">
        <v>15</v>
      </c>
      <c r="AE1392" t="s">
        <v>6353</v>
      </c>
      <c r="AF1392" t="s">
        <v>5192</v>
      </c>
      <c r="AG1392" t="s">
        <v>88</v>
      </c>
      <c r="AH1392" t="s">
        <v>23</v>
      </c>
      <c r="AI1392" t="s">
        <v>6354</v>
      </c>
      <c r="AJ1392" t="s">
        <v>15</v>
      </c>
      <c r="AK1392" t="s">
        <v>5788</v>
      </c>
      <c r="AL1392" t="s">
        <v>6305</v>
      </c>
      <c r="AM1392" t="s">
        <v>279</v>
      </c>
      <c r="AN1392" t="s">
        <v>32</v>
      </c>
      <c r="AO1392" t="s">
        <v>69</v>
      </c>
      <c r="AP1392" t="s">
        <v>510</v>
      </c>
      <c r="AQ1392" t="s">
        <v>37</v>
      </c>
      <c r="AR1392" t="s">
        <v>6355</v>
      </c>
      <c r="AS1392" t="s">
        <v>46</v>
      </c>
      <c r="AT1392" t="s">
        <v>3109</v>
      </c>
      <c r="AU1392" t="s">
        <v>893</v>
      </c>
      <c r="AV1392" t="s">
        <v>6356</v>
      </c>
      <c r="AW1392" t="s">
        <v>23</v>
      </c>
      <c r="AX1392" t="s">
        <v>3026</v>
      </c>
      <c r="AY1392" t="s">
        <v>912</v>
      </c>
      <c r="AZ1392" t="s">
        <v>15</v>
      </c>
      <c r="BA1392" t="s">
        <v>6353</v>
      </c>
      <c r="BB1392" s="3" t="s">
        <v>8215</v>
      </c>
      <c r="BC1392" t="s">
        <v>1029</v>
      </c>
      <c r="BD1392" t="s">
        <v>3166</v>
      </c>
      <c r="BE1392" t="s">
        <v>276</v>
      </c>
      <c r="BF1392" t="s">
        <v>126</v>
      </c>
      <c r="BG1392" t="s">
        <v>447</v>
      </c>
      <c r="BH1392" t="s">
        <v>1320</v>
      </c>
      <c r="BI1392" t="s">
        <v>279</v>
      </c>
      <c r="BJ1392" t="s">
        <v>276</v>
      </c>
      <c r="BK1392" t="s">
        <v>13</v>
      </c>
      <c r="BL1392" t="s">
        <v>37</v>
      </c>
      <c r="BM1392" t="s">
        <v>6349</v>
      </c>
      <c r="BN1392" t="s">
        <v>152</v>
      </c>
      <c r="BO1392" t="s">
        <v>811</v>
      </c>
      <c r="BP1392" t="s">
        <v>6357</v>
      </c>
      <c r="BQ1392" t="s">
        <v>46</v>
      </c>
      <c r="BR1392" t="s">
        <v>4087</v>
      </c>
      <c r="BS1392" t="s">
        <v>15</v>
      </c>
      <c r="BT1392" t="s">
        <v>588</v>
      </c>
      <c r="BU1392" t="s">
        <v>6320</v>
      </c>
      <c r="BV1392" t="s">
        <v>32</v>
      </c>
      <c r="BW1392" t="s">
        <v>6358</v>
      </c>
      <c r="BX1392" t="s">
        <v>67</v>
      </c>
      <c r="BY1392" t="s">
        <v>46</v>
      </c>
      <c r="BZ1392" t="s">
        <v>1029</v>
      </c>
      <c r="CA1392" t="s">
        <v>6359</v>
      </c>
      <c r="CB1392" t="s">
        <v>126</v>
      </c>
      <c r="CC1392" t="s">
        <v>2186</v>
      </c>
    </row>
    <row r="1393" spans="1:130" x14ac:dyDescent="0.3">
      <c r="A1393" t="s">
        <v>6360</v>
      </c>
      <c r="B1393" t="s">
        <v>40</v>
      </c>
      <c r="C1393" t="s">
        <v>889</v>
      </c>
      <c r="D1393" t="s">
        <v>6361</v>
      </c>
      <c r="E1393" t="s">
        <v>2365</v>
      </c>
      <c r="F1393" t="s">
        <v>6362</v>
      </c>
      <c r="G1393" t="s">
        <v>1320</v>
      </c>
      <c r="H1393" t="s">
        <v>2775</v>
      </c>
      <c r="I1393" t="s">
        <v>6363</v>
      </c>
    </row>
    <row r="1394" spans="1:130" x14ac:dyDescent="0.3">
      <c r="A1394" t="s">
        <v>6364</v>
      </c>
      <c r="B1394" t="s">
        <v>4752</v>
      </c>
      <c r="C1394" t="s">
        <v>3166</v>
      </c>
      <c r="D1394" t="s">
        <v>1058</v>
      </c>
      <c r="E1394" t="s">
        <v>1888</v>
      </c>
      <c r="F1394" t="s">
        <v>6365</v>
      </c>
      <c r="G1394" t="s">
        <v>5721</v>
      </c>
      <c r="H1394" t="s">
        <v>6323</v>
      </c>
      <c r="I1394" t="s">
        <v>409</v>
      </c>
      <c r="J1394" t="s">
        <v>6366</v>
      </c>
      <c r="K1394" t="s">
        <v>6342</v>
      </c>
      <c r="L1394" t="s">
        <v>69</v>
      </c>
      <c r="M1394" t="s">
        <v>36</v>
      </c>
      <c r="N1394" t="s">
        <v>6367</v>
      </c>
      <c r="O1394" t="s">
        <v>6368</v>
      </c>
      <c r="P1394" t="s">
        <v>186</v>
      </c>
      <c r="Q1394" t="s">
        <v>13</v>
      </c>
      <c r="R1394" t="s">
        <v>5845</v>
      </c>
      <c r="S1394" t="s">
        <v>632</v>
      </c>
      <c r="T1394" t="s">
        <v>3657</v>
      </c>
    </row>
    <row r="1395" spans="1:130" x14ac:dyDescent="0.3">
      <c r="A1395" t="s">
        <v>203</v>
      </c>
      <c r="B1395" t="s">
        <v>912</v>
      </c>
      <c r="C1395" s="3" t="s">
        <v>8215</v>
      </c>
      <c r="D1395" t="s">
        <v>6369</v>
      </c>
      <c r="E1395" t="s">
        <v>1340</v>
      </c>
      <c r="F1395" t="s">
        <v>6370</v>
      </c>
    </row>
    <row r="1396" spans="1:130" x14ac:dyDescent="0.3">
      <c r="A1396" t="s">
        <v>2494</v>
      </c>
      <c r="B1396" t="s">
        <v>6371</v>
      </c>
      <c r="C1396" t="s">
        <v>30</v>
      </c>
      <c r="D1396" t="s">
        <v>126</v>
      </c>
      <c r="E1396" t="s">
        <v>580</v>
      </c>
      <c r="F1396" t="s">
        <v>11</v>
      </c>
      <c r="G1396" t="s">
        <v>77</v>
      </c>
      <c r="H1396" t="s">
        <v>6343</v>
      </c>
      <c r="I1396" t="s">
        <v>198</v>
      </c>
      <c r="J1396" t="s">
        <v>5590</v>
      </c>
      <c r="K1396" t="s">
        <v>1551</v>
      </c>
      <c r="L1396" t="s">
        <v>4552</v>
      </c>
      <c r="M1396" t="s">
        <v>6372</v>
      </c>
      <c r="N1396" t="s">
        <v>36</v>
      </c>
      <c r="O1396" t="s">
        <v>130</v>
      </c>
      <c r="P1396" t="s">
        <v>6373</v>
      </c>
      <c r="Q1396" t="s">
        <v>1031</v>
      </c>
      <c r="R1396" t="s">
        <v>31</v>
      </c>
      <c r="S1396" t="s">
        <v>3013</v>
      </c>
      <c r="T1396" t="s">
        <v>5275</v>
      </c>
      <c r="U1396" t="s">
        <v>37</v>
      </c>
      <c r="V1396" t="s">
        <v>6371</v>
      </c>
      <c r="W1396" t="s">
        <v>6012</v>
      </c>
      <c r="X1396" t="s">
        <v>6374</v>
      </c>
      <c r="Y1396" t="s">
        <v>285</v>
      </c>
      <c r="Z1396" t="s">
        <v>57</v>
      </c>
      <c r="AA1396" t="s">
        <v>36</v>
      </c>
      <c r="AB1396" t="s">
        <v>1551</v>
      </c>
      <c r="AC1396" t="s">
        <v>2686</v>
      </c>
      <c r="AD1396" t="s">
        <v>36</v>
      </c>
      <c r="AE1396" t="s">
        <v>99</v>
      </c>
      <c r="AF1396" t="s">
        <v>116</v>
      </c>
      <c r="AG1396" t="s">
        <v>6375</v>
      </c>
      <c r="AH1396" t="s">
        <v>77</v>
      </c>
      <c r="AI1396" t="s">
        <v>36</v>
      </c>
      <c r="AJ1396" t="s">
        <v>6376</v>
      </c>
      <c r="AK1396" t="s">
        <v>126</v>
      </c>
      <c r="AL1396" t="s">
        <v>3879</v>
      </c>
      <c r="AM1396" t="s">
        <v>2063</v>
      </c>
      <c r="AN1396" t="s">
        <v>6377</v>
      </c>
      <c r="AO1396" t="s">
        <v>23</v>
      </c>
      <c r="AP1396" t="s">
        <v>6378</v>
      </c>
      <c r="AQ1396" t="s">
        <v>88</v>
      </c>
      <c r="AR1396" t="s">
        <v>126</v>
      </c>
      <c r="AS1396" t="s">
        <v>978</v>
      </c>
      <c r="AT1396" t="s">
        <v>32</v>
      </c>
      <c r="AU1396" t="s">
        <v>33</v>
      </c>
      <c r="AV1396" t="s">
        <v>3657</v>
      </c>
      <c r="AW1396" t="s">
        <v>2018</v>
      </c>
      <c r="AX1396" t="s">
        <v>1551</v>
      </c>
      <c r="AY1396" t="s">
        <v>1031</v>
      </c>
      <c r="AZ1396" t="s">
        <v>31</v>
      </c>
      <c r="BA1396" t="s">
        <v>198</v>
      </c>
      <c r="BB1396" t="s">
        <v>5590</v>
      </c>
      <c r="BC1396" t="s">
        <v>1551</v>
      </c>
      <c r="BD1396" t="s">
        <v>2533</v>
      </c>
      <c r="BE1396" t="s">
        <v>580</v>
      </c>
      <c r="BF1396" t="s">
        <v>69</v>
      </c>
      <c r="BG1396" t="s">
        <v>507</v>
      </c>
      <c r="BH1396" t="s">
        <v>46</v>
      </c>
      <c r="BI1396" t="s">
        <v>47</v>
      </c>
      <c r="BJ1396" t="s">
        <v>48</v>
      </c>
      <c r="BK1396" t="s">
        <v>1551</v>
      </c>
      <c r="BL1396" t="s">
        <v>37</v>
      </c>
      <c r="BM1396" t="s">
        <v>6379</v>
      </c>
      <c r="BN1396" t="s">
        <v>130</v>
      </c>
      <c r="BO1396" t="s">
        <v>131</v>
      </c>
      <c r="BP1396" t="s">
        <v>23</v>
      </c>
      <c r="BQ1396" t="s">
        <v>3100</v>
      </c>
      <c r="BR1396" t="s">
        <v>3166</v>
      </c>
      <c r="BS1396" t="s">
        <v>120</v>
      </c>
      <c r="BT1396" t="s">
        <v>57</v>
      </c>
      <c r="BU1396" t="s">
        <v>970</v>
      </c>
      <c r="BV1396" t="s">
        <v>13</v>
      </c>
      <c r="BW1396" t="s">
        <v>6380</v>
      </c>
    </row>
    <row r="1397" spans="1:130" x14ac:dyDescent="0.3">
      <c r="A1397" t="s">
        <v>6381</v>
      </c>
      <c r="B1397" t="s">
        <v>4336</v>
      </c>
      <c r="C1397" t="s">
        <v>204</v>
      </c>
      <c r="D1397" t="s">
        <v>6382</v>
      </c>
      <c r="E1397" t="s">
        <v>32</v>
      </c>
      <c r="F1397" t="s">
        <v>198</v>
      </c>
      <c r="G1397" t="s">
        <v>639</v>
      </c>
      <c r="H1397" t="s">
        <v>893</v>
      </c>
      <c r="I1397" t="s">
        <v>2683</v>
      </c>
      <c r="J1397" t="s">
        <v>6383</v>
      </c>
      <c r="K1397" t="s">
        <v>4137</v>
      </c>
      <c r="L1397" t="s">
        <v>1388</v>
      </c>
      <c r="M1397" t="s">
        <v>123</v>
      </c>
      <c r="N1397" t="s">
        <v>152</v>
      </c>
      <c r="O1397" t="s">
        <v>6384</v>
      </c>
      <c r="P1397" t="s">
        <v>23</v>
      </c>
      <c r="Q1397" t="s">
        <v>47</v>
      </c>
      <c r="R1397" t="s">
        <v>6385</v>
      </c>
      <c r="S1397" t="s">
        <v>37</v>
      </c>
      <c r="T1397" t="s">
        <v>6386</v>
      </c>
      <c r="U1397" t="s">
        <v>378</v>
      </c>
      <c r="V1397" t="s">
        <v>6387</v>
      </c>
    </row>
    <row r="1398" spans="1:130" x14ac:dyDescent="0.3">
      <c r="A1398" t="s">
        <v>6388</v>
      </c>
      <c r="B1398" t="s">
        <v>6389</v>
      </c>
      <c r="C1398" t="s">
        <v>476</v>
      </c>
      <c r="D1398" t="s">
        <v>6390</v>
      </c>
      <c r="E1398" t="s">
        <v>152</v>
      </c>
      <c r="F1398" t="s">
        <v>6391</v>
      </c>
      <c r="G1398" t="s">
        <v>203</v>
      </c>
      <c r="H1398" t="s">
        <v>6392</v>
      </c>
      <c r="I1398" t="s">
        <v>11</v>
      </c>
      <c r="J1398" t="s">
        <v>96</v>
      </c>
      <c r="K1398" t="s">
        <v>23</v>
      </c>
      <c r="L1398" t="s">
        <v>394</v>
      </c>
      <c r="M1398" t="s">
        <v>32</v>
      </c>
      <c r="N1398" t="s">
        <v>6393</v>
      </c>
      <c r="O1398" t="s">
        <v>15</v>
      </c>
      <c r="P1398" t="s">
        <v>3428</v>
      </c>
      <c r="Q1398" t="s">
        <v>6394</v>
      </c>
    </row>
    <row r="1399" spans="1:130" x14ac:dyDescent="0.3">
      <c r="A1399" t="s">
        <v>413</v>
      </c>
      <c r="B1399" t="s">
        <v>282</v>
      </c>
      <c r="C1399" t="s">
        <v>5920</v>
      </c>
      <c r="D1399" t="s">
        <v>198</v>
      </c>
      <c r="E1399" t="s">
        <v>6320</v>
      </c>
      <c r="F1399" t="s">
        <v>286</v>
      </c>
      <c r="G1399" t="s">
        <v>66</v>
      </c>
      <c r="H1399" t="s">
        <v>2304</v>
      </c>
      <c r="I1399" t="s">
        <v>46</v>
      </c>
      <c r="J1399" t="s">
        <v>3243</v>
      </c>
      <c r="K1399" t="s">
        <v>118</v>
      </c>
    </row>
    <row r="1400" spans="1:130" x14ac:dyDescent="0.3">
      <c r="A1400" t="s">
        <v>6395</v>
      </c>
      <c r="B1400" t="s">
        <v>6396</v>
      </c>
      <c r="C1400" t="s">
        <v>350</v>
      </c>
      <c r="D1400" t="s">
        <v>6397</v>
      </c>
      <c r="E1400" t="s">
        <v>5590</v>
      </c>
      <c r="F1400" t="s">
        <v>6329</v>
      </c>
      <c r="G1400" t="s">
        <v>1156</v>
      </c>
      <c r="H1400" t="s">
        <v>5539</v>
      </c>
      <c r="I1400" t="s">
        <v>3100</v>
      </c>
      <c r="J1400" t="s">
        <v>1393</v>
      </c>
      <c r="K1400" s="3" t="s">
        <v>8215</v>
      </c>
      <c r="L1400" t="s">
        <v>1538</v>
      </c>
      <c r="M1400" t="s">
        <v>6398</v>
      </c>
    </row>
    <row r="1401" spans="1:130" x14ac:dyDescent="0.3">
      <c r="A1401" t="s">
        <v>4080</v>
      </c>
      <c r="B1401" t="s">
        <v>786</v>
      </c>
      <c r="C1401" t="s">
        <v>400</v>
      </c>
      <c r="D1401" t="s">
        <v>6399</v>
      </c>
      <c r="E1401" t="s">
        <v>32</v>
      </c>
    </row>
    <row r="1402" spans="1:130" x14ac:dyDescent="0.3">
      <c r="A1402" t="s">
        <v>32</v>
      </c>
      <c r="B1402" t="s">
        <v>5813</v>
      </c>
      <c r="C1402" t="s">
        <v>198</v>
      </c>
      <c r="D1402" t="s">
        <v>6400</v>
      </c>
      <c r="E1402" t="s">
        <v>29</v>
      </c>
    </row>
    <row r="1403" spans="1:130" x14ac:dyDescent="0.3">
      <c r="A1403" t="s">
        <v>4981</v>
      </c>
      <c r="B1403" t="s">
        <v>32</v>
      </c>
      <c r="C1403" t="s">
        <v>285</v>
      </c>
      <c r="D1403" t="s">
        <v>36</v>
      </c>
      <c r="E1403" t="s">
        <v>3924</v>
      </c>
      <c r="F1403" t="s">
        <v>6401</v>
      </c>
      <c r="G1403" t="s">
        <v>32</v>
      </c>
      <c r="H1403" t="s">
        <v>6402</v>
      </c>
      <c r="I1403" t="s">
        <v>46</v>
      </c>
      <c r="J1403" t="s">
        <v>47</v>
      </c>
      <c r="K1403" t="s">
        <v>6298</v>
      </c>
      <c r="L1403" t="s">
        <v>126</v>
      </c>
      <c r="M1403" t="s">
        <v>3515</v>
      </c>
      <c r="N1403" t="s">
        <v>23</v>
      </c>
      <c r="O1403" t="s">
        <v>6403</v>
      </c>
      <c r="P1403" t="s">
        <v>32</v>
      </c>
      <c r="Q1403" t="s">
        <v>36</v>
      </c>
      <c r="R1403" t="s">
        <v>6404</v>
      </c>
      <c r="S1403" t="s">
        <v>32</v>
      </c>
      <c r="T1403" t="s">
        <v>893</v>
      </c>
      <c r="U1403" t="s">
        <v>979</v>
      </c>
      <c r="V1403" t="s">
        <v>47</v>
      </c>
      <c r="W1403" t="s">
        <v>819</v>
      </c>
      <c r="X1403" t="s">
        <v>1245</v>
      </c>
      <c r="Y1403" t="s">
        <v>1999</v>
      </c>
      <c r="Z1403" t="s">
        <v>6405</v>
      </c>
      <c r="AA1403" t="s">
        <v>23</v>
      </c>
      <c r="AB1403" t="s">
        <v>6406</v>
      </c>
      <c r="AC1403" t="s">
        <v>46</v>
      </c>
      <c r="AD1403" t="s">
        <v>1040</v>
      </c>
      <c r="AE1403" t="s">
        <v>1143</v>
      </c>
      <c r="AF1403" t="s">
        <v>23</v>
      </c>
      <c r="AG1403" t="s">
        <v>6402</v>
      </c>
      <c r="AH1403" t="s">
        <v>206</v>
      </c>
      <c r="AI1403" t="s">
        <v>23</v>
      </c>
      <c r="AJ1403" t="s">
        <v>4875</v>
      </c>
      <c r="AK1403" t="s">
        <v>46</v>
      </c>
      <c r="AL1403" t="s">
        <v>1918</v>
      </c>
      <c r="AM1403" t="s">
        <v>206</v>
      </c>
      <c r="AN1403" t="s">
        <v>126</v>
      </c>
      <c r="AO1403" t="s">
        <v>23</v>
      </c>
      <c r="AP1403" t="s">
        <v>6407</v>
      </c>
      <c r="AQ1403" t="s">
        <v>6408</v>
      </c>
      <c r="AR1403" t="s">
        <v>32</v>
      </c>
      <c r="AS1403" t="s">
        <v>2942</v>
      </c>
      <c r="AT1403" t="s">
        <v>37</v>
      </c>
      <c r="AU1403" t="s">
        <v>581</v>
      </c>
      <c r="AV1403" t="s">
        <v>32</v>
      </c>
      <c r="AW1403" t="s">
        <v>79</v>
      </c>
      <c r="AX1403" t="s">
        <v>6409</v>
      </c>
      <c r="AY1403" t="s">
        <v>276</v>
      </c>
      <c r="AZ1403" t="s">
        <v>69</v>
      </c>
      <c r="BA1403" t="s">
        <v>37</v>
      </c>
      <c r="BB1403" t="s">
        <v>1040</v>
      </c>
      <c r="BC1403" t="s">
        <v>206</v>
      </c>
      <c r="BD1403" t="s">
        <v>357</v>
      </c>
      <c r="BE1403" t="s">
        <v>37</v>
      </c>
      <c r="BF1403" t="s">
        <v>2092</v>
      </c>
      <c r="BG1403" t="s">
        <v>1085</v>
      </c>
      <c r="BH1403" t="s">
        <v>79</v>
      </c>
      <c r="BI1403" t="s">
        <v>6410</v>
      </c>
      <c r="BJ1403" t="s">
        <v>32</v>
      </c>
      <c r="BK1403" t="s">
        <v>1392</v>
      </c>
      <c r="BL1403" t="s">
        <v>198</v>
      </c>
      <c r="BM1403" t="s">
        <v>3535</v>
      </c>
      <c r="BN1403" t="s">
        <v>6411</v>
      </c>
      <c r="BO1403" t="s">
        <v>66</v>
      </c>
      <c r="BP1403" t="s">
        <v>37</v>
      </c>
      <c r="BQ1403" t="s">
        <v>4916</v>
      </c>
      <c r="BR1403" t="s">
        <v>126</v>
      </c>
      <c r="BS1403" t="s">
        <v>130</v>
      </c>
      <c r="BT1403" t="s">
        <v>79</v>
      </c>
      <c r="BU1403" t="s">
        <v>6412</v>
      </c>
      <c r="BV1403" t="s">
        <v>32</v>
      </c>
      <c r="BW1403" t="s">
        <v>6411</v>
      </c>
      <c r="BX1403" t="s">
        <v>6413</v>
      </c>
      <c r="BY1403" t="s">
        <v>66</v>
      </c>
      <c r="BZ1403" t="s">
        <v>510</v>
      </c>
      <c r="CA1403" t="s">
        <v>893</v>
      </c>
      <c r="CB1403" t="s">
        <v>37</v>
      </c>
      <c r="CC1403" t="s">
        <v>2984</v>
      </c>
      <c r="CD1403" t="s">
        <v>3185</v>
      </c>
      <c r="CE1403" t="s">
        <v>6414</v>
      </c>
      <c r="CF1403" t="s">
        <v>276</v>
      </c>
      <c r="CG1403" t="s">
        <v>3455</v>
      </c>
      <c r="CH1403" t="s">
        <v>38</v>
      </c>
      <c r="CI1403" t="s">
        <v>15</v>
      </c>
      <c r="CJ1403" t="s">
        <v>6415</v>
      </c>
      <c r="CK1403" t="s">
        <v>6416</v>
      </c>
      <c r="CL1403" t="s">
        <v>32</v>
      </c>
      <c r="CM1403" t="s">
        <v>144</v>
      </c>
      <c r="CN1403" t="s">
        <v>1392</v>
      </c>
      <c r="CO1403" t="s">
        <v>6410</v>
      </c>
      <c r="CP1403" t="s">
        <v>15</v>
      </c>
      <c r="CQ1403" t="s">
        <v>6417</v>
      </c>
      <c r="CR1403" t="s">
        <v>2322</v>
      </c>
      <c r="CS1403" t="s">
        <v>57</v>
      </c>
      <c r="CT1403" t="s">
        <v>152</v>
      </c>
      <c r="CU1403" t="s">
        <v>66</v>
      </c>
      <c r="CV1403" t="s">
        <v>84</v>
      </c>
      <c r="CW1403" t="s">
        <v>57</v>
      </c>
      <c r="CX1403" t="s">
        <v>144</v>
      </c>
      <c r="CY1403" t="s">
        <v>47</v>
      </c>
      <c r="CZ1403" t="s">
        <v>1072</v>
      </c>
      <c r="DA1403" t="s">
        <v>37</v>
      </c>
      <c r="DB1403" t="s">
        <v>1440</v>
      </c>
      <c r="DC1403" t="s">
        <v>126</v>
      </c>
      <c r="DD1403" t="s">
        <v>6418</v>
      </c>
      <c r="DE1403" t="s">
        <v>809</v>
      </c>
      <c r="DF1403" t="s">
        <v>23</v>
      </c>
      <c r="DG1403" t="s">
        <v>309</v>
      </c>
      <c r="DH1403" t="s">
        <v>2144</v>
      </c>
      <c r="DI1403" t="s">
        <v>6419</v>
      </c>
      <c r="DJ1403" t="s">
        <v>32</v>
      </c>
      <c r="DK1403" t="s">
        <v>115</v>
      </c>
      <c r="DL1403" t="s">
        <v>2880</v>
      </c>
      <c r="DM1403" t="s">
        <v>37</v>
      </c>
      <c r="DN1403" t="s">
        <v>6420</v>
      </c>
      <c r="DO1403" t="s">
        <v>126</v>
      </c>
      <c r="DP1403" t="s">
        <v>6421</v>
      </c>
      <c r="DQ1403" t="s">
        <v>144</v>
      </c>
      <c r="DR1403" t="s">
        <v>6422</v>
      </c>
      <c r="DS1403" t="s">
        <v>48</v>
      </c>
      <c r="DT1403" s="3" t="s">
        <v>8215</v>
      </c>
      <c r="DU1403" t="s">
        <v>37</v>
      </c>
      <c r="DV1403" t="s">
        <v>27</v>
      </c>
      <c r="DW1403" t="s">
        <v>47</v>
      </c>
      <c r="DX1403" t="s">
        <v>6423</v>
      </c>
      <c r="DY1403" t="s">
        <v>37</v>
      </c>
      <c r="DZ1403" t="s">
        <v>4916</v>
      </c>
    </row>
    <row r="1404" spans="1:130" x14ac:dyDescent="0.3">
      <c r="A1404" t="s">
        <v>6424</v>
      </c>
      <c r="B1404" t="s">
        <v>6425</v>
      </c>
      <c r="C1404" t="s">
        <v>126</v>
      </c>
      <c r="D1404" t="s">
        <v>6426</v>
      </c>
      <c r="E1404" t="s">
        <v>32</v>
      </c>
      <c r="F1404" t="s">
        <v>218</v>
      </c>
      <c r="G1404" s="3" t="s">
        <v>8215</v>
      </c>
      <c r="H1404" t="s">
        <v>3515</v>
      </c>
      <c r="I1404" t="s">
        <v>651</v>
      </c>
      <c r="J1404" t="s">
        <v>211</v>
      </c>
      <c r="K1404" t="s">
        <v>204</v>
      </c>
      <c r="L1404" t="s">
        <v>26</v>
      </c>
      <c r="M1404" t="s">
        <v>1008</v>
      </c>
      <c r="N1404" t="s">
        <v>7</v>
      </c>
      <c r="O1404" t="s">
        <v>32</v>
      </c>
      <c r="P1404" t="s">
        <v>23</v>
      </c>
      <c r="Q1404" t="s">
        <v>47</v>
      </c>
      <c r="R1404" t="s">
        <v>3979</v>
      </c>
      <c r="S1404" t="s">
        <v>3515</v>
      </c>
      <c r="T1404" t="s">
        <v>85</v>
      </c>
      <c r="U1404" t="s">
        <v>2094</v>
      </c>
      <c r="V1404" t="s">
        <v>1094</v>
      </c>
      <c r="W1404" t="s">
        <v>6340</v>
      </c>
      <c r="X1404" t="s">
        <v>476</v>
      </c>
      <c r="Y1404" t="s">
        <v>1350</v>
      </c>
      <c r="Z1404" t="s">
        <v>6427</v>
      </c>
      <c r="AA1404" t="s">
        <v>37</v>
      </c>
      <c r="AB1404" t="s">
        <v>87</v>
      </c>
      <c r="AC1404" t="s">
        <v>6428</v>
      </c>
      <c r="AD1404" t="s">
        <v>2187</v>
      </c>
      <c r="AE1404" t="s">
        <v>1918</v>
      </c>
      <c r="AF1404" t="s">
        <v>3459</v>
      </c>
      <c r="AG1404" t="s">
        <v>126</v>
      </c>
      <c r="AH1404" t="s">
        <v>204</v>
      </c>
      <c r="AI1404" t="s">
        <v>2421</v>
      </c>
      <c r="AJ1404" t="s">
        <v>2421</v>
      </c>
      <c r="AK1404" t="s">
        <v>32</v>
      </c>
      <c r="AL1404" t="s">
        <v>23</v>
      </c>
      <c r="AM1404" t="s">
        <v>1250</v>
      </c>
      <c r="AN1404" t="s">
        <v>6429</v>
      </c>
      <c r="AO1404" t="s">
        <v>46</v>
      </c>
      <c r="AP1404" t="s">
        <v>2187</v>
      </c>
      <c r="AQ1404" t="s">
        <v>1918</v>
      </c>
      <c r="AR1404" t="s">
        <v>37</v>
      </c>
      <c r="AS1404" t="s">
        <v>6427</v>
      </c>
      <c r="AT1404" t="s">
        <v>15</v>
      </c>
      <c r="AU1404" t="s">
        <v>3228</v>
      </c>
      <c r="AV1404" t="s">
        <v>3196</v>
      </c>
    </row>
    <row r="1405" spans="1:130" x14ac:dyDescent="0.3">
      <c r="A1405" t="s">
        <v>23</v>
      </c>
      <c r="B1405" t="s">
        <v>6430</v>
      </c>
      <c r="C1405" t="s">
        <v>46</v>
      </c>
      <c r="D1405" t="s">
        <v>1041</v>
      </c>
      <c r="E1405" t="s">
        <v>46</v>
      </c>
      <c r="F1405" t="s">
        <v>47</v>
      </c>
      <c r="G1405" t="s">
        <v>3109</v>
      </c>
      <c r="H1405" t="s">
        <v>198</v>
      </c>
      <c r="I1405" t="s">
        <v>213</v>
      </c>
      <c r="J1405" t="s">
        <v>285</v>
      </c>
      <c r="K1405" t="s">
        <v>6431</v>
      </c>
      <c r="L1405" t="s">
        <v>348</v>
      </c>
      <c r="M1405" t="s">
        <v>31</v>
      </c>
      <c r="N1405" t="s">
        <v>203</v>
      </c>
      <c r="O1405" t="s">
        <v>1039</v>
      </c>
      <c r="P1405" t="s">
        <v>32</v>
      </c>
      <c r="Q1405" t="s">
        <v>256</v>
      </c>
      <c r="R1405" t="s">
        <v>48</v>
      </c>
      <c r="S1405" t="s">
        <v>2750</v>
      </c>
    </row>
    <row r="1406" spans="1:130" x14ac:dyDescent="0.3">
      <c r="A1406" t="s">
        <v>4981</v>
      </c>
      <c r="B1406" t="s">
        <v>3519</v>
      </c>
      <c r="C1406" t="s">
        <v>1008</v>
      </c>
      <c r="D1406" t="s">
        <v>7</v>
      </c>
      <c r="E1406" t="s">
        <v>32</v>
      </c>
      <c r="F1406" t="s">
        <v>93</v>
      </c>
      <c r="G1406" t="s">
        <v>46</v>
      </c>
      <c r="H1406" t="s">
        <v>5432</v>
      </c>
      <c r="I1406" t="s">
        <v>198</v>
      </c>
      <c r="J1406" t="s">
        <v>213</v>
      </c>
      <c r="K1406" t="s">
        <v>285</v>
      </c>
      <c r="L1406" t="s">
        <v>6432</v>
      </c>
      <c r="M1406" t="s">
        <v>48</v>
      </c>
      <c r="N1406" t="s">
        <v>31</v>
      </c>
      <c r="O1406" t="s">
        <v>203</v>
      </c>
      <c r="P1406" t="s">
        <v>6433</v>
      </c>
      <c r="Q1406" t="s">
        <v>952</v>
      </c>
      <c r="R1406" t="s">
        <v>32</v>
      </c>
      <c r="S1406" t="s">
        <v>198</v>
      </c>
      <c r="T1406" t="s">
        <v>3535</v>
      </c>
      <c r="U1406" t="s">
        <v>130</v>
      </c>
      <c r="V1406" t="s">
        <v>6434</v>
      </c>
      <c r="W1406" t="s">
        <v>144</v>
      </c>
      <c r="X1406" t="s">
        <v>3150</v>
      </c>
      <c r="Y1406" t="s">
        <v>817</v>
      </c>
      <c r="Z1406" t="s">
        <v>1657</v>
      </c>
      <c r="AA1406" t="s">
        <v>205</v>
      </c>
      <c r="AB1406" t="s">
        <v>32</v>
      </c>
      <c r="AC1406" t="s">
        <v>3639</v>
      </c>
      <c r="AD1406" t="s">
        <v>6435</v>
      </c>
      <c r="AE1406" t="s">
        <v>37</v>
      </c>
      <c r="AF1406" t="s">
        <v>47</v>
      </c>
      <c r="AG1406" t="s">
        <v>2907</v>
      </c>
      <c r="AH1406" t="s">
        <v>126</v>
      </c>
      <c r="AI1406" t="s">
        <v>6436</v>
      </c>
      <c r="AJ1406" t="s">
        <v>206</v>
      </c>
      <c r="AK1406" t="s">
        <v>23</v>
      </c>
      <c r="AL1406" t="s">
        <v>1128</v>
      </c>
      <c r="AM1406" t="s">
        <v>126</v>
      </c>
      <c r="AN1406" t="s">
        <v>3074</v>
      </c>
      <c r="AO1406" t="s">
        <v>46</v>
      </c>
      <c r="AP1406" t="s">
        <v>136</v>
      </c>
      <c r="AQ1406" t="s">
        <v>1143</v>
      </c>
      <c r="AR1406" t="s">
        <v>6437</v>
      </c>
      <c r="AS1406" t="s">
        <v>6438</v>
      </c>
      <c r="AT1406" t="s">
        <v>32</v>
      </c>
      <c r="AU1406" t="s">
        <v>893</v>
      </c>
      <c r="AV1406" t="s">
        <v>37</v>
      </c>
      <c r="AW1406" t="s">
        <v>6439</v>
      </c>
      <c r="AX1406" t="s">
        <v>46</v>
      </c>
      <c r="AY1406" t="s">
        <v>1918</v>
      </c>
    </row>
    <row r="1407" spans="1:130" x14ac:dyDescent="0.3">
      <c r="A1407" t="s">
        <v>33</v>
      </c>
      <c r="B1407" t="s">
        <v>47</v>
      </c>
      <c r="C1407" t="s">
        <v>3979</v>
      </c>
      <c r="D1407" t="s">
        <v>3535</v>
      </c>
      <c r="E1407" t="s">
        <v>205</v>
      </c>
      <c r="F1407" t="s">
        <v>3315</v>
      </c>
      <c r="G1407" t="s">
        <v>46</v>
      </c>
      <c r="H1407" t="s">
        <v>6427</v>
      </c>
      <c r="I1407" t="s">
        <v>37</v>
      </c>
      <c r="J1407" t="s">
        <v>3220</v>
      </c>
      <c r="K1407" t="s">
        <v>3221</v>
      </c>
      <c r="L1407" t="s">
        <v>6440</v>
      </c>
      <c r="M1407" t="s">
        <v>123</v>
      </c>
      <c r="N1407" t="s">
        <v>134</v>
      </c>
      <c r="O1407" t="s">
        <v>1164</v>
      </c>
      <c r="P1407" t="s">
        <v>6441</v>
      </c>
      <c r="Q1407" t="s">
        <v>893</v>
      </c>
      <c r="R1407" t="s">
        <v>37</v>
      </c>
      <c r="S1407" t="s">
        <v>6442</v>
      </c>
      <c r="T1407" t="s">
        <v>46</v>
      </c>
      <c r="U1407" t="s">
        <v>6443</v>
      </c>
      <c r="V1407" t="s">
        <v>46</v>
      </c>
      <c r="W1407" t="s">
        <v>3100</v>
      </c>
      <c r="X1407" s="3" t="s">
        <v>8215</v>
      </c>
      <c r="Y1407" t="s">
        <v>6444</v>
      </c>
      <c r="Z1407" t="s">
        <v>6445</v>
      </c>
      <c r="AA1407" t="s">
        <v>212</v>
      </c>
      <c r="AB1407" t="s">
        <v>6446</v>
      </c>
      <c r="AC1407" t="s">
        <v>158</v>
      </c>
      <c r="AD1407" t="s">
        <v>1164</v>
      </c>
      <c r="AE1407" t="s">
        <v>6447</v>
      </c>
      <c r="AF1407" t="s">
        <v>32</v>
      </c>
      <c r="AG1407" t="s">
        <v>6448</v>
      </c>
      <c r="AH1407" t="s">
        <v>32</v>
      </c>
      <c r="AI1407" t="s">
        <v>6449</v>
      </c>
      <c r="AJ1407" s="3" t="s">
        <v>8215</v>
      </c>
      <c r="AK1407" t="s">
        <v>3535</v>
      </c>
      <c r="AL1407" t="s">
        <v>893</v>
      </c>
      <c r="AM1407" t="s">
        <v>623</v>
      </c>
      <c r="AN1407" t="s">
        <v>37</v>
      </c>
      <c r="AO1407" t="s">
        <v>93</v>
      </c>
    </row>
    <row r="1408" spans="1:130" x14ac:dyDescent="0.3">
      <c r="A1408" t="s">
        <v>5505</v>
      </c>
      <c r="B1408" t="s">
        <v>46</v>
      </c>
      <c r="C1408" t="s">
        <v>47</v>
      </c>
      <c r="D1408" t="s">
        <v>6450</v>
      </c>
      <c r="E1408" t="s">
        <v>134</v>
      </c>
      <c r="F1408" t="s">
        <v>57</v>
      </c>
      <c r="G1408" t="s">
        <v>23</v>
      </c>
      <c r="H1408" t="s">
        <v>79</v>
      </c>
      <c r="I1408" t="s">
        <v>481</v>
      </c>
    </row>
    <row r="1409" spans="1:43" x14ac:dyDescent="0.3">
      <c r="A1409" t="s">
        <v>6451</v>
      </c>
      <c r="B1409" t="s">
        <v>6452</v>
      </c>
      <c r="C1409" t="s">
        <v>276</v>
      </c>
      <c r="D1409" t="s">
        <v>126</v>
      </c>
      <c r="E1409" t="s">
        <v>6453</v>
      </c>
      <c r="F1409" t="s">
        <v>276</v>
      </c>
      <c r="G1409" t="s">
        <v>46</v>
      </c>
      <c r="H1409" t="s">
        <v>6454</v>
      </c>
    </row>
    <row r="1410" spans="1:43" x14ac:dyDescent="0.3">
      <c r="A1410" t="s">
        <v>1780</v>
      </c>
      <c r="B1410" t="s">
        <v>6455</v>
      </c>
      <c r="C1410" t="s">
        <v>952</v>
      </c>
      <c r="D1410" t="s">
        <v>32</v>
      </c>
      <c r="E1410" t="s">
        <v>33</v>
      </c>
      <c r="F1410" t="s">
        <v>47</v>
      </c>
      <c r="G1410" t="s">
        <v>6206</v>
      </c>
      <c r="H1410" t="s">
        <v>1934</v>
      </c>
      <c r="I1410" t="s">
        <v>4595</v>
      </c>
      <c r="J1410" t="s">
        <v>57</v>
      </c>
      <c r="K1410" t="s">
        <v>33</v>
      </c>
      <c r="L1410" t="s">
        <v>6456</v>
      </c>
      <c r="M1410" t="s">
        <v>400</v>
      </c>
      <c r="N1410" t="s">
        <v>6457</v>
      </c>
      <c r="O1410" t="s">
        <v>31</v>
      </c>
      <c r="P1410" t="s">
        <v>23</v>
      </c>
      <c r="Q1410" t="s">
        <v>47</v>
      </c>
      <c r="R1410" t="s">
        <v>6458</v>
      </c>
      <c r="S1410" t="s">
        <v>126</v>
      </c>
      <c r="T1410" t="s">
        <v>6459</v>
      </c>
      <c r="U1410" t="s">
        <v>32</v>
      </c>
      <c r="V1410" t="s">
        <v>36</v>
      </c>
      <c r="W1410" t="s">
        <v>37</v>
      </c>
      <c r="X1410" t="s">
        <v>6171</v>
      </c>
      <c r="Y1410" t="s">
        <v>130</v>
      </c>
      <c r="Z1410" t="s">
        <v>4591</v>
      </c>
      <c r="AA1410" t="s">
        <v>1143</v>
      </c>
      <c r="AB1410" t="s">
        <v>134</v>
      </c>
      <c r="AC1410" t="s">
        <v>23</v>
      </c>
      <c r="AD1410" t="s">
        <v>5932</v>
      </c>
      <c r="AE1410" t="s">
        <v>37</v>
      </c>
      <c r="AF1410" t="s">
        <v>6460</v>
      </c>
      <c r="AG1410" t="s">
        <v>32</v>
      </c>
      <c r="AH1410" t="s">
        <v>6461</v>
      </c>
      <c r="AI1410" t="s">
        <v>400</v>
      </c>
      <c r="AJ1410" t="s">
        <v>2361</v>
      </c>
      <c r="AK1410" t="s">
        <v>6462</v>
      </c>
    </row>
    <row r="1411" spans="1:43" x14ac:dyDescent="0.3">
      <c r="A1411" t="s">
        <v>6463</v>
      </c>
      <c r="B1411" t="s">
        <v>256</v>
      </c>
      <c r="C1411" t="s">
        <v>6464</v>
      </c>
      <c r="D1411" t="s">
        <v>400</v>
      </c>
      <c r="E1411" t="s">
        <v>808</v>
      </c>
      <c r="F1411" s="3" t="s">
        <v>8215</v>
      </c>
      <c r="G1411" t="s">
        <v>6261</v>
      </c>
      <c r="H1411" t="s">
        <v>4021</v>
      </c>
      <c r="I1411" t="s">
        <v>1357</v>
      </c>
      <c r="J1411" t="s">
        <v>476</v>
      </c>
      <c r="K1411" t="s">
        <v>4137</v>
      </c>
      <c r="L1411" t="s">
        <v>126</v>
      </c>
      <c r="M1411" t="s">
        <v>6171</v>
      </c>
    </row>
    <row r="1412" spans="1:43" x14ac:dyDescent="0.3">
      <c r="A1412" t="s">
        <v>6425</v>
      </c>
      <c r="B1412" s="3" t="s">
        <v>8215</v>
      </c>
      <c r="C1412" t="s">
        <v>2981</v>
      </c>
      <c r="D1412" t="s">
        <v>32</v>
      </c>
      <c r="E1412" t="s">
        <v>6161</v>
      </c>
      <c r="F1412" s="3" t="s">
        <v>8215</v>
      </c>
      <c r="G1412" t="s">
        <v>198</v>
      </c>
      <c r="H1412" t="s">
        <v>1818</v>
      </c>
      <c r="I1412" t="s">
        <v>6465</v>
      </c>
      <c r="J1412" t="s">
        <v>3515</v>
      </c>
      <c r="K1412" s="3" t="s">
        <v>8215</v>
      </c>
      <c r="L1412" t="s">
        <v>6466</v>
      </c>
      <c r="M1412" t="s">
        <v>1008</v>
      </c>
      <c r="N1412" t="s">
        <v>7</v>
      </c>
      <c r="O1412" t="s">
        <v>47</v>
      </c>
      <c r="P1412" t="s">
        <v>3979</v>
      </c>
      <c r="Q1412" t="s">
        <v>3515</v>
      </c>
      <c r="R1412" t="s">
        <v>6467</v>
      </c>
      <c r="S1412" t="s">
        <v>23</v>
      </c>
      <c r="T1412" t="s">
        <v>786</v>
      </c>
      <c r="U1412" t="s">
        <v>6246</v>
      </c>
      <c r="V1412" s="3" t="s">
        <v>8215</v>
      </c>
      <c r="W1412" t="s">
        <v>198</v>
      </c>
      <c r="X1412" t="s">
        <v>1818</v>
      </c>
      <c r="Y1412" t="s">
        <v>6465</v>
      </c>
      <c r="Z1412" t="s">
        <v>3515</v>
      </c>
      <c r="AA1412" t="s">
        <v>126</v>
      </c>
      <c r="AB1412" t="s">
        <v>211</v>
      </c>
      <c r="AC1412" t="s">
        <v>23</v>
      </c>
      <c r="AD1412" t="s">
        <v>2981</v>
      </c>
      <c r="AE1412" s="3" t="s">
        <v>8215</v>
      </c>
      <c r="AF1412" t="s">
        <v>773</v>
      </c>
      <c r="AG1412" t="s">
        <v>46</v>
      </c>
      <c r="AH1412" t="s">
        <v>494</v>
      </c>
      <c r="AI1412" t="s">
        <v>893</v>
      </c>
      <c r="AJ1412" t="s">
        <v>6246</v>
      </c>
      <c r="AK1412" s="3" t="s">
        <v>8215</v>
      </c>
      <c r="AL1412" t="s">
        <v>67</v>
      </c>
      <c r="AM1412" t="s">
        <v>3491</v>
      </c>
      <c r="AN1412" t="s">
        <v>591</v>
      </c>
      <c r="AO1412" t="s">
        <v>1436</v>
      </c>
      <c r="AP1412" t="s">
        <v>4640</v>
      </c>
    </row>
    <row r="1413" spans="1:43" x14ac:dyDescent="0.3">
      <c r="A1413" t="s">
        <v>1493</v>
      </c>
      <c r="B1413" s="3" t="s">
        <v>8215</v>
      </c>
      <c r="C1413" t="s">
        <v>6468</v>
      </c>
      <c r="D1413" t="s">
        <v>205</v>
      </c>
      <c r="E1413" t="s">
        <v>57</v>
      </c>
      <c r="F1413" t="s">
        <v>6469</v>
      </c>
      <c r="G1413" t="s">
        <v>580</v>
      </c>
      <c r="H1413" t="s">
        <v>37</v>
      </c>
      <c r="I1413" s="3" t="s">
        <v>8552</v>
      </c>
      <c r="J1413" t="s">
        <v>15</v>
      </c>
      <c r="K1413" t="s">
        <v>6470</v>
      </c>
      <c r="L1413" s="3" t="s">
        <v>8558</v>
      </c>
      <c r="M1413" t="s">
        <v>893</v>
      </c>
      <c r="N1413" t="s">
        <v>37</v>
      </c>
      <c r="O1413" t="s">
        <v>1918</v>
      </c>
      <c r="P1413" t="s">
        <v>88</v>
      </c>
      <c r="Q1413" t="s">
        <v>126</v>
      </c>
      <c r="R1413" t="s">
        <v>6471</v>
      </c>
      <c r="S1413" t="s">
        <v>88</v>
      </c>
      <c r="T1413" t="s">
        <v>31</v>
      </c>
      <c r="U1413" t="s">
        <v>5908</v>
      </c>
      <c r="V1413" t="s">
        <v>30</v>
      </c>
      <c r="W1413" t="s">
        <v>6472</v>
      </c>
      <c r="X1413" t="s">
        <v>126</v>
      </c>
      <c r="Y1413" t="s">
        <v>6472</v>
      </c>
      <c r="Z1413" t="s">
        <v>964</v>
      </c>
      <c r="AA1413" t="s">
        <v>15</v>
      </c>
      <c r="AB1413" t="s">
        <v>5918</v>
      </c>
      <c r="AC1413" t="s">
        <v>6473</v>
      </c>
      <c r="AD1413" t="s">
        <v>3154</v>
      </c>
      <c r="AE1413" t="s">
        <v>84</v>
      </c>
      <c r="AF1413" t="s">
        <v>23</v>
      </c>
      <c r="AG1413" t="s">
        <v>2290</v>
      </c>
      <c r="AH1413" t="s">
        <v>32</v>
      </c>
      <c r="AI1413" t="s">
        <v>3605</v>
      </c>
      <c r="AJ1413" t="s">
        <v>3640</v>
      </c>
      <c r="AK1413" t="s">
        <v>6474</v>
      </c>
      <c r="AL1413" t="s">
        <v>2884</v>
      </c>
      <c r="AM1413" t="s">
        <v>6468</v>
      </c>
      <c r="AN1413" t="s">
        <v>6475</v>
      </c>
      <c r="AO1413" t="s">
        <v>6476</v>
      </c>
    </row>
    <row r="1414" spans="1:43" x14ac:dyDescent="0.3">
      <c r="A1414" t="s">
        <v>6477</v>
      </c>
      <c r="B1414" t="s">
        <v>186</v>
      </c>
      <c r="C1414" t="s">
        <v>3897</v>
      </c>
      <c r="D1414" s="3" t="s">
        <v>8215</v>
      </c>
      <c r="E1414" t="s">
        <v>6478</v>
      </c>
      <c r="F1414" t="s">
        <v>112</v>
      </c>
      <c r="G1414" t="s">
        <v>871</v>
      </c>
      <c r="H1414" t="s">
        <v>189</v>
      </c>
      <c r="I1414" t="s">
        <v>212</v>
      </c>
      <c r="J1414" t="s">
        <v>591</v>
      </c>
      <c r="K1414" t="s">
        <v>201</v>
      </c>
      <c r="L1414" t="s">
        <v>479</v>
      </c>
      <c r="M1414" t="s">
        <v>32</v>
      </c>
      <c r="N1414" t="s">
        <v>3729</v>
      </c>
      <c r="O1414" t="s">
        <v>46</v>
      </c>
      <c r="P1414" t="s">
        <v>6479</v>
      </c>
      <c r="Q1414" t="s">
        <v>37</v>
      </c>
      <c r="R1414" t="s">
        <v>6480</v>
      </c>
      <c r="S1414" t="s">
        <v>46</v>
      </c>
      <c r="T1414" t="s">
        <v>189</v>
      </c>
      <c r="U1414" t="s">
        <v>851</v>
      </c>
      <c r="V1414" t="s">
        <v>6481</v>
      </c>
      <c r="W1414" t="s">
        <v>186</v>
      </c>
      <c r="X1414" t="s">
        <v>3897</v>
      </c>
      <c r="Y1414" t="s">
        <v>371</v>
      </c>
      <c r="Z1414" t="s">
        <v>3</v>
      </c>
      <c r="AA1414" t="s">
        <v>6482</v>
      </c>
      <c r="AB1414" t="s">
        <v>6483</v>
      </c>
      <c r="AC1414" t="s">
        <v>153</v>
      </c>
      <c r="AD1414" t="s">
        <v>57</v>
      </c>
      <c r="AE1414" t="s">
        <v>37</v>
      </c>
      <c r="AF1414" t="s">
        <v>5343</v>
      </c>
      <c r="AG1414" t="s">
        <v>6484</v>
      </c>
      <c r="AH1414" t="s">
        <v>129</v>
      </c>
      <c r="AI1414" s="3" t="s">
        <v>8215</v>
      </c>
      <c r="AJ1414" t="s">
        <v>6485</v>
      </c>
      <c r="AK1414" t="s">
        <v>23</v>
      </c>
      <c r="AL1414" t="s">
        <v>6486</v>
      </c>
      <c r="AM1414" t="s">
        <v>6330</v>
      </c>
      <c r="AN1414" t="s">
        <v>129</v>
      </c>
      <c r="AO1414" t="s">
        <v>6487</v>
      </c>
      <c r="AP1414" t="s">
        <v>46</v>
      </c>
      <c r="AQ1414" t="s">
        <v>6488</v>
      </c>
    </row>
    <row r="1415" spans="1:43" x14ac:dyDescent="0.3">
      <c r="A1415" t="s">
        <v>1128</v>
      </c>
      <c r="B1415" t="s">
        <v>123</v>
      </c>
      <c r="C1415" t="s">
        <v>142</v>
      </c>
      <c r="D1415" t="s">
        <v>32</v>
      </c>
      <c r="E1415" t="s">
        <v>914</v>
      </c>
      <c r="F1415" t="s">
        <v>6423</v>
      </c>
      <c r="G1415" t="s">
        <v>1110</v>
      </c>
      <c r="H1415" t="s">
        <v>32</v>
      </c>
      <c r="I1415" t="s">
        <v>47</v>
      </c>
      <c r="J1415" t="s">
        <v>3100</v>
      </c>
      <c r="K1415" t="s">
        <v>1725</v>
      </c>
    </row>
    <row r="1416" spans="1:43" x14ac:dyDescent="0.3">
      <c r="A1416" t="s">
        <v>6489</v>
      </c>
      <c r="B1416" t="s">
        <v>1071</v>
      </c>
      <c r="C1416" t="s">
        <v>5953</v>
      </c>
    </row>
    <row r="1417" spans="1:43" x14ac:dyDescent="0.3">
      <c r="A1417" t="s">
        <v>6</v>
      </c>
      <c r="B1417" t="s">
        <v>3468</v>
      </c>
      <c r="C1417" t="s">
        <v>186</v>
      </c>
      <c r="D1417" t="s">
        <v>1312</v>
      </c>
      <c r="E1417" t="s">
        <v>3897</v>
      </c>
      <c r="F1417" t="s">
        <v>856</v>
      </c>
    </row>
    <row r="1418" spans="1:43" x14ac:dyDescent="0.3">
      <c r="A1418" t="s">
        <v>1256</v>
      </c>
      <c r="B1418" t="s">
        <v>66</v>
      </c>
      <c r="C1418" t="s">
        <v>36</v>
      </c>
      <c r="D1418" t="s">
        <v>23</v>
      </c>
      <c r="E1418" t="s">
        <v>2483</v>
      </c>
      <c r="F1418" t="s">
        <v>2483</v>
      </c>
      <c r="G1418" t="s">
        <v>46</v>
      </c>
      <c r="H1418" t="s">
        <v>189</v>
      </c>
      <c r="I1418" t="s">
        <v>6490</v>
      </c>
      <c r="J1418" t="s">
        <v>11</v>
      </c>
      <c r="K1418" t="s">
        <v>93</v>
      </c>
      <c r="L1418" t="s">
        <v>59</v>
      </c>
      <c r="M1418" t="s">
        <v>591</v>
      </c>
      <c r="N1418" t="s">
        <v>1702</v>
      </c>
      <c r="O1418" t="s">
        <v>6491</v>
      </c>
      <c r="P1418" t="s">
        <v>428</v>
      </c>
      <c r="Q1418" t="s">
        <v>5701</v>
      </c>
      <c r="R1418" t="s">
        <v>3196</v>
      </c>
      <c r="S1418" t="s">
        <v>1283</v>
      </c>
    </row>
    <row r="1419" spans="1:43" x14ac:dyDescent="0.3">
      <c r="A1419" t="s">
        <v>536</v>
      </c>
      <c r="B1419" t="s">
        <v>4214</v>
      </c>
      <c r="C1419" t="s">
        <v>13</v>
      </c>
      <c r="D1419" t="s">
        <v>3</v>
      </c>
      <c r="E1419" t="s">
        <v>6468</v>
      </c>
      <c r="F1419" t="s">
        <v>4809</v>
      </c>
      <c r="G1419" t="s">
        <v>6492</v>
      </c>
      <c r="H1419" t="s">
        <v>447</v>
      </c>
      <c r="I1419" t="s">
        <v>2288</v>
      </c>
      <c r="J1419" t="s">
        <v>424</v>
      </c>
      <c r="K1419" t="s">
        <v>636</v>
      </c>
      <c r="L1419" t="s">
        <v>5953</v>
      </c>
      <c r="M1419" t="s">
        <v>6493</v>
      </c>
    </row>
    <row r="1420" spans="1:43" x14ac:dyDescent="0.3">
      <c r="A1420" t="s">
        <v>6494</v>
      </c>
      <c r="B1420" t="s">
        <v>7</v>
      </c>
      <c r="C1420" t="s">
        <v>6495</v>
      </c>
      <c r="D1420" t="s">
        <v>5184</v>
      </c>
      <c r="E1420" t="s">
        <v>291</v>
      </c>
      <c r="F1420" s="3" t="s">
        <v>8215</v>
      </c>
      <c r="G1420" t="s">
        <v>6496</v>
      </c>
      <c r="H1420" t="s">
        <v>5701</v>
      </c>
      <c r="I1420" t="s">
        <v>3196</v>
      </c>
      <c r="J1420" t="s">
        <v>212</v>
      </c>
      <c r="K1420" t="s">
        <v>291</v>
      </c>
      <c r="L1420" s="3" t="s">
        <v>8215</v>
      </c>
      <c r="M1420" t="s">
        <v>1287</v>
      </c>
      <c r="N1420" t="s">
        <v>6497</v>
      </c>
      <c r="O1420" t="s">
        <v>495</v>
      </c>
      <c r="P1420" t="s">
        <v>212</v>
      </c>
      <c r="Q1420" t="s">
        <v>6498</v>
      </c>
      <c r="R1420" t="s">
        <v>321</v>
      </c>
      <c r="S1420" t="s">
        <v>5215</v>
      </c>
      <c r="T1420" t="s">
        <v>112</v>
      </c>
      <c r="U1420" t="s">
        <v>559</v>
      </c>
      <c r="V1420" t="s">
        <v>603</v>
      </c>
      <c r="W1420" t="s">
        <v>6499</v>
      </c>
      <c r="X1420" t="s">
        <v>1640</v>
      </c>
    </row>
    <row r="1421" spans="1:43" x14ac:dyDescent="0.3">
      <c r="A1421" t="s">
        <v>503</v>
      </c>
      <c r="B1421" s="3" t="s">
        <v>8215</v>
      </c>
      <c r="C1421" s="3" t="s">
        <v>8215</v>
      </c>
      <c r="D1421" t="s">
        <v>2665</v>
      </c>
      <c r="E1421" t="s">
        <v>6311</v>
      </c>
      <c r="F1421" t="s">
        <v>6497</v>
      </c>
      <c r="G1421" t="s">
        <v>321</v>
      </c>
      <c r="H1421" t="s">
        <v>1275</v>
      </c>
      <c r="I1421" t="s">
        <v>6500</v>
      </c>
      <c r="J1421" t="s">
        <v>22</v>
      </c>
      <c r="K1421" t="s">
        <v>2896</v>
      </c>
      <c r="L1421" t="s">
        <v>6501</v>
      </c>
    </row>
    <row r="1422" spans="1:43" x14ac:dyDescent="0.3">
      <c r="A1422" t="s">
        <v>675</v>
      </c>
      <c r="B1422" t="s">
        <v>520</v>
      </c>
      <c r="C1422" t="s">
        <v>6502</v>
      </c>
      <c r="D1422" t="s">
        <v>436</v>
      </c>
      <c r="E1422" t="s">
        <v>6083</v>
      </c>
      <c r="F1422" t="s">
        <v>3681</v>
      </c>
      <c r="G1422" t="s">
        <v>6503</v>
      </c>
      <c r="H1422" t="s">
        <v>6504</v>
      </c>
      <c r="I1422" t="s">
        <v>739</v>
      </c>
      <c r="J1422" t="s">
        <v>6505</v>
      </c>
      <c r="K1422" t="s">
        <v>2436</v>
      </c>
    </row>
    <row r="1423" spans="1:43" x14ac:dyDescent="0.3">
      <c r="A1423" t="s">
        <v>3677</v>
      </c>
      <c r="B1423" t="s">
        <v>32</v>
      </c>
      <c r="C1423" t="s">
        <v>69</v>
      </c>
      <c r="D1423" t="s">
        <v>13</v>
      </c>
      <c r="E1423" t="s">
        <v>46</v>
      </c>
      <c r="F1423" t="s">
        <v>47</v>
      </c>
      <c r="G1423" t="s">
        <v>6506</v>
      </c>
      <c r="H1423" t="s">
        <v>3140</v>
      </c>
      <c r="I1423" t="s">
        <v>773</v>
      </c>
      <c r="J1423" t="s">
        <v>46</v>
      </c>
      <c r="K1423" t="s">
        <v>6507</v>
      </c>
      <c r="L1423" t="s">
        <v>4331</v>
      </c>
    </row>
    <row r="1424" spans="1:43" x14ac:dyDescent="0.3">
      <c r="A1424" t="s">
        <v>6468</v>
      </c>
      <c r="B1424" t="s">
        <v>186</v>
      </c>
      <c r="C1424" t="s">
        <v>112</v>
      </c>
      <c r="D1424" t="s">
        <v>6508</v>
      </c>
      <c r="E1424" t="s">
        <v>2884</v>
      </c>
      <c r="F1424" t="s">
        <v>610</v>
      </c>
      <c r="G1424" s="3" t="s">
        <v>8558</v>
      </c>
      <c r="H1424" t="s">
        <v>168</v>
      </c>
      <c r="I1424" t="s">
        <v>3904</v>
      </c>
      <c r="J1424" t="s">
        <v>1142</v>
      </c>
      <c r="K1424" t="s">
        <v>112</v>
      </c>
      <c r="L1424" t="s">
        <v>866</v>
      </c>
      <c r="M1424" t="s">
        <v>515</v>
      </c>
      <c r="N1424" t="s">
        <v>186</v>
      </c>
      <c r="O1424" t="s">
        <v>1842</v>
      </c>
      <c r="P1424" t="s">
        <v>112</v>
      </c>
      <c r="Q1424" s="3" t="s">
        <v>8539</v>
      </c>
      <c r="R1424" s="3" t="s">
        <v>8215</v>
      </c>
      <c r="S1424" t="s">
        <v>665</v>
      </c>
      <c r="T1424" t="s">
        <v>515</v>
      </c>
      <c r="U1424" t="s">
        <v>2465</v>
      </c>
      <c r="V1424" t="s">
        <v>6509</v>
      </c>
      <c r="W1424" t="s">
        <v>6349</v>
      </c>
    </row>
    <row r="1425" spans="1:165" x14ac:dyDescent="0.3">
      <c r="A1425" t="s">
        <v>6510</v>
      </c>
      <c r="B1425" s="3" t="s">
        <v>8215</v>
      </c>
      <c r="C1425" t="s">
        <v>6511</v>
      </c>
      <c r="D1425" t="s">
        <v>5746</v>
      </c>
      <c r="E1425" t="s">
        <v>3196</v>
      </c>
      <c r="F1425" t="s">
        <v>23</v>
      </c>
      <c r="G1425" t="s">
        <v>6512</v>
      </c>
      <c r="H1425" t="s">
        <v>156</v>
      </c>
      <c r="I1425" t="s">
        <v>3290</v>
      </c>
      <c r="J1425" t="s">
        <v>304</v>
      </c>
      <c r="K1425" t="s">
        <v>6513</v>
      </c>
      <c r="L1425" t="s">
        <v>153</v>
      </c>
    </row>
    <row r="1426" spans="1:165" x14ac:dyDescent="0.3">
      <c r="A1426" t="s">
        <v>2389</v>
      </c>
      <c r="B1426" t="s">
        <v>2127</v>
      </c>
      <c r="C1426" t="s">
        <v>1829</v>
      </c>
      <c r="D1426" t="s">
        <v>6514</v>
      </c>
      <c r="E1426" t="s">
        <v>231</v>
      </c>
      <c r="F1426" t="s">
        <v>6515</v>
      </c>
      <c r="G1426" t="s">
        <v>2072</v>
      </c>
      <c r="H1426" t="s">
        <v>6516</v>
      </c>
      <c r="I1426" t="s">
        <v>2921</v>
      </c>
      <c r="J1426" t="s">
        <v>3061</v>
      </c>
      <c r="K1426" t="s">
        <v>353</v>
      </c>
      <c r="L1426" t="s">
        <v>264</v>
      </c>
      <c r="M1426" t="s">
        <v>6517</v>
      </c>
      <c r="N1426" t="s">
        <v>2389</v>
      </c>
    </row>
    <row r="1427" spans="1:165" x14ac:dyDescent="0.3">
      <c r="A1427" t="s">
        <v>5435</v>
      </c>
      <c r="B1427" t="s">
        <v>4002</v>
      </c>
      <c r="C1427" t="s">
        <v>13</v>
      </c>
      <c r="D1427" t="s">
        <v>4933</v>
      </c>
      <c r="E1427" t="s">
        <v>2397</v>
      </c>
      <c r="F1427" t="s">
        <v>5821</v>
      </c>
    </row>
    <row r="1428" spans="1:165" x14ac:dyDescent="0.3">
      <c r="A1428" t="s">
        <v>6518</v>
      </c>
      <c r="B1428" t="s">
        <v>1917</v>
      </c>
      <c r="C1428" t="s">
        <v>507</v>
      </c>
      <c r="D1428" t="s">
        <v>23</v>
      </c>
      <c r="E1428" t="s">
        <v>6519</v>
      </c>
      <c r="F1428" t="s">
        <v>276</v>
      </c>
      <c r="G1428" t="s">
        <v>46</v>
      </c>
      <c r="H1428" t="s">
        <v>6520</v>
      </c>
      <c r="I1428" t="s">
        <v>2364</v>
      </c>
      <c r="J1428" t="s">
        <v>591</v>
      </c>
      <c r="K1428" t="s">
        <v>946</v>
      </c>
      <c r="L1428" t="s">
        <v>6521</v>
      </c>
      <c r="M1428" t="s">
        <v>37</v>
      </c>
      <c r="N1428" t="s">
        <v>1404</v>
      </c>
      <c r="O1428" t="s">
        <v>809</v>
      </c>
      <c r="P1428" t="s">
        <v>285</v>
      </c>
      <c r="Q1428" t="s">
        <v>786</v>
      </c>
      <c r="R1428" t="s">
        <v>46</v>
      </c>
      <c r="S1428" t="s">
        <v>6522</v>
      </c>
      <c r="T1428" t="s">
        <v>23</v>
      </c>
      <c r="U1428" t="s">
        <v>47</v>
      </c>
      <c r="V1428" t="s">
        <v>6521</v>
      </c>
      <c r="W1428" t="s">
        <v>126</v>
      </c>
      <c r="X1428" t="s">
        <v>2860</v>
      </c>
      <c r="Y1428" t="s">
        <v>37</v>
      </c>
      <c r="Z1428" t="s">
        <v>1404</v>
      </c>
      <c r="AA1428" t="s">
        <v>15</v>
      </c>
      <c r="AB1428" t="s">
        <v>3221</v>
      </c>
      <c r="AC1428" t="s">
        <v>6523</v>
      </c>
      <c r="AD1428" t="s">
        <v>37</v>
      </c>
      <c r="AE1428" t="s">
        <v>47</v>
      </c>
      <c r="AF1428" t="s">
        <v>2942</v>
      </c>
      <c r="AG1428" t="s">
        <v>37</v>
      </c>
      <c r="AH1428" t="s">
        <v>3458</v>
      </c>
      <c r="AI1428" t="s">
        <v>965</v>
      </c>
      <c r="AJ1428" t="s">
        <v>69</v>
      </c>
      <c r="AK1428" t="s">
        <v>3013</v>
      </c>
      <c r="AL1428" t="s">
        <v>479</v>
      </c>
      <c r="AM1428" t="s">
        <v>32</v>
      </c>
      <c r="AN1428" t="s">
        <v>93</v>
      </c>
      <c r="AO1428" t="s">
        <v>46</v>
      </c>
      <c r="AP1428" t="s">
        <v>1917</v>
      </c>
      <c r="AQ1428" t="s">
        <v>6521</v>
      </c>
      <c r="AR1428" t="s">
        <v>290</v>
      </c>
      <c r="AS1428" t="s">
        <v>636</v>
      </c>
      <c r="AT1428" t="s">
        <v>186</v>
      </c>
      <c r="AU1428" t="s">
        <v>1539</v>
      </c>
      <c r="AV1428" t="s">
        <v>6524</v>
      </c>
      <c r="AW1428" s="3" t="s">
        <v>8215</v>
      </c>
      <c r="AX1428" t="s">
        <v>6525</v>
      </c>
      <c r="AY1428" t="s">
        <v>1539</v>
      </c>
      <c r="AZ1428" t="s">
        <v>499</v>
      </c>
      <c r="BA1428" t="s">
        <v>424</v>
      </c>
      <c r="BB1428" t="s">
        <v>112</v>
      </c>
      <c r="BC1428" t="s">
        <v>6526</v>
      </c>
      <c r="BD1428" t="s">
        <v>6527</v>
      </c>
      <c r="BE1428" t="s">
        <v>500</v>
      </c>
      <c r="BF1428" s="3" t="s">
        <v>8215</v>
      </c>
      <c r="BG1428" t="s">
        <v>5539</v>
      </c>
      <c r="BH1428" t="s">
        <v>636</v>
      </c>
      <c r="BI1428" t="s">
        <v>1539</v>
      </c>
      <c r="BJ1428" t="s">
        <v>6528</v>
      </c>
      <c r="BK1428" t="s">
        <v>69</v>
      </c>
      <c r="BL1428" t="s">
        <v>348</v>
      </c>
      <c r="BM1428" t="s">
        <v>23</v>
      </c>
      <c r="BN1428" t="s">
        <v>84</v>
      </c>
      <c r="BO1428" t="s">
        <v>37</v>
      </c>
      <c r="BP1428" t="s">
        <v>6529</v>
      </c>
      <c r="BQ1428" t="s">
        <v>6530</v>
      </c>
      <c r="BR1428" t="s">
        <v>6531</v>
      </c>
      <c r="BS1428" t="s">
        <v>31</v>
      </c>
      <c r="BT1428" t="s">
        <v>126</v>
      </c>
      <c r="BU1428" t="s">
        <v>6512</v>
      </c>
      <c r="BV1428" t="s">
        <v>6512</v>
      </c>
      <c r="BW1428" t="s">
        <v>31</v>
      </c>
      <c r="BX1428" t="s">
        <v>23</v>
      </c>
      <c r="BY1428" t="s">
        <v>6532</v>
      </c>
      <c r="BZ1428" t="s">
        <v>46</v>
      </c>
      <c r="CA1428" t="s">
        <v>6533</v>
      </c>
      <c r="CB1428" t="s">
        <v>6534</v>
      </c>
      <c r="CC1428" t="s">
        <v>126</v>
      </c>
      <c r="CD1428" t="s">
        <v>89</v>
      </c>
      <c r="CE1428" t="s">
        <v>1242</v>
      </c>
      <c r="CF1428" t="s">
        <v>2421</v>
      </c>
      <c r="CG1428" t="s">
        <v>23</v>
      </c>
      <c r="CH1428" t="s">
        <v>47</v>
      </c>
      <c r="CI1428" t="s">
        <v>4815</v>
      </c>
      <c r="CJ1428" t="s">
        <v>3639</v>
      </c>
      <c r="CK1428" t="s">
        <v>47</v>
      </c>
      <c r="CL1428" t="s">
        <v>3316</v>
      </c>
      <c r="CM1428" t="s">
        <v>32</v>
      </c>
      <c r="CN1428" t="s">
        <v>6535</v>
      </c>
      <c r="CO1428" t="s">
        <v>46</v>
      </c>
      <c r="CP1428" t="s">
        <v>6536</v>
      </c>
      <c r="CQ1428" t="s">
        <v>99</v>
      </c>
      <c r="CR1428" t="s">
        <v>37</v>
      </c>
      <c r="CS1428" t="s">
        <v>47</v>
      </c>
      <c r="CT1428" t="s">
        <v>2840</v>
      </c>
    </row>
    <row r="1429" spans="1:165" x14ac:dyDescent="0.3">
      <c r="A1429" t="s">
        <v>6</v>
      </c>
      <c r="B1429" t="s">
        <v>186</v>
      </c>
      <c r="C1429" t="s">
        <v>719</v>
      </c>
      <c r="D1429" t="s">
        <v>527</v>
      </c>
      <c r="E1429" t="s">
        <v>3774</v>
      </c>
      <c r="F1429" t="s">
        <v>6537</v>
      </c>
      <c r="G1429" t="s">
        <v>6</v>
      </c>
      <c r="H1429" t="s">
        <v>189</v>
      </c>
      <c r="I1429" t="s">
        <v>514</v>
      </c>
      <c r="J1429" t="s">
        <v>667</v>
      </c>
      <c r="K1429" t="s">
        <v>91</v>
      </c>
      <c r="L1429" t="s">
        <v>424</v>
      </c>
      <c r="M1429" t="s">
        <v>6538</v>
      </c>
      <c r="N1429" t="s">
        <v>6489</v>
      </c>
      <c r="O1429" t="s">
        <v>634</v>
      </c>
      <c r="P1429" t="s">
        <v>6497</v>
      </c>
      <c r="Q1429" t="s">
        <v>212</v>
      </c>
      <c r="R1429" t="s">
        <v>169</v>
      </c>
      <c r="S1429" t="s">
        <v>6539</v>
      </c>
      <c r="T1429" t="s">
        <v>6489</v>
      </c>
      <c r="U1429" t="s">
        <v>518</v>
      </c>
      <c r="V1429" t="s">
        <v>6497</v>
      </c>
      <c r="W1429" t="s">
        <v>321</v>
      </c>
      <c r="X1429" t="s">
        <v>1186</v>
      </c>
      <c r="Y1429" t="s">
        <v>424</v>
      </c>
      <c r="Z1429" t="s">
        <v>112</v>
      </c>
      <c r="AA1429" t="s">
        <v>6540</v>
      </c>
      <c r="AB1429" t="s">
        <v>856</v>
      </c>
      <c r="AC1429" t="s">
        <v>7</v>
      </c>
      <c r="AD1429" t="s">
        <v>2273</v>
      </c>
      <c r="AE1429" t="s">
        <v>6489</v>
      </c>
      <c r="AF1429" t="s">
        <v>2078</v>
      </c>
      <c r="AG1429" t="s">
        <v>6541</v>
      </c>
      <c r="AH1429" t="s">
        <v>13</v>
      </c>
      <c r="AI1429" t="s">
        <v>5247</v>
      </c>
      <c r="AJ1429" t="s">
        <v>447</v>
      </c>
      <c r="AK1429" t="s">
        <v>1334</v>
      </c>
      <c r="AL1429" t="s">
        <v>6497</v>
      </c>
      <c r="AM1429" t="s">
        <v>13</v>
      </c>
      <c r="AN1429" t="s">
        <v>4135</v>
      </c>
      <c r="AO1429" t="s">
        <v>22</v>
      </c>
      <c r="AP1429" t="s">
        <v>212</v>
      </c>
      <c r="AQ1429" t="s">
        <v>6542</v>
      </c>
      <c r="AR1429" t="s">
        <v>169</v>
      </c>
      <c r="AS1429" t="s">
        <v>6543</v>
      </c>
      <c r="AT1429" t="s">
        <v>6544</v>
      </c>
      <c r="AU1429" t="s">
        <v>3964</v>
      </c>
      <c r="AV1429" t="s">
        <v>647</v>
      </c>
      <c r="AW1429" t="s">
        <v>719</v>
      </c>
      <c r="AX1429" t="s">
        <v>112</v>
      </c>
      <c r="AY1429" t="s">
        <v>1274</v>
      </c>
    </row>
    <row r="1430" spans="1:165" x14ac:dyDescent="0.3">
      <c r="A1430" t="s">
        <v>4805</v>
      </c>
      <c r="B1430" t="s">
        <v>424</v>
      </c>
      <c r="C1430" t="s">
        <v>112</v>
      </c>
      <c r="D1430" t="s">
        <v>6545</v>
      </c>
      <c r="E1430" t="s">
        <v>321</v>
      </c>
      <c r="F1430" t="s">
        <v>6546</v>
      </c>
      <c r="G1430" t="s">
        <v>3428</v>
      </c>
      <c r="H1430" t="s">
        <v>6489</v>
      </c>
      <c r="I1430" t="s">
        <v>292</v>
      </c>
      <c r="J1430" t="s">
        <v>6547</v>
      </c>
      <c r="K1430" t="s">
        <v>6548</v>
      </c>
      <c r="L1430" t="s">
        <v>6549</v>
      </c>
      <c r="M1430" s="3" t="s">
        <v>8215</v>
      </c>
      <c r="N1430" t="s">
        <v>6550</v>
      </c>
      <c r="O1430" t="s">
        <v>665</v>
      </c>
      <c r="P1430" t="s">
        <v>1538</v>
      </c>
      <c r="Q1430" t="s">
        <v>6551</v>
      </c>
      <c r="R1430" t="s">
        <v>3917</v>
      </c>
      <c r="S1430" t="s">
        <v>6552</v>
      </c>
      <c r="T1430" t="s">
        <v>215</v>
      </c>
      <c r="U1430" t="s">
        <v>6547</v>
      </c>
      <c r="V1430" t="s">
        <v>6553</v>
      </c>
      <c r="W1430" t="s">
        <v>6545</v>
      </c>
      <c r="X1430" t="s">
        <v>857</v>
      </c>
      <c r="Y1430" t="s">
        <v>3</v>
      </c>
      <c r="Z1430" t="s">
        <v>3428</v>
      </c>
      <c r="AA1430" t="s">
        <v>6489</v>
      </c>
    </row>
    <row r="1431" spans="1:165" x14ac:dyDescent="0.3">
      <c r="A1431" t="s">
        <v>851</v>
      </c>
      <c r="B1431" t="s">
        <v>6497</v>
      </c>
      <c r="C1431" t="s">
        <v>6553</v>
      </c>
      <c r="D1431" t="s">
        <v>537</v>
      </c>
      <c r="E1431" t="s">
        <v>112</v>
      </c>
      <c r="F1431" s="3" t="s">
        <v>8215</v>
      </c>
      <c r="G1431" s="3" t="s">
        <v>8215</v>
      </c>
      <c r="H1431" t="s">
        <v>6554</v>
      </c>
      <c r="I1431" t="s">
        <v>6127</v>
      </c>
      <c r="J1431" t="s">
        <v>6555</v>
      </c>
      <c r="K1431" t="s">
        <v>193</v>
      </c>
      <c r="L1431" t="s">
        <v>564</v>
      </c>
      <c r="M1431" t="s">
        <v>6</v>
      </c>
      <c r="N1431" t="s">
        <v>6556</v>
      </c>
      <c r="O1431" t="s">
        <v>6557</v>
      </c>
      <c r="P1431" t="s">
        <v>514</v>
      </c>
      <c r="Q1431" t="s">
        <v>857</v>
      </c>
      <c r="R1431" t="s">
        <v>2242</v>
      </c>
      <c r="S1431" t="s">
        <v>5252</v>
      </c>
      <c r="T1431" t="s">
        <v>4201</v>
      </c>
      <c r="U1431" t="s">
        <v>6553</v>
      </c>
      <c r="V1431" t="s">
        <v>2146</v>
      </c>
      <c r="W1431" t="s">
        <v>6558</v>
      </c>
      <c r="X1431" t="s">
        <v>539</v>
      </c>
      <c r="Y1431" t="s">
        <v>515</v>
      </c>
      <c r="Z1431" t="s">
        <v>3544</v>
      </c>
      <c r="AA1431" t="s">
        <v>2243</v>
      </c>
      <c r="AB1431" s="3" t="s">
        <v>8215</v>
      </c>
      <c r="AC1431" t="s">
        <v>173</v>
      </c>
      <c r="AD1431" t="s">
        <v>561</v>
      </c>
      <c r="AE1431" t="s">
        <v>6559</v>
      </c>
      <c r="AF1431" t="s">
        <v>112</v>
      </c>
      <c r="AG1431" t="s">
        <v>5851</v>
      </c>
      <c r="AH1431" t="s">
        <v>500</v>
      </c>
      <c r="AI1431" t="s">
        <v>497</v>
      </c>
      <c r="AJ1431" t="s">
        <v>1587</v>
      </c>
      <c r="AK1431" t="s">
        <v>6553</v>
      </c>
      <c r="AL1431" t="s">
        <v>6558</v>
      </c>
      <c r="AM1431" t="s">
        <v>6560</v>
      </c>
      <c r="AN1431" t="s">
        <v>515</v>
      </c>
      <c r="AO1431" t="s">
        <v>5580</v>
      </c>
      <c r="AP1431" t="s">
        <v>626</v>
      </c>
      <c r="AQ1431" t="s">
        <v>6497</v>
      </c>
      <c r="AR1431" t="s">
        <v>537</v>
      </c>
      <c r="AS1431" t="s">
        <v>112</v>
      </c>
      <c r="AT1431" s="3" t="s">
        <v>8215</v>
      </c>
      <c r="AU1431" s="3" t="s">
        <v>8215</v>
      </c>
      <c r="AV1431" t="s">
        <v>321</v>
      </c>
      <c r="AW1431" t="s">
        <v>6561</v>
      </c>
      <c r="AX1431" t="s">
        <v>6562</v>
      </c>
      <c r="AY1431" t="s">
        <v>212</v>
      </c>
      <c r="AZ1431" s="3" t="s">
        <v>8215</v>
      </c>
      <c r="BA1431" s="3" t="s">
        <v>8215</v>
      </c>
      <c r="BB1431" t="s">
        <v>1320</v>
      </c>
      <c r="BC1431" t="s">
        <v>497</v>
      </c>
      <c r="BD1431" t="s">
        <v>6563</v>
      </c>
      <c r="BE1431" t="s">
        <v>1210</v>
      </c>
      <c r="BF1431" t="s">
        <v>321</v>
      </c>
      <c r="BG1431" t="s">
        <v>6564</v>
      </c>
      <c r="BH1431" t="s">
        <v>6565</v>
      </c>
      <c r="BI1431" t="s">
        <v>697</v>
      </c>
      <c r="BJ1431" t="s">
        <v>3493</v>
      </c>
      <c r="BK1431" t="s">
        <v>6566</v>
      </c>
      <c r="BL1431" t="s">
        <v>292</v>
      </c>
      <c r="BM1431" t="s">
        <v>719</v>
      </c>
      <c r="BN1431" t="s">
        <v>542</v>
      </c>
      <c r="BO1431" t="s">
        <v>6567</v>
      </c>
      <c r="BP1431" t="s">
        <v>537</v>
      </c>
      <c r="BQ1431" t="s">
        <v>112</v>
      </c>
      <c r="BR1431" s="3" t="s">
        <v>8215</v>
      </c>
      <c r="BS1431" s="3" t="s">
        <v>8215</v>
      </c>
      <c r="BT1431" t="s">
        <v>628</v>
      </c>
      <c r="BU1431" t="s">
        <v>620</v>
      </c>
      <c r="BV1431" t="s">
        <v>515</v>
      </c>
      <c r="BW1431" t="s">
        <v>1020</v>
      </c>
      <c r="BX1431" t="s">
        <v>5484</v>
      </c>
      <c r="BY1431" t="s">
        <v>6529</v>
      </c>
      <c r="BZ1431" t="s">
        <v>6568</v>
      </c>
      <c r="CA1431" t="s">
        <v>6569</v>
      </c>
      <c r="CB1431" t="s">
        <v>212</v>
      </c>
      <c r="CC1431" t="s">
        <v>389</v>
      </c>
      <c r="CD1431" t="s">
        <v>1302</v>
      </c>
      <c r="CE1431" t="s">
        <v>5037</v>
      </c>
      <c r="CF1431" t="s">
        <v>2415</v>
      </c>
      <c r="CG1431" t="s">
        <v>13</v>
      </c>
      <c r="CH1431" t="s">
        <v>6</v>
      </c>
      <c r="CI1431" t="s">
        <v>6570</v>
      </c>
      <c r="CJ1431" t="s">
        <v>647</v>
      </c>
      <c r="CK1431" t="s">
        <v>1559</v>
      </c>
      <c r="CL1431" t="s">
        <v>6571</v>
      </c>
      <c r="CM1431" t="s">
        <v>6572</v>
      </c>
      <c r="CN1431" t="s">
        <v>4044</v>
      </c>
      <c r="CO1431" t="s">
        <v>6573</v>
      </c>
      <c r="CP1431" t="s">
        <v>665</v>
      </c>
      <c r="CQ1431" t="s">
        <v>112</v>
      </c>
      <c r="CR1431" t="s">
        <v>5851</v>
      </c>
      <c r="CS1431" t="s">
        <v>500</v>
      </c>
      <c r="CT1431" t="s">
        <v>112</v>
      </c>
      <c r="CU1431" s="3" t="s">
        <v>8215</v>
      </c>
      <c r="CV1431" s="3" t="s">
        <v>8215</v>
      </c>
      <c r="CW1431" t="s">
        <v>168</v>
      </c>
      <c r="CX1431" t="s">
        <v>3904</v>
      </c>
      <c r="CY1431" t="s">
        <v>1789</v>
      </c>
      <c r="CZ1431" t="s">
        <v>5037</v>
      </c>
      <c r="DA1431" t="s">
        <v>857</v>
      </c>
      <c r="DB1431" t="s">
        <v>564</v>
      </c>
      <c r="DC1431" t="s">
        <v>6</v>
      </c>
      <c r="DD1431" t="s">
        <v>6574</v>
      </c>
      <c r="DE1431" t="s">
        <v>6575</v>
      </c>
      <c r="DF1431" t="s">
        <v>514</v>
      </c>
      <c r="DG1431" t="s">
        <v>2242</v>
      </c>
      <c r="DH1431" t="s">
        <v>4922</v>
      </c>
      <c r="DI1431" t="s">
        <v>2342</v>
      </c>
      <c r="DJ1431" t="s">
        <v>4135</v>
      </c>
      <c r="DK1431" t="s">
        <v>647</v>
      </c>
      <c r="DL1431" t="s">
        <v>497</v>
      </c>
      <c r="DM1431" t="s">
        <v>720</v>
      </c>
      <c r="DN1431" t="s">
        <v>6576</v>
      </c>
      <c r="DO1431" t="s">
        <v>212</v>
      </c>
      <c r="DP1431" t="s">
        <v>6577</v>
      </c>
      <c r="DQ1431" t="s">
        <v>4922</v>
      </c>
      <c r="DR1431" t="s">
        <v>2342</v>
      </c>
      <c r="DS1431" t="s">
        <v>1209</v>
      </c>
      <c r="DT1431" t="s">
        <v>497</v>
      </c>
      <c r="DU1431" t="s">
        <v>6578</v>
      </c>
      <c r="DV1431" t="s">
        <v>212</v>
      </c>
      <c r="DW1431" t="s">
        <v>1781</v>
      </c>
      <c r="DX1431" t="s">
        <v>4034</v>
      </c>
      <c r="DY1431" t="s">
        <v>6497</v>
      </c>
      <c r="DZ1431" t="s">
        <v>212</v>
      </c>
      <c r="EA1431" t="s">
        <v>542</v>
      </c>
      <c r="EB1431" t="s">
        <v>6579</v>
      </c>
      <c r="EC1431" t="s">
        <v>4825</v>
      </c>
      <c r="ED1431" t="s">
        <v>6580</v>
      </c>
      <c r="EE1431" t="s">
        <v>424</v>
      </c>
      <c r="EF1431" t="s">
        <v>112</v>
      </c>
      <c r="EG1431" s="3" t="s">
        <v>8215</v>
      </c>
      <c r="EH1431" s="3" t="s">
        <v>8215</v>
      </c>
      <c r="EI1431" t="s">
        <v>875</v>
      </c>
      <c r="EJ1431" t="s">
        <v>2342</v>
      </c>
      <c r="EK1431" t="s">
        <v>862</v>
      </c>
      <c r="EL1431" t="s">
        <v>4834</v>
      </c>
      <c r="EM1431" t="s">
        <v>187</v>
      </c>
      <c r="EN1431" t="s">
        <v>5165</v>
      </c>
      <c r="EO1431" t="s">
        <v>178</v>
      </c>
      <c r="EP1431" t="s">
        <v>6581</v>
      </c>
      <c r="EQ1431" t="s">
        <v>515</v>
      </c>
      <c r="ER1431" t="s">
        <v>691</v>
      </c>
      <c r="ES1431" t="s">
        <v>212</v>
      </c>
      <c r="ET1431" t="s">
        <v>6529</v>
      </c>
      <c r="EU1431" t="s">
        <v>691</v>
      </c>
      <c r="EV1431" t="s">
        <v>3171</v>
      </c>
      <c r="EW1431" t="s">
        <v>4586</v>
      </c>
      <c r="EX1431" t="s">
        <v>428</v>
      </c>
      <c r="EY1431" t="s">
        <v>497</v>
      </c>
      <c r="EZ1431" t="s">
        <v>5484</v>
      </c>
      <c r="FA1431" t="s">
        <v>6529</v>
      </c>
      <c r="FB1431" t="s">
        <v>6568</v>
      </c>
      <c r="FC1431" t="s">
        <v>6569</v>
      </c>
      <c r="FD1431" t="s">
        <v>5838</v>
      </c>
      <c r="FE1431" t="s">
        <v>3905</v>
      </c>
      <c r="FF1431" t="s">
        <v>647</v>
      </c>
      <c r="FG1431" t="s">
        <v>497</v>
      </c>
      <c r="FH1431" t="s">
        <v>850</v>
      </c>
      <c r="FI1431" t="s">
        <v>1211</v>
      </c>
    </row>
    <row r="1432" spans="1:165" x14ac:dyDescent="0.3">
      <c r="A1432" t="s">
        <v>862</v>
      </c>
      <c r="B1432" t="s">
        <v>719</v>
      </c>
      <c r="C1432" t="s">
        <v>856</v>
      </c>
      <c r="D1432" t="s">
        <v>551</v>
      </c>
      <c r="E1432" t="s">
        <v>1977</v>
      </c>
      <c r="F1432" t="s">
        <v>537</v>
      </c>
      <c r="G1432" t="s">
        <v>666</v>
      </c>
      <c r="H1432" t="s">
        <v>321</v>
      </c>
      <c r="I1432" t="s">
        <v>6582</v>
      </c>
      <c r="J1432" t="s">
        <v>6553</v>
      </c>
      <c r="K1432" t="s">
        <v>6583</v>
      </c>
      <c r="L1432" t="s">
        <v>6584</v>
      </c>
      <c r="M1432" t="s">
        <v>212</v>
      </c>
      <c r="N1432" t="s">
        <v>2007</v>
      </c>
      <c r="O1432" t="s">
        <v>6179</v>
      </c>
      <c r="P1432" t="s">
        <v>4034</v>
      </c>
      <c r="Q1432" t="s">
        <v>679</v>
      </c>
      <c r="R1432" t="s">
        <v>3</v>
      </c>
      <c r="S1432" t="s">
        <v>2007</v>
      </c>
      <c r="T1432" t="s">
        <v>173</v>
      </c>
      <c r="U1432" t="s">
        <v>551</v>
      </c>
      <c r="V1432" s="3" t="s">
        <v>8215</v>
      </c>
      <c r="W1432" t="s">
        <v>297</v>
      </c>
      <c r="X1432" t="s">
        <v>6585</v>
      </c>
      <c r="Y1432" t="s">
        <v>647</v>
      </c>
    </row>
    <row r="1433" spans="1:165" x14ac:dyDescent="0.3">
      <c r="A1433" t="s">
        <v>785</v>
      </c>
      <c r="B1433" t="s">
        <v>6586</v>
      </c>
      <c r="C1433" t="s">
        <v>6587</v>
      </c>
    </row>
    <row r="1434" spans="1:165" x14ac:dyDescent="0.3">
      <c r="A1434" t="s">
        <v>6495</v>
      </c>
      <c r="B1434" t="s">
        <v>6588</v>
      </c>
      <c r="C1434" t="s">
        <v>6489</v>
      </c>
      <c r="D1434" t="s">
        <v>186</v>
      </c>
      <c r="E1434" s="3" t="s">
        <v>8215</v>
      </c>
      <c r="F1434" t="s">
        <v>3683</v>
      </c>
      <c r="G1434" t="s">
        <v>2179</v>
      </c>
      <c r="H1434" t="s">
        <v>1187</v>
      </c>
      <c r="I1434" t="s">
        <v>6589</v>
      </c>
      <c r="J1434" t="s">
        <v>6497</v>
      </c>
      <c r="K1434" t="s">
        <v>321</v>
      </c>
      <c r="L1434" t="s">
        <v>856</v>
      </c>
      <c r="M1434" t="s">
        <v>6590</v>
      </c>
      <c r="N1434" t="s">
        <v>6591</v>
      </c>
      <c r="O1434" t="s">
        <v>212</v>
      </c>
      <c r="P1434" t="s">
        <v>6592</v>
      </c>
      <c r="Q1434" t="s">
        <v>321</v>
      </c>
      <c r="R1434" t="s">
        <v>856</v>
      </c>
      <c r="S1434" t="s">
        <v>628</v>
      </c>
      <c r="T1434" t="s">
        <v>428</v>
      </c>
      <c r="U1434" t="s">
        <v>6489</v>
      </c>
      <c r="V1434" t="s">
        <v>6593</v>
      </c>
      <c r="W1434" t="s">
        <v>515</v>
      </c>
      <c r="X1434" s="3" t="s">
        <v>8215</v>
      </c>
      <c r="Y1434" s="3" t="s">
        <v>8215</v>
      </c>
      <c r="Z1434" t="s">
        <v>6594</v>
      </c>
      <c r="AA1434" t="s">
        <v>1187</v>
      </c>
      <c r="AB1434" t="s">
        <v>1643</v>
      </c>
      <c r="AC1434" t="s">
        <v>4170</v>
      </c>
      <c r="AD1434" t="s">
        <v>868</v>
      </c>
      <c r="AE1434" t="s">
        <v>515</v>
      </c>
      <c r="AF1434" t="s">
        <v>6595</v>
      </c>
      <c r="AG1434" t="s">
        <v>5953</v>
      </c>
      <c r="AH1434" t="s">
        <v>6596</v>
      </c>
    </row>
    <row r="1435" spans="1:165" x14ac:dyDescent="0.3">
      <c r="A1435" t="s">
        <v>6597</v>
      </c>
      <c r="B1435" t="s">
        <v>6598</v>
      </c>
      <c r="C1435" t="s">
        <v>212</v>
      </c>
      <c r="D1435" s="3" t="s">
        <v>8215</v>
      </c>
      <c r="E1435" s="3" t="s">
        <v>8215</v>
      </c>
      <c r="F1435" t="s">
        <v>1020</v>
      </c>
      <c r="G1435" t="s">
        <v>3765</v>
      </c>
      <c r="H1435" t="s">
        <v>6468</v>
      </c>
    </row>
    <row r="1436" spans="1:165" x14ac:dyDescent="0.3">
      <c r="A1436" t="s">
        <v>1963</v>
      </c>
      <c r="B1436" t="s">
        <v>6599</v>
      </c>
      <c r="C1436" t="s">
        <v>1672</v>
      </c>
      <c r="D1436" t="s">
        <v>428</v>
      </c>
      <c r="E1436" t="s">
        <v>389</v>
      </c>
      <c r="F1436" t="s">
        <v>6586</v>
      </c>
      <c r="G1436" t="s">
        <v>6468</v>
      </c>
      <c r="H1436" t="s">
        <v>518</v>
      </c>
      <c r="I1436" t="s">
        <v>545</v>
      </c>
      <c r="J1436" t="s">
        <v>3</v>
      </c>
      <c r="K1436" t="s">
        <v>173</v>
      </c>
      <c r="L1436" t="s">
        <v>112</v>
      </c>
      <c r="M1436" t="s">
        <v>6242</v>
      </c>
      <c r="N1436" t="s">
        <v>424</v>
      </c>
      <c r="O1436" t="s">
        <v>112</v>
      </c>
      <c r="P1436" t="s">
        <v>1898</v>
      </c>
      <c r="Q1436" t="s">
        <v>6529</v>
      </c>
      <c r="R1436" t="s">
        <v>6600</v>
      </c>
      <c r="S1436" t="s">
        <v>212</v>
      </c>
      <c r="T1436" t="s">
        <v>1895</v>
      </c>
      <c r="U1436" t="s">
        <v>6601</v>
      </c>
      <c r="V1436" t="s">
        <v>13</v>
      </c>
      <c r="W1436" t="s">
        <v>4978</v>
      </c>
      <c r="X1436" t="s">
        <v>1898</v>
      </c>
      <c r="Y1436" t="s">
        <v>1062</v>
      </c>
      <c r="Z1436" t="s">
        <v>6497</v>
      </c>
      <c r="AA1436" t="s">
        <v>5845</v>
      </c>
      <c r="AB1436" t="s">
        <v>6602</v>
      </c>
      <c r="AC1436" t="s">
        <v>6603</v>
      </c>
      <c r="AD1436" t="s">
        <v>212</v>
      </c>
      <c r="AE1436" t="s">
        <v>6600</v>
      </c>
      <c r="AF1436" t="s">
        <v>6604</v>
      </c>
      <c r="AG1436" t="s">
        <v>6605</v>
      </c>
      <c r="AH1436" t="s">
        <v>212</v>
      </c>
      <c r="AI1436" t="s">
        <v>6606</v>
      </c>
      <c r="AJ1436" t="s">
        <v>1062</v>
      </c>
      <c r="AK1436" t="s">
        <v>3493</v>
      </c>
      <c r="AL1436" t="s">
        <v>4939</v>
      </c>
      <c r="AM1436" t="s">
        <v>112</v>
      </c>
      <c r="AN1436" t="s">
        <v>6607</v>
      </c>
      <c r="AO1436" t="s">
        <v>2397</v>
      </c>
      <c r="AP1436" t="s">
        <v>112</v>
      </c>
      <c r="AQ1436" t="s">
        <v>6590</v>
      </c>
      <c r="AR1436" t="s">
        <v>3894</v>
      </c>
      <c r="AS1436" t="s">
        <v>212</v>
      </c>
      <c r="AT1436" t="s">
        <v>625</v>
      </c>
      <c r="AU1436" t="s">
        <v>644</v>
      </c>
      <c r="AV1436" t="s">
        <v>112</v>
      </c>
      <c r="AW1436" t="s">
        <v>6545</v>
      </c>
      <c r="AX1436" t="s">
        <v>2587</v>
      </c>
      <c r="AY1436" t="s">
        <v>2160</v>
      </c>
      <c r="AZ1436" t="s">
        <v>6608</v>
      </c>
      <c r="BA1436" t="s">
        <v>212</v>
      </c>
      <c r="BB1436" t="s">
        <v>6609</v>
      </c>
      <c r="BC1436" t="s">
        <v>651</v>
      </c>
      <c r="BD1436" t="s">
        <v>3493</v>
      </c>
      <c r="BE1436" s="3" t="s">
        <v>8215</v>
      </c>
      <c r="BF1436" t="s">
        <v>2158</v>
      </c>
      <c r="BG1436" t="s">
        <v>6610</v>
      </c>
      <c r="BH1436" t="s">
        <v>6611</v>
      </c>
      <c r="BI1436" t="s">
        <v>6590</v>
      </c>
      <c r="BJ1436" t="s">
        <v>6612</v>
      </c>
      <c r="BK1436" t="s">
        <v>6497</v>
      </c>
      <c r="BL1436" t="s">
        <v>697</v>
      </c>
      <c r="BM1436" t="s">
        <v>6600</v>
      </c>
      <c r="BN1436" t="s">
        <v>614</v>
      </c>
      <c r="BO1436" t="s">
        <v>5240</v>
      </c>
      <c r="BP1436" t="s">
        <v>500</v>
      </c>
      <c r="BQ1436" t="s">
        <v>6590</v>
      </c>
      <c r="BR1436" t="s">
        <v>691</v>
      </c>
      <c r="BS1436" t="s">
        <v>644</v>
      </c>
      <c r="BT1436" t="s">
        <v>6613</v>
      </c>
      <c r="BU1436" t="s">
        <v>6614</v>
      </c>
      <c r="BV1436" t="s">
        <v>6615</v>
      </c>
      <c r="BW1436" t="s">
        <v>13</v>
      </c>
      <c r="BX1436" t="s">
        <v>6600</v>
      </c>
      <c r="BY1436" t="s">
        <v>651</v>
      </c>
      <c r="BZ1436" t="s">
        <v>112</v>
      </c>
      <c r="CA1436" t="s">
        <v>3551</v>
      </c>
      <c r="CB1436" t="s">
        <v>6616</v>
      </c>
      <c r="CC1436" t="s">
        <v>212</v>
      </c>
      <c r="CD1436" t="s">
        <v>3493</v>
      </c>
      <c r="CE1436" t="s">
        <v>5845</v>
      </c>
      <c r="CF1436" t="s">
        <v>694</v>
      </c>
      <c r="CG1436" t="s">
        <v>6617</v>
      </c>
      <c r="CH1436" t="s">
        <v>6618</v>
      </c>
      <c r="CI1436" t="s">
        <v>6619</v>
      </c>
      <c r="CJ1436" t="s">
        <v>656</v>
      </c>
      <c r="CK1436" t="s">
        <v>6590</v>
      </c>
      <c r="CL1436" t="s">
        <v>6620</v>
      </c>
      <c r="CM1436" t="s">
        <v>2158</v>
      </c>
      <c r="CN1436" t="s">
        <v>6621</v>
      </c>
      <c r="CO1436" t="s">
        <v>1302</v>
      </c>
      <c r="CP1436" t="s">
        <v>651</v>
      </c>
      <c r="CQ1436" t="s">
        <v>1898</v>
      </c>
      <c r="CR1436" t="s">
        <v>6595</v>
      </c>
      <c r="CS1436" s="3" t="s">
        <v>8215</v>
      </c>
      <c r="CT1436" t="s">
        <v>2160</v>
      </c>
      <c r="CU1436" t="s">
        <v>2469</v>
      </c>
      <c r="CV1436" t="s">
        <v>4801</v>
      </c>
      <c r="CW1436" t="s">
        <v>6</v>
      </c>
      <c r="CX1436" t="s">
        <v>3493</v>
      </c>
      <c r="CY1436" t="s">
        <v>6620</v>
      </c>
      <c r="CZ1436" t="s">
        <v>6622</v>
      </c>
      <c r="DA1436" t="s">
        <v>6623</v>
      </c>
      <c r="DB1436" t="s">
        <v>212</v>
      </c>
      <c r="DC1436" t="s">
        <v>602</v>
      </c>
      <c r="DD1436" t="s">
        <v>495</v>
      </c>
      <c r="DE1436" t="s">
        <v>691</v>
      </c>
      <c r="DF1436" t="s">
        <v>6624</v>
      </c>
      <c r="DG1436" t="s">
        <v>297</v>
      </c>
      <c r="DH1436" t="s">
        <v>296</v>
      </c>
      <c r="DI1436" t="s">
        <v>2</v>
      </c>
      <c r="DJ1436" s="3" t="s">
        <v>8215</v>
      </c>
      <c r="DK1436" t="s">
        <v>1237</v>
      </c>
      <c r="DL1436" t="s">
        <v>112</v>
      </c>
      <c r="DM1436" t="s">
        <v>6598</v>
      </c>
      <c r="DN1436" t="s">
        <v>6242</v>
      </c>
    </row>
    <row r="1437" spans="1:165" x14ac:dyDescent="0.3">
      <c r="A1437" t="s">
        <v>182</v>
      </c>
      <c r="B1437" t="s">
        <v>186</v>
      </c>
      <c r="C1437" t="s">
        <v>868</v>
      </c>
      <c r="D1437" t="s">
        <v>682</v>
      </c>
      <c r="E1437" t="s">
        <v>620</v>
      </c>
      <c r="F1437" s="3" t="s">
        <v>8215</v>
      </c>
      <c r="G1437" t="s">
        <v>529</v>
      </c>
      <c r="H1437" t="s">
        <v>1272</v>
      </c>
      <c r="I1437" t="s">
        <v>3914</v>
      </c>
    </row>
    <row r="1438" spans="1:165" x14ac:dyDescent="0.3">
      <c r="A1438" t="s">
        <v>1167</v>
      </c>
      <c r="B1438" t="s">
        <v>6495</v>
      </c>
      <c r="C1438" t="s">
        <v>6468</v>
      </c>
    </row>
    <row r="1439" spans="1:165" x14ac:dyDescent="0.3">
      <c r="A1439" t="s">
        <v>3718</v>
      </c>
      <c r="B1439" t="s">
        <v>3681</v>
      </c>
      <c r="C1439" s="3" t="s">
        <v>8215</v>
      </c>
      <c r="D1439" t="s">
        <v>5670</v>
      </c>
      <c r="E1439" t="s">
        <v>6625</v>
      </c>
      <c r="F1439" t="s">
        <v>6626</v>
      </c>
      <c r="G1439" t="s">
        <v>6627</v>
      </c>
      <c r="H1439" t="s">
        <v>6628</v>
      </c>
      <c r="I1439" t="s">
        <v>2055</v>
      </c>
      <c r="J1439" t="s">
        <v>3718</v>
      </c>
      <c r="K1439" t="s">
        <v>459</v>
      </c>
      <c r="L1439" t="s">
        <v>6629</v>
      </c>
      <c r="M1439" s="3" t="s">
        <v>8215</v>
      </c>
      <c r="N1439" t="s">
        <v>6630</v>
      </c>
      <c r="O1439" t="s">
        <v>13</v>
      </c>
      <c r="P1439" t="s">
        <v>607</v>
      </c>
      <c r="Q1439" t="s">
        <v>3493</v>
      </c>
      <c r="R1439" t="s">
        <v>555</v>
      </c>
      <c r="S1439" s="3" t="s">
        <v>8215</v>
      </c>
      <c r="T1439" t="s">
        <v>446</v>
      </c>
      <c r="U1439" t="s">
        <v>6631</v>
      </c>
      <c r="V1439" t="s">
        <v>6632</v>
      </c>
      <c r="W1439" t="s">
        <v>388</v>
      </c>
      <c r="X1439" t="s">
        <v>5435</v>
      </c>
      <c r="Y1439" t="s">
        <v>5184</v>
      </c>
      <c r="Z1439" t="s">
        <v>631</v>
      </c>
      <c r="AA1439" t="s">
        <v>297</v>
      </c>
      <c r="AB1439" t="s">
        <v>1187</v>
      </c>
      <c r="AC1439" t="s">
        <v>6633</v>
      </c>
      <c r="AD1439" t="s">
        <v>424</v>
      </c>
      <c r="AE1439" t="s">
        <v>1586</v>
      </c>
    </row>
    <row r="1440" spans="1:165" x14ac:dyDescent="0.3">
      <c r="A1440" t="s">
        <v>868</v>
      </c>
      <c r="B1440" t="s">
        <v>321</v>
      </c>
      <c r="C1440" t="s">
        <v>112</v>
      </c>
      <c r="D1440" t="s">
        <v>3493</v>
      </c>
      <c r="E1440" t="s">
        <v>651</v>
      </c>
      <c r="F1440" t="s">
        <v>6634</v>
      </c>
      <c r="G1440" t="s">
        <v>13</v>
      </c>
      <c r="H1440" t="s">
        <v>555</v>
      </c>
      <c r="I1440" t="s">
        <v>169</v>
      </c>
      <c r="J1440" t="s">
        <v>6635</v>
      </c>
      <c r="K1440" t="s">
        <v>568</v>
      </c>
      <c r="L1440" t="s">
        <v>173</v>
      </c>
      <c r="M1440" t="s">
        <v>112</v>
      </c>
      <c r="N1440" t="s">
        <v>4139</v>
      </c>
      <c r="O1440" t="s">
        <v>564</v>
      </c>
      <c r="P1440" t="s">
        <v>6636</v>
      </c>
      <c r="Q1440" t="b">
        <v>0</v>
      </c>
      <c r="R1440" t="s">
        <v>3892</v>
      </c>
    </row>
    <row r="1441" spans="1:59" x14ac:dyDescent="0.3">
      <c r="A1441" t="s">
        <v>5307</v>
      </c>
      <c r="B1441" t="s">
        <v>6637</v>
      </c>
      <c r="C1441" t="s">
        <v>6</v>
      </c>
      <c r="D1441" t="s">
        <v>189</v>
      </c>
      <c r="E1441" t="s">
        <v>606</v>
      </c>
      <c r="F1441" t="s">
        <v>3</v>
      </c>
      <c r="G1441" t="s">
        <v>13</v>
      </c>
      <c r="H1441" t="s">
        <v>875</v>
      </c>
      <c r="I1441" t="s">
        <v>6468</v>
      </c>
      <c r="J1441" t="s">
        <v>212</v>
      </c>
      <c r="K1441" t="s">
        <v>3</v>
      </c>
      <c r="L1441" t="s">
        <v>4769</v>
      </c>
      <c r="M1441" t="s">
        <v>447</v>
      </c>
      <c r="N1441" t="s">
        <v>287</v>
      </c>
    </row>
    <row r="1442" spans="1:59" x14ac:dyDescent="0.3">
      <c r="A1442" t="s">
        <v>6497</v>
      </c>
      <c r="B1442" t="s">
        <v>568</v>
      </c>
      <c r="C1442" t="s">
        <v>3893</v>
      </c>
      <c r="D1442" t="s">
        <v>697</v>
      </c>
      <c r="E1442" t="s">
        <v>169</v>
      </c>
      <c r="F1442" t="s">
        <v>2076</v>
      </c>
      <c r="G1442" t="s">
        <v>625</v>
      </c>
      <c r="H1442" t="s">
        <v>291</v>
      </c>
      <c r="I1442" s="3" t="s">
        <v>8215</v>
      </c>
      <c r="J1442" t="s">
        <v>568</v>
      </c>
      <c r="K1442" t="s">
        <v>112</v>
      </c>
      <c r="L1442" t="s">
        <v>4139</v>
      </c>
      <c r="M1442" t="s">
        <v>212</v>
      </c>
      <c r="N1442" t="s">
        <v>625</v>
      </c>
      <c r="O1442" t="s">
        <v>6179</v>
      </c>
      <c r="P1442" t="s">
        <v>6638</v>
      </c>
      <c r="Q1442" t="s">
        <v>76</v>
      </c>
      <c r="R1442" t="s">
        <v>6639</v>
      </c>
      <c r="S1442" t="s">
        <v>1</v>
      </c>
    </row>
    <row r="1443" spans="1:59" x14ac:dyDescent="0.3">
      <c r="A1443" s="3" t="s">
        <v>8215</v>
      </c>
      <c r="B1443" t="s">
        <v>691</v>
      </c>
      <c r="C1443" t="s">
        <v>6640</v>
      </c>
      <c r="D1443" t="s">
        <v>5307</v>
      </c>
      <c r="E1443" t="s">
        <v>6641</v>
      </c>
      <c r="F1443" t="s">
        <v>447</v>
      </c>
      <c r="G1443" t="s">
        <v>2342</v>
      </c>
    </row>
    <row r="1444" spans="1:59" x14ac:dyDescent="0.3">
      <c r="A1444" t="s">
        <v>6642</v>
      </c>
      <c r="B1444" t="s">
        <v>746</v>
      </c>
      <c r="C1444" t="s">
        <v>6505</v>
      </c>
    </row>
    <row r="1445" spans="1:59" x14ac:dyDescent="0.3">
      <c r="A1445" t="s">
        <v>6643</v>
      </c>
      <c r="B1445" t="s">
        <v>3</v>
      </c>
      <c r="C1445" t="s">
        <v>212</v>
      </c>
      <c r="D1445" t="s">
        <v>297</v>
      </c>
      <c r="E1445" t="s">
        <v>4939</v>
      </c>
      <c r="F1445" t="s">
        <v>6644</v>
      </c>
      <c r="G1445" t="s">
        <v>186</v>
      </c>
      <c r="H1445" t="s">
        <v>2625</v>
      </c>
      <c r="I1445" t="s">
        <v>1518</v>
      </c>
      <c r="J1445" t="s">
        <v>3</v>
      </c>
    </row>
    <row r="1446" spans="1:59" x14ac:dyDescent="0.3">
      <c r="A1446" t="s">
        <v>6645</v>
      </c>
      <c r="B1446" t="s">
        <v>1213</v>
      </c>
      <c r="C1446" t="s">
        <v>3</v>
      </c>
      <c r="D1446" t="s">
        <v>669</v>
      </c>
      <c r="E1446" t="s">
        <v>6468</v>
      </c>
      <c r="F1446" s="3" t="s">
        <v>8215</v>
      </c>
      <c r="G1446" s="3" t="s">
        <v>8215</v>
      </c>
      <c r="H1446" t="s">
        <v>3493</v>
      </c>
      <c r="I1446" t="s">
        <v>212</v>
      </c>
      <c r="J1446" t="s">
        <v>1020</v>
      </c>
      <c r="K1446" s="3" t="s">
        <v>8215</v>
      </c>
      <c r="L1446" s="3" t="s">
        <v>8215</v>
      </c>
      <c r="M1446" s="3" t="s">
        <v>8215</v>
      </c>
      <c r="N1446" t="s">
        <v>6525</v>
      </c>
      <c r="O1446" t="s">
        <v>495</v>
      </c>
      <c r="P1446" t="s">
        <v>291</v>
      </c>
      <c r="Q1446" s="3" t="s">
        <v>8215</v>
      </c>
      <c r="R1446" t="s">
        <v>173</v>
      </c>
      <c r="S1446" t="s">
        <v>389</v>
      </c>
      <c r="T1446" t="s">
        <v>3493</v>
      </c>
      <c r="U1446" t="s">
        <v>1211</v>
      </c>
      <c r="V1446" t="s">
        <v>186</v>
      </c>
      <c r="W1446" t="s">
        <v>3</v>
      </c>
      <c r="X1446" t="s">
        <v>321</v>
      </c>
      <c r="Y1446" s="3" t="s">
        <v>8215</v>
      </c>
      <c r="Z1446" t="s">
        <v>6525</v>
      </c>
      <c r="AA1446" t="s">
        <v>212</v>
      </c>
      <c r="AB1446" s="3" t="s">
        <v>8215</v>
      </c>
      <c r="AC1446" t="s">
        <v>691</v>
      </c>
      <c r="AD1446" t="s">
        <v>2949</v>
      </c>
      <c r="AE1446" t="s">
        <v>3</v>
      </c>
      <c r="AF1446" t="s">
        <v>647</v>
      </c>
      <c r="AG1446" t="s">
        <v>2642</v>
      </c>
      <c r="AH1446" t="s">
        <v>4710</v>
      </c>
      <c r="AI1446" s="3" t="s">
        <v>8215</v>
      </c>
      <c r="AJ1446" t="s">
        <v>620</v>
      </c>
      <c r="AK1446" t="s">
        <v>1201</v>
      </c>
    </row>
    <row r="1447" spans="1:59" x14ac:dyDescent="0.3">
      <c r="A1447" t="s">
        <v>6211</v>
      </c>
      <c r="B1447" t="s">
        <v>388</v>
      </c>
      <c r="C1447" t="s">
        <v>527</v>
      </c>
      <c r="D1447" t="s">
        <v>6646</v>
      </c>
      <c r="E1447" t="s">
        <v>6647</v>
      </c>
      <c r="F1447" t="s">
        <v>265</v>
      </c>
    </row>
    <row r="1448" spans="1:59" x14ac:dyDescent="0.3">
      <c r="A1448" t="s">
        <v>786</v>
      </c>
      <c r="B1448" t="s">
        <v>40</v>
      </c>
      <c r="C1448" t="s">
        <v>6648</v>
      </c>
      <c r="D1448" t="s">
        <v>15</v>
      </c>
      <c r="E1448" t="s">
        <v>16</v>
      </c>
      <c r="F1448" t="s">
        <v>3491</v>
      </c>
      <c r="G1448" t="s">
        <v>88</v>
      </c>
      <c r="H1448" t="s">
        <v>1487</v>
      </c>
      <c r="I1448" t="s">
        <v>36</v>
      </c>
      <c r="J1448" t="s">
        <v>893</v>
      </c>
      <c r="K1448" t="s">
        <v>6649</v>
      </c>
      <c r="L1448" t="s">
        <v>1285</v>
      </c>
      <c r="M1448" t="s">
        <v>46</v>
      </c>
      <c r="N1448" t="s">
        <v>6650</v>
      </c>
      <c r="O1448" t="s">
        <v>118</v>
      </c>
      <c r="P1448" t="s">
        <v>6651</v>
      </c>
      <c r="Q1448" t="s">
        <v>1889</v>
      </c>
      <c r="R1448" t="s">
        <v>2651</v>
      </c>
      <c r="S1448" t="s">
        <v>2795</v>
      </c>
      <c r="T1448" t="s">
        <v>144</v>
      </c>
      <c r="U1448" t="s">
        <v>6652</v>
      </c>
      <c r="V1448" t="s">
        <v>203</v>
      </c>
      <c r="W1448" t="s">
        <v>6653</v>
      </c>
      <c r="X1448" t="s">
        <v>88</v>
      </c>
      <c r="Y1448" t="s">
        <v>1044</v>
      </c>
      <c r="Z1448" t="s">
        <v>6222</v>
      </c>
      <c r="AA1448" s="3" t="s">
        <v>8215</v>
      </c>
      <c r="AB1448" t="s">
        <v>6654</v>
      </c>
      <c r="AC1448" t="s">
        <v>88</v>
      </c>
      <c r="AD1448" t="s">
        <v>6655</v>
      </c>
    </row>
    <row r="1449" spans="1:59" x14ac:dyDescent="0.3">
      <c r="A1449" t="s">
        <v>304</v>
      </c>
      <c r="B1449" t="s">
        <v>1040</v>
      </c>
      <c r="C1449" t="s">
        <v>31</v>
      </c>
      <c r="D1449" t="s">
        <v>1164</v>
      </c>
      <c r="E1449" t="s">
        <v>6222</v>
      </c>
      <c r="F1449" t="s">
        <v>6656</v>
      </c>
      <c r="G1449" t="s">
        <v>69</v>
      </c>
      <c r="H1449" t="s">
        <v>6111</v>
      </c>
      <c r="I1449" t="s">
        <v>6657</v>
      </c>
      <c r="J1449" t="s">
        <v>31</v>
      </c>
      <c r="K1449" t="s">
        <v>134</v>
      </c>
      <c r="L1449" t="s">
        <v>37</v>
      </c>
      <c r="M1449" t="s">
        <v>6652</v>
      </c>
      <c r="N1449" t="s">
        <v>77</v>
      </c>
      <c r="O1449" t="s">
        <v>36</v>
      </c>
      <c r="P1449" t="s">
        <v>6658</v>
      </c>
      <c r="Q1449" t="s">
        <v>291</v>
      </c>
      <c r="R1449" t="s">
        <v>37</v>
      </c>
      <c r="S1449" t="s">
        <v>6659</v>
      </c>
      <c r="T1449" t="s">
        <v>88</v>
      </c>
      <c r="U1449" t="s">
        <v>2750</v>
      </c>
      <c r="V1449" t="s">
        <v>4090</v>
      </c>
      <c r="W1449" t="s">
        <v>69</v>
      </c>
      <c r="X1449" t="s">
        <v>158</v>
      </c>
      <c r="Y1449" t="s">
        <v>243</v>
      </c>
      <c r="Z1449" t="s">
        <v>153</v>
      </c>
      <c r="AA1449" t="s">
        <v>293</v>
      </c>
    </row>
    <row r="1450" spans="1:59" x14ac:dyDescent="0.3">
      <c r="A1450" t="s">
        <v>23</v>
      </c>
      <c r="B1450" t="s">
        <v>24</v>
      </c>
      <c r="C1450" t="s">
        <v>847</v>
      </c>
      <c r="D1450" t="s">
        <v>6222</v>
      </c>
      <c r="E1450" t="s">
        <v>6660</v>
      </c>
      <c r="F1450" t="s">
        <v>37</v>
      </c>
      <c r="G1450" t="s">
        <v>6661</v>
      </c>
      <c r="H1450" t="s">
        <v>2485</v>
      </c>
      <c r="I1450" t="s">
        <v>6662</v>
      </c>
      <c r="J1450" t="s">
        <v>23</v>
      </c>
      <c r="K1450" t="s">
        <v>24</v>
      </c>
      <c r="L1450" t="s">
        <v>847</v>
      </c>
      <c r="M1450" t="s">
        <v>6222</v>
      </c>
      <c r="N1450" t="s">
        <v>6660</v>
      </c>
      <c r="O1450" t="s">
        <v>37</v>
      </c>
      <c r="P1450" t="s">
        <v>6661</v>
      </c>
      <c r="Q1450" t="s">
        <v>2485</v>
      </c>
    </row>
    <row r="1451" spans="1:59" x14ac:dyDescent="0.3">
      <c r="A1451" t="s">
        <v>916</v>
      </c>
      <c r="B1451" t="s">
        <v>69</v>
      </c>
      <c r="C1451" t="s">
        <v>144</v>
      </c>
      <c r="D1451" t="s">
        <v>6222</v>
      </c>
      <c r="E1451" t="s">
        <v>5702</v>
      </c>
      <c r="F1451" t="s">
        <v>144</v>
      </c>
      <c r="G1451" t="s">
        <v>4976</v>
      </c>
      <c r="H1451" t="s">
        <v>6663</v>
      </c>
      <c r="I1451" t="s">
        <v>144</v>
      </c>
      <c r="J1451" t="s">
        <v>6222</v>
      </c>
      <c r="K1451" t="s">
        <v>6664</v>
      </c>
      <c r="L1451" t="s">
        <v>37</v>
      </c>
      <c r="M1451" t="s">
        <v>2422</v>
      </c>
      <c r="N1451" t="s">
        <v>88</v>
      </c>
      <c r="O1451" t="s">
        <v>6665</v>
      </c>
    </row>
    <row r="1452" spans="1:59" x14ac:dyDescent="0.3">
      <c r="A1452" t="s">
        <v>3218</v>
      </c>
      <c r="B1452" t="s">
        <v>6666</v>
      </c>
      <c r="C1452" t="s">
        <v>6667</v>
      </c>
      <c r="D1452" t="s">
        <v>37</v>
      </c>
      <c r="E1452" t="s">
        <v>6222</v>
      </c>
      <c r="F1452" t="s">
        <v>808</v>
      </c>
      <c r="G1452" t="s">
        <v>2485</v>
      </c>
    </row>
    <row r="1453" spans="1:59" x14ac:dyDescent="0.3">
      <c r="A1453" t="s">
        <v>5891</v>
      </c>
      <c r="B1453" t="s">
        <v>36</v>
      </c>
      <c r="C1453" t="s">
        <v>893</v>
      </c>
      <c r="D1453" t="s">
        <v>147</v>
      </c>
      <c r="E1453" t="s">
        <v>6668</v>
      </c>
      <c r="F1453" t="s">
        <v>37</v>
      </c>
      <c r="G1453" s="3" t="s">
        <v>8215</v>
      </c>
      <c r="H1453" s="3" t="s">
        <v>8215</v>
      </c>
      <c r="I1453" t="s">
        <v>126</v>
      </c>
      <c r="J1453" t="s">
        <v>82</v>
      </c>
      <c r="K1453" t="s">
        <v>1890</v>
      </c>
      <c r="L1453" t="s">
        <v>6669</v>
      </c>
      <c r="M1453" t="s">
        <v>206</v>
      </c>
      <c r="N1453" t="s">
        <v>6670</v>
      </c>
      <c r="O1453" t="s">
        <v>201</v>
      </c>
      <c r="P1453" t="s">
        <v>5320</v>
      </c>
      <c r="Q1453" t="s">
        <v>4039</v>
      </c>
      <c r="R1453" s="3" t="s">
        <v>8215</v>
      </c>
    </row>
    <row r="1454" spans="1:59" x14ac:dyDescent="0.3">
      <c r="A1454" s="3" t="s">
        <v>8215</v>
      </c>
      <c r="B1454" t="s">
        <v>2007</v>
      </c>
      <c r="C1454" s="3" t="s">
        <v>8215</v>
      </c>
      <c r="D1454" t="s">
        <v>6671</v>
      </c>
      <c r="E1454" t="s">
        <v>178</v>
      </c>
      <c r="F1454" t="s">
        <v>6</v>
      </c>
      <c r="G1454" t="s">
        <v>186</v>
      </c>
      <c r="H1454" t="s">
        <v>4789</v>
      </c>
      <c r="I1454" t="s">
        <v>6672</v>
      </c>
      <c r="J1454" t="s">
        <v>1781</v>
      </c>
      <c r="K1454" t="s">
        <v>6673</v>
      </c>
      <c r="L1454" t="s">
        <v>6655</v>
      </c>
      <c r="M1454" t="s">
        <v>6674</v>
      </c>
      <c r="N1454" s="3" t="s">
        <v>8215</v>
      </c>
      <c r="O1454" t="s">
        <v>2226</v>
      </c>
      <c r="P1454" t="s">
        <v>6675</v>
      </c>
      <c r="Q1454" t="s">
        <v>6676</v>
      </c>
      <c r="R1454" t="s">
        <v>6040</v>
      </c>
      <c r="S1454" t="s">
        <v>400</v>
      </c>
      <c r="T1454" t="s">
        <v>1313</v>
      </c>
      <c r="U1454" t="s">
        <v>1213</v>
      </c>
      <c r="V1454" t="s">
        <v>212</v>
      </c>
      <c r="W1454" t="s">
        <v>622</v>
      </c>
      <c r="X1454" t="s">
        <v>4789</v>
      </c>
      <c r="Y1454" t="s">
        <v>32</v>
      </c>
      <c r="Z1454" t="s">
        <v>6437</v>
      </c>
      <c r="AA1454" t="s">
        <v>286</v>
      </c>
      <c r="AB1454" t="s">
        <v>4209</v>
      </c>
      <c r="AC1454" s="3" t="s">
        <v>8215</v>
      </c>
      <c r="AD1454" t="s">
        <v>3978</v>
      </c>
      <c r="AE1454" t="s">
        <v>527</v>
      </c>
      <c r="AF1454" s="3" t="s">
        <v>8215</v>
      </c>
      <c r="AG1454" t="s">
        <v>2661</v>
      </c>
      <c r="AH1454" t="s">
        <v>622</v>
      </c>
      <c r="AI1454" t="s">
        <v>599</v>
      </c>
      <c r="AJ1454" t="s">
        <v>6677</v>
      </c>
      <c r="AK1454" t="s">
        <v>1781</v>
      </c>
      <c r="AL1454" t="s">
        <v>287</v>
      </c>
      <c r="AM1454" t="s">
        <v>4033</v>
      </c>
      <c r="AN1454" t="s">
        <v>1020</v>
      </c>
      <c r="AO1454" t="s">
        <v>32</v>
      </c>
      <c r="AP1454" t="s">
        <v>5948</v>
      </c>
      <c r="AQ1454" t="s">
        <v>67</v>
      </c>
      <c r="AR1454" t="s">
        <v>37</v>
      </c>
      <c r="AS1454" t="s">
        <v>6678</v>
      </c>
      <c r="AT1454" t="s">
        <v>424</v>
      </c>
      <c r="AU1454" t="s">
        <v>1510</v>
      </c>
      <c r="AV1454" t="s">
        <v>13</v>
      </c>
      <c r="AW1454" t="s">
        <v>6679</v>
      </c>
      <c r="AX1454" t="s">
        <v>37</v>
      </c>
      <c r="AY1454" t="s">
        <v>6655</v>
      </c>
      <c r="AZ1454" t="s">
        <v>625</v>
      </c>
      <c r="BA1454" t="s">
        <v>620</v>
      </c>
      <c r="BB1454" t="s">
        <v>54</v>
      </c>
      <c r="BC1454" t="s">
        <v>2661</v>
      </c>
      <c r="BD1454" t="s">
        <v>500</v>
      </c>
      <c r="BE1454" t="s">
        <v>6680</v>
      </c>
      <c r="BF1454" t="s">
        <v>1790</v>
      </c>
      <c r="BG1454" t="s">
        <v>6681</v>
      </c>
    </row>
    <row r="1455" spans="1:59" x14ac:dyDescent="0.3">
      <c r="A1455" t="s">
        <v>6682</v>
      </c>
      <c r="B1455" t="s">
        <v>321</v>
      </c>
      <c r="C1455" s="3" t="s">
        <v>8215</v>
      </c>
      <c r="D1455" t="s">
        <v>6683</v>
      </c>
      <c r="E1455" t="s">
        <v>21</v>
      </c>
      <c r="F1455" t="s">
        <v>6684</v>
      </c>
      <c r="G1455" t="s">
        <v>36</v>
      </c>
      <c r="H1455" t="s">
        <v>304</v>
      </c>
      <c r="I1455" t="s">
        <v>79</v>
      </c>
      <c r="J1455" t="s">
        <v>6222</v>
      </c>
      <c r="K1455" t="s">
        <v>219</v>
      </c>
      <c r="L1455" t="s">
        <v>6685</v>
      </c>
      <c r="M1455" t="s">
        <v>69</v>
      </c>
      <c r="N1455" t="s">
        <v>6686</v>
      </c>
      <c r="O1455" t="s">
        <v>46</v>
      </c>
      <c r="P1455" t="s">
        <v>6687</v>
      </c>
      <c r="Q1455" t="s">
        <v>144</v>
      </c>
      <c r="R1455" t="s">
        <v>6222</v>
      </c>
      <c r="S1455" t="s">
        <v>4866</v>
      </c>
      <c r="T1455" t="s">
        <v>4090</v>
      </c>
      <c r="U1455" t="s">
        <v>46</v>
      </c>
      <c r="V1455" t="s">
        <v>885</v>
      </c>
      <c r="W1455" t="s">
        <v>48</v>
      </c>
    </row>
    <row r="1456" spans="1:59" x14ac:dyDescent="0.3">
      <c r="A1456" t="s">
        <v>6688</v>
      </c>
      <c r="B1456" t="s">
        <v>6689</v>
      </c>
      <c r="C1456" t="s">
        <v>79</v>
      </c>
      <c r="D1456" t="s">
        <v>5275</v>
      </c>
      <c r="E1456" t="s">
        <v>144</v>
      </c>
      <c r="F1456" t="s">
        <v>6690</v>
      </c>
      <c r="G1456" t="s">
        <v>6691</v>
      </c>
      <c r="H1456" t="s">
        <v>965</v>
      </c>
      <c r="I1456" t="s">
        <v>1380</v>
      </c>
      <c r="J1456" t="s">
        <v>40</v>
      </c>
      <c r="K1456" t="s">
        <v>2656</v>
      </c>
      <c r="L1456" t="s">
        <v>37</v>
      </c>
      <c r="M1456" t="s">
        <v>1250</v>
      </c>
      <c r="N1456" t="s">
        <v>6692</v>
      </c>
      <c r="O1456" t="s">
        <v>37</v>
      </c>
      <c r="P1456" t="s">
        <v>1021</v>
      </c>
    </row>
    <row r="1457" spans="1:163" x14ac:dyDescent="0.3">
      <c r="A1457" t="s">
        <v>204</v>
      </c>
      <c r="B1457" t="s">
        <v>32</v>
      </c>
      <c r="C1457" t="s">
        <v>6692</v>
      </c>
      <c r="D1457" t="s">
        <v>276</v>
      </c>
      <c r="E1457" t="s">
        <v>256</v>
      </c>
      <c r="F1457" t="s">
        <v>6222</v>
      </c>
      <c r="G1457" t="s">
        <v>2</v>
      </c>
      <c r="H1457" t="s">
        <v>3216</v>
      </c>
      <c r="I1457" t="s">
        <v>37</v>
      </c>
      <c r="J1457" t="s">
        <v>6693</v>
      </c>
      <c r="K1457" t="s">
        <v>126</v>
      </c>
      <c r="L1457" t="s">
        <v>130</v>
      </c>
      <c r="M1457" t="s">
        <v>6694</v>
      </c>
      <c r="N1457" t="s">
        <v>1380</v>
      </c>
      <c r="O1457" t="s">
        <v>256</v>
      </c>
      <c r="P1457" t="s">
        <v>6222</v>
      </c>
      <c r="Q1457" t="s">
        <v>37</v>
      </c>
      <c r="R1457" t="s">
        <v>6695</v>
      </c>
      <c r="S1457" t="s">
        <v>688</v>
      </c>
      <c r="T1457" t="s">
        <v>112</v>
      </c>
      <c r="U1457" t="s">
        <v>6696</v>
      </c>
      <c r="V1457" t="s">
        <v>6544</v>
      </c>
      <c r="W1457" t="s">
        <v>204</v>
      </c>
      <c r="X1457" t="s">
        <v>6697</v>
      </c>
      <c r="Y1457" t="s">
        <v>765</v>
      </c>
      <c r="Z1457" t="s">
        <v>1357</v>
      </c>
      <c r="AA1457" t="s">
        <v>1040</v>
      </c>
      <c r="AB1457" t="s">
        <v>31</v>
      </c>
      <c r="AC1457" t="s">
        <v>1916</v>
      </c>
      <c r="AD1457" t="s">
        <v>126</v>
      </c>
      <c r="AE1457" t="s">
        <v>6698</v>
      </c>
      <c r="AF1457" t="s">
        <v>46</v>
      </c>
      <c r="AG1457" t="s">
        <v>6687</v>
      </c>
      <c r="AH1457" t="s">
        <v>1781</v>
      </c>
      <c r="AI1457" t="s">
        <v>445</v>
      </c>
    </row>
    <row r="1458" spans="1:163" x14ac:dyDescent="0.3">
      <c r="A1458" s="3" t="s">
        <v>8541</v>
      </c>
      <c r="B1458" t="s">
        <v>1143</v>
      </c>
      <c r="C1458" t="s">
        <v>6699</v>
      </c>
      <c r="D1458" t="s">
        <v>144</v>
      </c>
      <c r="E1458" t="s">
        <v>6222</v>
      </c>
      <c r="F1458" t="s">
        <v>4080</v>
      </c>
      <c r="G1458" t="s">
        <v>79</v>
      </c>
      <c r="H1458" t="s">
        <v>6693</v>
      </c>
      <c r="I1458" t="s">
        <v>36</v>
      </c>
      <c r="J1458" t="s">
        <v>256</v>
      </c>
      <c r="K1458" t="s">
        <v>402</v>
      </c>
      <c r="L1458" t="s">
        <v>6700</v>
      </c>
      <c r="M1458" t="s">
        <v>3977</v>
      </c>
      <c r="N1458" t="s">
        <v>3216</v>
      </c>
      <c r="O1458" t="s">
        <v>23</v>
      </c>
      <c r="P1458" t="s">
        <v>62</v>
      </c>
      <c r="Q1458" s="3" t="s">
        <v>8215</v>
      </c>
      <c r="R1458" t="s">
        <v>203</v>
      </c>
      <c r="S1458" t="s">
        <v>2293</v>
      </c>
      <c r="T1458" t="s">
        <v>130</v>
      </c>
      <c r="U1458" t="s">
        <v>152</v>
      </c>
      <c r="V1458" t="s">
        <v>79</v>
      </c>
      <c r="W1458" t="s">
        <v>1128</v>
      </c>
      <c r="X1458" t="s">
        <v>144</v>
      </c>
      <c r="Y1458" t="s">
        <v>6701</v>
      </c>
      <c r="Z1458" t="s">
        <v>37</v>
      </c>
      <c r="AA1458" t="s">
        <v>6702</v>
      </c>
      <c r="AB1458" s="3" t="s">
        <v>8215</v>
      </c>
      <c r="AC1458" t="s">
        <v>203</v>
      </c>
      <c r="AD1458" t="s">
        <v>37</v>
      </c>
      <c r="AE1458" t="s">
        <v>6703</v>
      </c>
      <c r="AF1458" s="3" t="s">
        <v>8215</v>
      </c>
      <c r="AG1458" t="s">
        <v>203</v>
      </c>
      <c r="AH1458" t="s">
        <v>47</v>
      </c>
      <c r="AI1458" t="s">
        <v>3941</v>
      </c>
      <c r="AJ1458" t="s">
        <v>88</v>
      </c>
      <c r="AK1458" t="s">
        <v>64</v>
      </c>
      <c r="AL1458" t="s">
        <v>6704</v>
      </c>
      <c r="AM1458" t="s">
        <v>67</v>
      </c>
      <c r="AN1458" t="s">
        <v>37</v>
      </c>
      <c r="AO1458" t="s">
        <v>4005</v>
      </c>
      <c r="AP1458" t="s">
        <v>812</v>
      </c>
      <c r="AQ1458" t="s">
        <v>88</v>
      </c>
      <c r="AR1458" t="s">
        <v>893</v>
      </c>
      <c r="AS1458" t="s">
        <v>26</v>
      </c>
      <c r="AT1458" t="s">
        <v>6705</v>
      </c>
      <c r="AU1458" t="s">
        <v>126</v>
      </c>
      <c r="AV1458" t="s">
        <v>6706</v>
      </c>
      <c r="AW1458" t="s">
        <v>46</v>
      </c>
      <c r="AX1458" t="s">
        <v>6222</v>
      </c>
      <c r="AY1458" t="s">
        <v>123</v>
      </c>
      <c r="AZ1458" t="s">
        <v>2309</v>
      </c>
      <c r="BA1458" t="s">
        <v>6707</v>
      </c>
      <c r="BB1458" s="3" t="s">
        <v>8215</v>
      </c>
      <c r="BC1458" t="s">
        <v>203</v>
      </c>
      <c r="BD1458" t="s">
        <v>2293</v>
      </c>
      <c r="BE1458" t="s">
        <v>2309</v>
      </c>
      <c r="BF1458" t="s">
        <v>3100</v>
      </c>
      <c r="BG1458" t="s">
        <v>6708</v>
      </c>
      <c r="BH1458" t="s">
        <v>6709</v>
      </c>
      <c r="BI1458" s="3" t="s">
        <v>8215</v>
      </c>
      <c r="BJ1458" t="s">
        <v>203</v>
      </c>
      <c r="BK1458" t="s">
        <v>1392</v>
      </c>
      <c r="BL1458" t="s">
        <v>1392</v>
      </c>
      <c r="BM1458" t="s">
        <v>57</v>
      </c>
      <c r="BN1458" t="s">
        <v>36</v>
      </c>
      <c r="BO1458" t="s">
        <v>1407</v>
      </c>
      <c r="BP1458" t="s">
        <v>6710</v>
      </c>
      <c r="BQ1458" t="s">
        <v>1079</v>
      </c>
      <c r="BR1458" t="s">
        <v>126</v>
      </c>
      <c r="BS1458" t="s">
        <v>1079</v>
      </c>
      <c r="BT1458" t="s">
        <v>46</v>
      </c>
      <c r="BU1458" t="s">
        <v>1657</v>
      </c>
      <c r="BV1458" t="s">
        <v>85</v>
      </c>
      <c r="BW1458" t="s">
        <v>3661</v>
      </c>
      <c r="BX1458" t="s">
        <v>145</v>
      </c>
      <c r="BY1458" s="3" t="s">
        <v>8215</v>
      </c>
      <c r="BZ1458" t="s">
        <v>1717</v>
      </c>
      <c r="CA1458" s="3" t="s">
        <v>8215</v>
      </c>
      <c r="CB1458" t="s">
        <v>1245</v>
      </c>
      <c r="CC1458" t="s">
        <v>203</v>
      </c>
      <c r="CD1458" t="s">
        <v>32</v>
      </c>
      <c r="CE1458" t="s">
        <v>773</v>
      </c>
      <c r="CF1458" t="s">
        <v>46</v>
      </c>
      <c r="CG1458" t="s">
        <v>286</v>
      </c>
      <c r="CH1458" t="s">
        <v>476</v>
      </c>
      <c r="CI1458" t="s">
        <v>6711</v>
      </c>
      <c r="CJ1458" t="s">
        <v>1110</v>
      </c>
      <c r="CK1458" t="s">
        <v>32</v>
      </c>
      <c r="CL1458" t="s">
        <v>680</v>
      </c>
      <c r="CM1458" t="s">
        <v>136</v>
      </c>
      <c r="CN1458" t="s">
        <v>46</v>
      </c>
      <c r="CO1458" t="s">
        <v>6712</v>
      </c>
      <c r="CP1458" s="3" t="s">
        <v>8215</v>
      </c>
      <c r="CQ1458" t="s">
        <v>2697</v>
      </c>
      <c r="CR1458" t="s">
        <v>6713</v>
      </c>
      <c r="CS1458" t="s">
        <v>31</v>
      </c>
      <c r="CT1458" t="s">
        <v>1110</v>
      </c>
      <c r="CU1458" t="s">
        <v>400</v>
      </c>
      <c r="CV1458" t="s">
        <v>99</v>
      </c>
      <c r="CW1458" t="s">
        <v>2329</v>
      </c>
      <c r="CX1458" t="s">
        <v>6714</v>
      </c>
      <c r="CY1458" t="s">
        <v>400</v>
      </c>
      <c r="CZ1458" t="s">
        <v>37</v>
      </c>
      <c r="DA1458" t="s">
        <v>6650</v>
      </c>
      <c r="DB1458" t="s">
        <v>152</v>
      </c>
      <c r="DC1458" t="s">
        <v>32</v>
      </c>
      <c r="DD1458" t="s">
        <v>1801</v>
      </c>
      <c r="DE1458" t="s">
        <v>1250</v>
      </c>
      <c r="DF1458" t="s">
        <v>6715</v>
      </c>
      <c r="DG1458" t="s">
        <v>32</v>
      </c>
      <c r="DH1458" t="s">
        <v>477</v>
      </c>
      <c r="DI1458" t="s">
        <v>23</v>
      </c>
      <c r="DJ1458" t="s">
        <v>145</v>
      </c>
      <c r="DK1458" t="s">
        <v>23</v>
      </c>
      <c r="DL1458" t="s">
        <v>5710</v>
      </c>
      <c r="DM1458" t="s">
        <v>332</v>
      </c>
      <c r="DN1458" t="s">
        <v>6716</v>
      </c>
      <c r="DO1458" t="s">
        <v>134</v>
      </c>
      <c r="DP1458" t="s">
        <v>6717</v>
      </c>
      <c r="DQ1458" t="s">
        <v>37</v>
      </c>
      <c r="DR1458" t="s">
        <v>6652</v>
      </c>
      <c r="DS1458" t="s">
        <v>126</v>
      </c>
      <c r="DT1458" t="s">
        <v>6718</v>
      </c>
      <c r="DU1458" t="s">
        <v>1889</v>
      </c>
      <c r="DV1458" t="s">
        <v>32</v>
      </c>
      <c r="DW1458" t="s">
        <v>1801</v>
      </c>
      <c r="DX1458" t="s">
        <v>46</v>
      </c>
      <c r="DY1458" t="s">
        <v>6719</v>
      </c>
      <c r="DZ1458" t="s">
        <v>2686</v>
      </c>
      <c r="EA1458" t="s">
        <v>6720</v>
      </c>
      <c r="EB1458" t="s">
        <v>23</v>
      </c>
      <c r="EC1458" t="s">
        <v>6721</v>
      </c>
      <c r="ED1458" t="s">
        <v>57</v>
      </c>
      <c r="EE1458" t="s">
        <v>332</v>
      </c>
      <c r="EF1458" t="s">
        <v>6709</v>
      </c>
      <c r="EG1458" t="s">
        <v>85</v>
      </c>
      <c r="EH1458" t="s">
        <v>4591</v>
      </c>
      <c r="EI1458" t="s">
        <v>6722</v>
      </c>
      <c r="EJ1458" t="s">
        <v>476</v>
      </c>
      <c r="EK1458" t="s">
        <v>2004</v>
      </c>
      <c r="EL1458" t="s">
        <v>23</v>
      </c>
      <c r="EM1458" t="s">
        <v>6652</v>
      </c>
      <c r="EN1458" t="s">
        <v>2094</v>
      </c>
      <c r="EO1458" t="s">
        <v>309</v>
      </c>
      <c r="EP1458" t="s">
        <v>328</v>
      </c>
      <c r="EQ1458" t="s">
        <v>144</v>
      </c>
      <c r="ER1458" t="s">
        <v>6723</v>
      </c>
      <c r="ES1458" t="s">
        <v>46</v>
      </c>
      <c r="ET1458" t="s">
        <v>6650</v>
      </c>
      <c r="EU1458" t="s">
        <v>32</v>
      </c>
      <c r="EV1458" t="s">
        <v>6724</v>
      </c>
      <c r="EW1458" s="3" t="s">
        <v>8215</v>
      </c>
      <c r="EX1458" t="s">
        <v>144</v>
      </c>
      <c r="EY1458" t="s">
        <v>6101</v>
      </c>
      <c r="EZ1458" t="s">
        <v>46</v>
      </c>
      <c r="FA1458" t="s">
        <v>145</v>
      </c>
      <c r="FB1458" t="s">
        <v>32</v>
      </c>
      <c r="FC1458" t="s">
        <v>6725</v>
      </c>
      <c r="FD1458" t="s">
        <v>46</v>
      </c>
      <c r="FE1458" t="s">
        <v>1819</v>
      </c>
      <c r="FF1458" t="s">
        <v>126</v>
      </c>
      <c r="FG1458" t="s">
        <v>1392</v>
      </c>
    </row>
    <row r="1459" spans="1:163" x14ac:dyDescent="0.3">
      <c r="A1459" t="s">
        <v>6726</v>
      </c>
      <c r="B1459" t="s">
        <v>190</v>
      </c>
      <c r="C1459" t="s">
        <v>1285</v>
      </c>
      <c r="D1459" t="s">
        <v>46</v>
      </c>
      <c r="E1459" t="s">
        <v>6727</v>
      </c>
      <c r="F1459" t="s">
        <v>6728</v>
      </c>
      <c r="G1459" t="s">
        <v>6729</v>
      </c>
      <c r="H1459" t="s">
        <v>102</v>
      </c>
      <c r="I1459" t="s">
        <v>126</v>
      </c>
      <c r="J1459" t="s">
        <v>6730</v>
      </c>
      <c r="K1459" t="s">
        <v>6731</v>
      </c>
      <c r="L1459" t="s">
        <v>46</v>
      </c>
      <c r="M1459" t="s">
        <v>1040</v>
      </c>
      <c r="N1459" t="s">
        <v>6732</v>
      </c>
      <c r="O1459" t="s">
        <v>2906</v>
      </c>
      <c r="P1459" t="s">
        <v>6733</v>
      </c>
      <c r="Q1459" t="s">
        <v>6734</v>
      </c>
      <c r="R1459" t="s">
        <v>893</v>
      </c>
      <c r="S1459" t="s">
        <v>37</v>
      </c>
      <c r="T1459" t="s">
        <v>2020</v>
      </c>
      <c r="U1459" t="s">
        <v>46</v>
      </c>
      <c r="V1459" t="s">
        <v>47</v>
      </c>
      <c r="W1459" t="s">
        <v>6735</v>
      </c>
      <c r="X1459" t="s">
        <v>32</v>
      </c>
      <c r="Y1459" t="s">
        <v>6735</v>
      </c>
      <c r="Z1459" t="s">
        <v>1080</v>
      </c>
      <c r="AA1459" t="s">
        <v>287</v>
      </c>
      <c r="AB1459" s="3" t="s">
        <v>8215</v>
      </c>
      <c r="AC1459" t="s">
        <v>1334</v>
      </c>
      <c r="AD1459" t="s">
        <v>6735</v>
      </c>
      <c r="AE1459" t="s">
        <v>6222</v>
      </c>
      <c r="AF1459" t="s">
        <v>537</v>
      </c>
      <c r="AG1459" t="s">
        <v>112</v>
      </c>
      <c r="AH1459" t="s">
        <v>666</v>
      </c>
    </row>
    <row r="1460" spans="1:163" x14ac:dyDescent="0.3">
      <c r="A1460" t="s">
        <v>3004</v>
      </c>
      <c r="B1460" t="s">
        <v>149</v>
      </c>
      <c r="C1460" t="s">
        <v>368</v>
      </c>
      <c r="D1460" t="s">
        <v>2733</v>
      </c>
      <c r="E1460" t="s">
        <v>6736</v>
      </c>
      <c r="F1460" t="s">
        <v>6737</v>
      </c>
      <c r="G1460" t="s">
        <v>37</v>
      </c>
      <c r="H1460" t="s">
        <v>6650</v>
      </c>
      <c r="I1460" t="s">
        <v>32</v>
      </c>
      <c r="J1460" t="s">
        <v>6738</v>
      </c>
      <c r="K1460" t="s">
        <v>32</v>
      </c>
      <c r="L1460" t="s">
        <v>6739</v>
      </c>
      <c r="M1460" t="s">
        <v>2869</v>
      </c>
      <c r="N1460" t="s">
        <v>510</v>
      </c>
      <c r="O1460" t="s">
        <v>907</v>
      </c>
      <c r="P1460" t="s">
        <v>57</v>
      </c>
      <c r="Q1460" t="s">
        <v>152</v>
      </c>
      <c r="R1460" t="s">
        <v>2869</v>
      </c>
      <c r="S1460" t="s">
        <v>37</v>
      </c>
      <c r="T1460" t="s">
        <v>1258</v>
      </c>
      <c r="U1460" t="s">
        <v>13</v>
      </c>
      <c r="V1460" t="s">
        <v>580</v>
      </c>
      <c r="W1460" t="s">
        <v>197</v>
      </c>
      <c r="X1460" t="s">
        <v>32</v>
      </c>
      <c r="Y1460" t="s">
        <v>144</v>
      </c>
      <c r="Z1460" t="s">
        <v>476</v>
      </c>
      <c r="AA1460" t="s">
        <v>413</v>
      </c>
      <c r="AB1460" t="s">
        <v>37</v>
      </c>
      <c r="AC1460" t="s">
        <v>574</v>
      </c>
      <c r="AD1460" t="s">
        <v>197</v>
      </c>
      <c r="AE1460" t="s">
        <v>59</v>
      </c>
      <c r="AF1460" t="s">
        <v>580</v>
      </c>
      <c r="AG1460" t="s">
        <v>2212</v>
      </c>
      <c r="AH1460" t="s">
        <v>122</v>
      </c>
      <c r="AI1460" t="s">
        <v>144</v>
      </c>
      <c r="AJ1460" t="s">
        <v>574</v>
      </c>
      <c r="AK1460" t="s">
        <v>197</v>
      </c>
      <c r="AL1460" t="s">
        <v>6740</v>
      </c>
      <c r="AM1460" t="s">
        <v>186</v>
      </c>
      <c r="AN1460" s="3" t="s">
        <v>8215</v>
      </c>
      <c r="AO1460" t="s">
        <v>983</v>
      </c>
      <c r="AP1460" t="s">
        <v>3151</v>
      </c>
      <c r="AQ1460" t="s">
        <v>285</v>
      </c>
      <c r="AR1460" t="s">
        <v>430</v>
      </c>
      <c r="AS1460" t="s">
        <v>4174</v>
      </c>
      <c r="AT1460" t="s">
        <v>187</v>
      </c>
      <c r="AU1460" t="s">
        <v>607</v>
      </c>
      <c r="AV1460" t="s">
        <v>112</v>
      </c>
      <c r="AW1460" t="s">
        <v>6741</v>
      </c>
      <c r="AX1460" s="3" t="s">
        <v>8215</v>
      </c>
      <c r="AY1460" t="s">
        <v>5638</v>
      </c>
      <c r="AZ1460" t="s">
        <v>178</v>
      </c>
      <c r="BA1460" s="3" t="s">
        <v>8215</v>
      </c>
      <c r="BB1460" s="3" t="s">
        <v>8215</v>
      </c>
      <c r="BC1460" t="s">
        <v>1320</v>
      </c>
      <c r="BD1460" t="s">
        <v>708</v>
      </c>
      <c r="BE1460" t="s">
        <v>3995</v>
      </c>
      <c r="BF1460" t="s">
        <v>174</v>
      </c>
      <c r="BG1460" t="s">
        <v>4799</v>
      </c>
      <c r="BH1460" s="3" t="s">
        <v>8215</v>
      </c>
      <c r="BI1460" t="s">
        <v>607</v>
      </c>
      <c r="BJ1460" t="s">
        <v>6742</v>
      </c>
      <c r="BK1460" t="s">
        <v>428</v>
      </c>
      <c r="BL1460" t="s">
        <v>215</v>
      </c>
      <c r="BM1460" t="s">
        <v>6743</v>
      </c>
      <c r="BN1460" t="s">
        <v>4030</v>
      </c>
      <c r="BO1460" s="3" t="s">
        <v>8215</v>
      </c>
      <c r="BP1460" t="s">
        <v>6744</v>
      </c>
      <c r="BQ1460" t="s">
        <v>537</v>
      </c>
      <c r="BR1460" t="s">
        <v>287</v>
      </c>
      <c r="BS1460" t="s">
        <v>6123</v>
      </c>
      <c r="BT1460" t="s">
        <v>719</v>
      </c>
      <c r="BU1460" t="s">
        <v>174</v>
      </c>
      <c r="BV1460" t="s">
        <v>514</v>
      </c>
      <c r="BW1460" t="s">
        <v>6745</v>
      </c>
      <c r="BX1460" t="s">
        <v>647</v>
      </c>
      <c r="BY1460" t="s">
        <v>6746</v>
      </c>
      <c r="BZ1460" s="3" t="s">
        <v>8215</v>
      </c>
      <c r="CA1460" t="s">
        <v>5302</v>
      </c>
      <c r="CB1460" t="s">
        <v>568</v>
      </c>
      <c r="CC1460" t="s">
        <v>500</v>
      </c>
      <c r="CD1460" t="s">
        <v>1938</v>
      </c>
      <c r="CE1460" s="3" t="s">
        <v>8215</v>
      </c>
      <c r="CF1460" s="3" t="s">
        <v>8215</v>
      </c>
      <c r="CG1460" t="s">
        <v>526</v>
      </c>
      <c r="CH1460" t="s">
        <v>27</v>
      </c>
      <c r="CI1460" t="s">
        <v>11</v>
      </c>
      <c r="CJ1460" t="s">
        <v>32</v>
      </c>
      <c r="CK1460" t="s">
        <v>6747</v>
      </c>
      <c r="CL1460" t="s">
        <v>6748</v>
      </c>
      <c r="CM1460" t="s">
        <v>6749</v>
      </c>
      <c r="CN1460" t="s">
        <v>1250</v>
      </c>
      <c r="CO1460" t="s">
        <v>6750</v>
      </c>
      <c r="CP1460" t="s">
        <v>1080</v>
      </c>
    </row>
    <row r="1461" spans="1:163" x14ac:dyDescent="0.3">
      <c r="A1461" t="s">
        <v>2422</v>
      </c>
      <c r="B1461" t="s">
        <v>6726</v>
      </c>
      <c r="C1461" t="s">
        <v>57</v>
      </c>
      <c r="D1461" t="s">
        <v>1392</v>
      </c>
      <c r="E1461" t="s">
        <v>33</v>
      </c>
      <c r="F1461" t="s">
        <v>773</v>
      </c>
      <c r="G1461" t="s">
        <v>2388</v>
      </c>
      <c r="H1461" t="s">
        <v>6751</v>
      </c>
      <c r="I1461" t="s">
        <v>57</v>
      </c>
      <c r="J1461" t="s">
        <v>1113</v>
      </c>
      <c r="K1461" t="s">
        <v>126</v>
      </c>
      <c r="L1461" t="s">
        <v>6752</v>
      </c>
      <c r="M1461" t="s">
        <v>6652</v>
      </c>
      <c r="N1461" s="3" t="s">
        <v>8215</v>
      </c>
      <c r="O1461" t="s">
        <v>3774</v>
      </c>
      <c r="P1461" t="s">
        <v>6753</v>
      </c>
    </row>
    <row r="1462" spans="1:163" x14ac:dyDescent="0.3">
      <c r="A1462" t="s">
        <v>77</v>
      </c>
      <c r="B1462" t="s">
        <v>1380</v>
      </c>
      <c r="C1462" t="s">
        <v>40</v>
      </c>
      <c r="D1462" t="s">
        <v>2848</v>
      </c>
      <c r="E1462" t="s">
        <v>6754</v>
      </c>
      <c r="F1462" t="s">
        <v>1919</v>
      </c>
      <c r="G1462" t="s">
        <v>2830</v>
      </c>
      <c r="H1462" t="s">
        <v>6755</v>
      </c>
      <c r="I1462" t="s">
        <v>6222</v>
      </c>
      <c r="J1462" t="s">
        <v>118</v>
      </c>
      <c r="K1462" t="s">
        <v>287</v>
      </c>
      <c r="L1462" s="3" t="s">
        <v>8215</v>
      </c>
      <c r="M1462" s="3" t="s">
        <v>8215</v>
      </c>
      <c r="N1462" t="s">
        <v>6756</v>
      </c>
      <c r="O1462" t="s">
        <v>6544</v>
      </c>
      <c r="P1462" t="s">
        <v>1215</v>
      </c>
      <c r="Q1462" t="s">
        <v>112</v>
      </c>
      <c r="R1462" t="s">
        <v>6687</v>
      </c>
      <c r="S1462" t="s">
        <v>6757</v>
      </c>
      <c r="T1462" t="s">
        <v>2168</v>
      </c>
      <c r="U1462" t="s">
        <v>719</v>
      </c>
      <c r="V1462" t="s">
        <v>112</v>
      </c>
      <c r="W1462" t="s">
        <v>6758</v>
      </c>
      <c r="X1462" t="s">
        <v>13</v>
      </c>
      <c r="Y1462" t="s">
        <v>112</v>
      </c>
      <c r="Z1462" t="s">
        <v>6759</v>
      </c>
      <c r="AA1462" t="s">
        <v>212</v>
      </c>
      <c r="AB1462" t="s">
        <v>6692</v>
      </c>
      <c r="AC1462" t="s">
        <v>287</v>
      </c>
      <c r="AD1462" t="s">
        <v>6760</v>
      </c>
      <c r="AE1462" t="s">
        <v>116</v>
      </c>
      <c r="AF1462" t="s">
        <v>1451</v>
      </c>
      <c r="AG1462" t="s">
        <v>23</v>
      </c>
      <c r="AH1462" t="s">
        <v>487</v>
      </c>
      <c r="AI1462" t="s">
        <v>88</v>
      </c>
      <c r="AJ1462" t="s">
        <v>3260</v>
      </c>
    </row>
    <row r="1463" spans="1:163" x14ac:dyDescent="0.3">
      <c r="A1463" t="s">
        <v>153</v>
      </c>
      <c r="B1463" s="3" t="s">
        <v>8553</v>
      </c>
      <c r="C1463" t="s">
        <v>46</v>
      </c>
      <c r="D1463" t="s">
        <v>1315</v>
      </c>
      <c r="E1463" t="s">
        <v>77</v>
      </c>
      <c r="F1463" t="s">
        <v>952</v>
      </c>
      <c r="G1463" t="s">
        <v>31</v>
      </c>
      <c r="H1463" t="s">
        <v>6761</v>
      </c>
      <c r="I1463" t="s">
        <v>2592</v>
      </c>
      <c r="J1463" t="s">
        <v>6762</v>
      </c>
      <c r="K1463" t="s">
        <v>23</v>
      </c>
      <c r="L1463" t="s">
        <v>6222</v>
      </c>
      <c r="M1463" t="s">
        <v>893</v>
      </c>
      <c r="N1463" t="s">
        <v>385</v>
      </c>
      <c r="O1463" t="s">
        <v>23</v>
      </c>
      <c r="P1463" t="s">
        <v>6763</v>
      </c>
      <c r="Q1463" t="s">
        <v>424</v>
      </c>
      <c r="R1463" t="s">
        <v>288</v>
      </c>
      <c r="S1463" t="s">
        <v>126</v>
      </c>
      <c r="T1463" t="s">
        <v>1372</v>
      </c>
      <c r="U1463" t="s">
        <v>424</v>
      </c>
      <c r="V1463" t="s">
        <v>288</v>
      </c>
      <c r="W1463" t="s">
        <v>341</v>
      </c>
    </row>
    <row r="1464" spans="1:163" x14ac:dyDescent="0.3">
      <c r="A1464" t="s">
        <v>6764</v>
      </c>
      <c r="B1464" t="s">
        <v>30</v>
      </c>
      <c r="C1464" t="s">
        <v>37</v>
      </c>
      <c r="D1464" t="s">
        <v>6765</v>
      </c>
    </row>
    <row r="1465" spans="1:163" x14ac:dyDescent="0.3">
      <c r="A1465" t="s">
        <v>6766</v>
      </c>
      <c r="B1465" t="s">
        <v>144</v>
      </c>
      <c r="C1465" t="s">
        <v>6743</v>
      </c>
      <c r="D1465" t="s">
        <v>59</v>
      </c>
      <c r="E1465" t="s">
        <v>5377</v>
      </c>
      <c r="F1465" t="s">
        <v>31</v>
      </c>
      <c r="G1465" t="s">
        <v>218</v>
      </c>
      <c r="H1465" t="s">
        <v>144</v>
      </c>
      <c r="I1465" t="s">
        <v>6222</v>
      </c>
      <c r="J1465" t="s">
        <v>6767</v>
      </c>
    </row>
    <row r="1466" spans="1:163" x14ac:dyDescent="0.3">
      <c r="A1466" t="s">
        <v>6692</v>
      </c>
      <c r="B1466" t="s">
        <v>23</v>
      </c>
      <c r="C1466" t="s">
        <v>6768</v>
      </c>
      <c r="D1466" t="s">
        <v>59</v>
      </c>
      <c r="E1466" t="s">
        <v>23</v>
      </c>
      <c r="F1466" t="s">
        <v>6222</v>
      </c>
      <c r="G1466" t="s">
        <v>5377</v>
      </c>
      <c r="H1466" t="s">
        <v>31</v>
      </c>
      <c r="I1466" t="s">
        <v>219</v>
      </c>
      <c r="J1466" t="s">
        <v>77</v>
      </c>
      <c r="K1466" t="s">
        <v>252</v>
      </c>
      <c r="L1466" t="s">
        <v>29</v>
      </c>
      <c r="M1466" t="s">
        <v>16</v>
      </c>
      <c r="N1466" t="s">
        <v>130</v>
      </c>
      <c r="O1466" t="s">
        <v>6769</v>
      </c>
      <c r="P1466" t="s">
        <v>129</v>
      </c>
      <c r="Q1466" s="3" t="s">
        <v>8215</v>
      </c>
      <c r="R1466" t="s">
        <v>57</v>
      </c>
      <c r="S1466" t="s">
        <v>36</v>
      </c>
      <c r="T1466" t="s">
        <v>3448</v>
      </c>
      <c r="U1466" t="s">
        <v>1797</v>
      </c>
      <c r="V1466" t="s">
        <v>6770</v>
      </c>
      <c r="W1466" t="s">
        <v>31</v>
      </c>
      <c r="X1466" t="s">
        <v>37</v>
      </c>
      <c r="Y1466" t="s">
        <v>6771</v>
      </c>
      <c r="Z1466" t="s">
        <v>129</v>
      </c>
      <c r="AA1466" t="s">
        <v>312</v>
      </c>
      <c r="AB1466" t="s">
        <v>6706</v>
      </c>
      <c r="AC1466" t="s">
        <v>129</v>
      </c>
      <c r="AD1466" s="3" t="s">
        <v>8215</v>
      </c>
      <c r="AE1466" t="s">
        <v>46</v>
      </c>
      <c r="AF1466" t="s">
        <v>6222</v>
      </c>
      <c r="AG1466" t="s">
        <v>32</v>
      </c>
      <c r="AH1466" t="s">
        <v>1053</v>
      </c>
      <c r="AI1466" t="s">
        <v>129</v>
      </c>
    </row>
    <row r="1467" spans="1:163" x14ac:dyDescent="0.3">
      <c r="A1467" t="s">
        <v>47</v>
      </c>
      <c r="B1467" t="s">
        <v>2723</v>
      </c>
      <c r="C1467" t="s">
        <v>47</v>
      </c>
      <c r="D1467" t="s">
        <v>782</v>
      </c>
      <c r="E1467" t="s">
        <v>47</v>
      </c>
      <c r="F1467" t="s">
        <v>1495</v>
      </c>
    </row>
    <row r="1468" spans="1:163" x14ac:dyDescent="0.3">
      <c r="A1468" t="s">
        <v>4180</v>
      </c>
      <c r="B1468" t="s">
        <v>13</v>
      </c>
      <c r="C1468" t="s">
        <v>46</v>
      </c>
      <c r="D1468" t="s">
        <v>4754</v>
      </c>
      <c r="E1468" t="s">
        <v>1044</v>
      </c>
      <c r="F1468" t="s">
        <v>6772</v>
      </c>
      <c r="G1468" t="s">
        <v>6773</v>
      </c>
      <c r="H1468" t="s">
        <v>46</v>
      </c>
      <c r="I1468" t="s">
        <v>6222</v>
      </c>
      <c r="J1468" t="s">
        <v>5472</v>
      </c>
      <c r="K1468" t="s">
        <v>57</v>
      </c>
      <c r="L1468" t="s">
        <v>1919</v>
      </c>
      <c r="M1468" t="s">
        <v>6774</v>
      </c>
      <c r="N1468" t="s">
        <v>88</v>
      </c>
      <c r="O1468" t="s">
        <v>765</v>
      </c>
      <c r="P1468" t="s">
        <v>6775</v>
      </c>
      <c r="Q1468" t="s">
        <v>102</v>
      </c>
    </row>
    <row r="1469" spans="1:163" x14ac:dyDescent="0.3">
      <c r="A1469" t="s">
        <v>26</v>
      </c>
      <c r="B1469" s="3" t="s">
        <v>8215</v>
      </c>
      <c r="C1469" s="3" t="s">
        <v>8547</v>
      </c>
      <c r="D1469" t="s">
        <v>32</v>
      </c>
      <c r="E1469" t="s">
        <v>57</v>
      </c>
      <c r="F1469" t="s">
        <v>92</v>
      </c>
      <c r="G1469" t="s">
        <v>6776</v>
      </c>
      <c r="H1469" t="s">
        <v>57</v>
      </c>
      <c r="I1469" t="s">
        <v>6777</v>
      </c>
      <c r="J1469" t="s">
        <v>952</v>
      </c>
      <c r="K1469" t="s">
        <v>332</v>
      </c>
      <c r="L1469" t="s">
        <v>219</v>
      </c>
      <c r="M1469" t="s">
        <v>304</v>
      </c>
      <c r="N1469" t="s">
        <v>6778</v>
      </c>
      <c r="O1469" t="s">
        <v>6779</v>
      </c>
      <c r="P1469" t="s">
        <v>952</v>
      </c>
      <c r="Q1469" t="s">
        <v>23</v>
      </c>
      <c r="R1469" t="s">
        <v>4089</v>
      </c>
      <c r="S1469" t="s">
        <v>46</v>
      </c>
      <c r="T1469" t="s">
        <v>1040</v>
      </c>
      <c r="U1469" t="s">
        <v>37</v>
      </c>
      <c r="V1469" t="s">
        <v>2092</v>
      </c>
      <c r="W1469" t="s">
        <v>219</v>
      </c>
      <c r="X1469" t="s">
        <v>3669</v>
      </c>
      <c r="Y1469" t="s">
        <v>6659</v>
      </c>
      <c r="Z1469" t="s">
        <v>66</v>
      </c>
      <c r="AA1469" t="s">
        <v>46</v>
      </c>
      <c r="AB1469" t="s">
        <v>6652</v>
      </c>
      <c r="AC1469" t="s">
        <v>6776</v>
      </c>
      <c r="AD1469" t="s">
        <v>952</v>
      </c>
      <c r="AE1469" t="s">
        <v>37</v>
      </c>
      <c r="AF1469" t="s">
        <v>1029</v>
      </c>
      <c r="AG1469" t="s">
        <v>3831</v>
      </c>
    </row>
    <row r="1470" spans="1:163" x14ac:dyDescent="0.3">
      <c r="A1470" t="s">
        <v>430</v>
      </c>
      <c r="B1470" t="s">
        <v>620</v>
      </c>
      <c r="C1470" t="s">
        <v>6630</v>
      </c>
      <c r="D1470" t="s">
        <v>178</v>
      </c>
      <c r="E1470" t="s">
        <v>647</v>
      </c>
      <c r="F1470" t="s">
        <v>112</v>
      </c>
      <c r="G1470" t="s">
        <v>6780</v>
      </c>
      <c r="H1470" t="s">
        <v>447</v>
      </c>
      <c r="I1470" t="s">
        <v>500</v>
      </c>
      <c r="J1470" t="s">
        <v>6781</v>
      </c>
      <c r="K1470" t="s">
        <v>6743</v>
      </c>
      <c r="L1470" t="s">
        <v>287</v>
      </c>
      <c r="M1470" t="s">
        <v>186</v>
      </c>
      <c r="N1470" t="s">
        <v>610</v>
      </c>
      <c r="O1470" s="3" t="s">
        <v>8215</v>
      </c>
      <c r="P1470" t="s">
        <v>4171</v>
      </c>
      <c r="Q1470" t="s">
        <v>4710</v>
      </c>
      <c r="R1470" s="3" t="s">
        <v>8215</v>
      </c>
      <c r="S1470" t="s">
        <v>5302</v>
      </c>
      <c r="T1470" t="s">
        <v>3911</v>
      </c>
      <c r="U1470" t="s">
        <v>647</v>
      </c>
      <c r="V1470" t="s">
        <v>6782</v>
      </c>
      <c r="W1470" t="s">
        <v>6783</v>
      </c>
      <c r="X1470" t="s">
        <v>447</v>
      </c>
      <c r="Y1470" t="s">
        <v>6784</v>
      </c>
      <c r="Z1470" t="s">
        <v>193</v>
      </c>
      <c r="AA1470" t="s">
        <v>212</v>
      </c>
      <c r="AB1470" t="s">
        <v>682</v>
      </c>
      <c r="AC1470" t="s">
        <v>620</v>
      </c>
      <c r="AD1470" t="s">
        <v>187</v>
      </c>
      <c r="AE1470" t="s">
        <v>6785</v>
      </c>
      <c r="AF1470" t="s">
        <v>112</v>
      </c>
      <c r="AG1470" t="s">
        <v>5851</v>
      </c>
      <c r="AH1470" t="s">
        <v>500</v>
      </c>
      <c r="AI1470" t="s">
        <v>287</v>
      </c>
      <c r="AJ1470" t="s">
        <v>620</v>
      </c>
      <c r="AK1470" t="s">
        <v>2146</v>
      </c>
      <c r="AL1470" t="s">
        <v>1559</v>
      </c>
      <c r="AM1470" t="s">
        <v>6786</v>
      </c>
      <c r="AN1470" s="3" t="s">
        <v>8215</v>
      </c>
      <c r="AO1470" t="s">
        <v>4176</v>
      </c>
      <c r="AP1470" t="s">
        <v>212</v>
      </c>
      <c r="AQ1470" t="s">
        <v>287</v>
      </c>
      <c r="AR1470" s="3" t="s">
        <v>8215</v>
      </c>
      <c r="AS1470" t="s">
        <v>2975</v>
      </c>
      <c r="AT1470" t="s">
        <v>13</v>
      </c>
      <c r="AU1470" t="s">
        <v>1020</v>
      </c>
      <c r="AV1470" t="s">
        <v>500</v>
      </c>
      <c r="AW1470" t="s">
        <v>4805</v>
      </c>
      <c r="AX1470" t="s">
        <v>6787</v>
      </c>
      <c r="AY1470" t="s">
        <v>3894</v>
      </c>
      <c r="AZ1470" t="s">
        <v>697</v>
      </c>
      <c r="BA1470" t="s">
        <v>1063</v>
      </c>
      <c r="BB1470" t="s">
        <v>13</v>
      </c>
      <c r="BC1470" t="s">
        <v>6788</v>
      </c>
      <c r="BD1470" t="s">
        <v>1271</v>
      </c>
      <c r="BE1470" t="s">
        <v>3777</v>
      </c>
      <c r="BF1470" t="s">
        <v>168</v>
      </c>
      <c r="BG1470" t="s">
        <v>6789</v>
      </c>
      <c r="BH1470" t="s">
        <v>537</v>
      </c>
      <c r="BI1470" t="s">
        <v>2467</v>
      </c>
      <c r="BJ1470" t="s">
        <v>212</v>
      </c>
      <c r="BK1470" t="s">
        <v>3176</v>
      </c>
      <c r="BL1470" t="s">
        <v>651</v>
      </c>
      <c r="BM1470" t="s">
        <v>625</v>
      </c>
      <c r="BN1470" t="s">
        <v>3545</v>
      </c>
      <c r="BO1470" t="s">
        <v>500</v>
      </c>
      <c r="BP1470" t="s">
        <v>708</v>
      </c>
      <c r="BQ1470" t="s">
        <v>5292</v>
      </c>
      <c r="BR1470" t="s">
        <v>13</v>
      </c>
      <c r="BS1470" t="s">
        <v>6790</v>
      </c>
    </row>
    <row r="1471" spans="1:163" x14ac:dyDescent="0.3">
      <c r="A1471" t="s">
        <v>3519</v>
      </c>
      <c r="B1471" t="s">
        <v>6791</v>
      </c>
      <c r="C1471" t="s">
        <v>2472</v>
      </c>
      <c r="D1471" t="s">
        <v>348</v>
      </c>
    </row>
    <row r="1472" spans="1:163" x14ac:dyDescent="0.3">
      <c r="A1472" t="s">
        <v>642</v>
      </c>
      <c r="B1472" t="s">
        <v>529</v>
      </c>
      <c r="C1472" t="s">
        <v>3037</v>
      </c>
      <c r="D1472" t="s">
        <v>6792</v>
      </c>
      <c r="E1472" t="s">
        <v>126</v>
      </c>
      <c r="F1472" t="s">
        <v>6652</v>
      </c>
      <c r="G1472" t="s">
        <v>6793</v>
      </c>
      <c r="H1472" t="s">
        <v>527</v>
      </c>
      <c r="I1472" t="s">
        <v>6794</v>
      </c>
      <c r="J1472" t="s">
        <v>424</v>
      </c>
      <c r="K1472" t="s">
        <v>6795</v>
      </c>
      <c r="L1472" t="s">
        <v>6796</v>
      </c>
      <c r="M1472" s="3" t="s">
        <v>8539</v>
      </c>
      <c r="N1472" t="s">
        <v>6797</v>
      </c>
      <c r="O1472" t="s">
        <v>6798</v>
      </c>
      <c r="P1472" t="s">
        <v>6799</v>
      </c>
      <c r="Q1472" t="s">
        <v>297</v>
      </c>
      <c r="R1472" t="s">
        <v>6800</v>
      </c>
    </row>
    <row r="1473" spans="1:96" x14ac:dyDescent="0.3">
      <c r="A1473" t="s">
        <v>6801</v>
      </c>
      <c r="B1473" t="s">
        <v>378</v>
      </c>
      <c r="C1473" t="s">
        <v>79</v>
      </c>
      <c r="D1473" t="s">
        <v>2557</v>
      </c>
      <c r="E1473" t="s">
        <v>23</v>
      </c>
      <c r="F1473" t="s">
        <v>1137</v>
      </c>
      <c r="G1473" t="s">
        <v>36</v>
      </c>
      <c r="H1473" t="s">
        <v>6802</v>
      </c>
      <c r="I1473" t="s">
        <v>36</v>
      </c>
      <c r="J1473" s="3" t="s">
        <v>8215</v>
      </c>
      <c r="K1473" t="s">
        <v>203</v>
      </c>
      <c r="L1473" t="s">
        <v>69</v>
      </c>
      <c r="M1473" t="s">
        <v>6803</v>
      </c>
      <c r="N1473" t="s">
        <v>23</v>
      </c>
      <c r="O1473" t="s">
        <v>2617</v>
      </c>
    </row>
    <row r="1474" spans="1:96" x14ac:dyDescent="0.3">
      <c r="A1474" t="s">
        <v>279</v>
      </c>
      <c r="B1474" t="s">
        <v>402</v>
      </c>
      <c r="C1474" t="s">
        <v>5370</v>
      </c>
      <c r="D1474" t="s">
        <v>6648</v>
      </c>
      <c r="E1474" t="s">
        <v>24</v>
      </c>
      <c r="F1474" t="s">
        <v>37</v>
      </c>
      <c r="G1474" t="s">
        <v>6652</v>
      </c>
      <c r="H1474" t="s">
        <v>1400</v>
      </c>
      <c r="I1474" t="s">
        <v>198</v>
      </c>
      <c r="J1474" t="s">
        <v>1026</v>
      </c>
      <c r="K1474" t="s">
        <v>247</v>
      </c>
      <c r="L1474" t="s">
        <v>9</v>
      </c>
      <c r="M1474" t="s">
        <v>153</v>
      </c>
      <c r="N1474" t="s">
        <v>57</v>
      </c>
      <c r="O1474" t="s">
        <v>6804</v>
      </c>
      <c r="P1474" t="s">
        <v>1638</v>
      </c>
      <c r="Q1474" t="s">
        <v>153</v>
      </c>
    </row>
    <row r="1475" spans="1:96" x14ac:dyDescent="0.3">
      <c r="A1475" t="s">
        <v>1542</v>
      </c>
      <c r="B1475" t="s">
        <v>57</v>
      </c>
      <c r="C1475" t="s">
        <v>36</v>
      </c>
      <c r="D1475" t="s">
        <v>6805</v>
      </c>
      <c r="E1475" t="s">
        <v>6650</v>
      </c>
      <c r="F1475" t="s">
        <v>152</v>
      </c>
      <c r="G1475" t="s">
        <v>81</v>
      </c>
      <c r="H1475" t="s">
        <v>6806</v>
      </c>
      <c r="I1475" t="s">
        <v>142</v>
      </c>
      <c r="J1475" t="s">
        <v>129</v>
      </c>
      <c r="K1475" t="s">
        <v>81</v>
      </c>
      <c r="L1475" t="s">
        <v>155</v>
      </c>
      <c r="M1475" t="s">
        <v>2118</v>
      </c>
      <c r="N1475" t="s">
        <v>198</v>
      </c>
      <c r="O1475" t="s">
        <v>6652</v>
      </c>
      <c r="P1475" t="s">
        <v>77</v>
      </c>
      <c r="Q1475" t="s">
        <v>2118</v>
      </c>
      <c r="R1475" t="s">
        <v>81</v>
      </c>
      <c r="S1475" t="s">
        <v>6806</v>
      </c>
      <c r="T1475" t="s">
        <v>126</v>
      </c>
      <c r="U1475" t="s">
        <v>152</v>
      </c>
      <c r="V1475" t="s">
        <v>5343</v>
      </c>
      <c r="W1475" t="s">
        <v>6807</v>
      </c>
      <c r="X1475" t="s">
        <v>23</v>
      </c>
      <c r="Y1475" t="s">
        <v>6808</v>
      </c>
      <c r="Z1475" t="s">
        <v>212</v>
      </c>
      <c r="AA1475" t="s">
        <v>6809</v>
      </c>
      <c r="AB1475" t="s">
        <v>3393</v>
      </c>
      <c r="AC1475" t="s">
        <v>130</v>
      </c>
      <c r="AD1475" t="s">
        <v>1843</v>
      </c>
      <c r="AE1475" t="s">
        <v>69</v>
      </c>
      <c r="AF1475" t="s">
        <v>970</v>
      </c>
      <c r="AG1475" t="s">
        <v>6733</v>
      </c>
      <c r="AH1475" t="s">
        <v>247</v>
      </c>
      <c r="AI1475" t="s">
        <v>129</v>
      </c>
      <c r="AJ1475" t="s">
        <v>1554</v>
      </c>
      <c r="AK1475" t="s">
        <v>2491</v>
      </c>
      <c r="AL1475" t="s">
        <v>129</v>
      </c>
      <c r="AM1475" t="s">
        <v>37</v>
      </c>
      <c r="AN1475" t="s">
        <v>4919</v>
      </c>
      <c r="AO1475" t="s">
        <v>6810</v>
      </c>
      <c r="AP1475" t="s">
        <v>1932</v>
      </c>
      <c r="AQ1475" t="s">
        <v>285</v>
      </c>
      <c r="AR1475" t="s">
        <v>219</v>
      </c>
      <c r="AS1475" t="s">
        <v>37</v>
      </c>
      <c r="AT1475" t="s">
        <v>6811</v>
      </c>
      <c r="AU1475" t="s">
        <v>69</v>
      </c>
      <c r="AV1475" t="s">
        <v>37</v>
      </c>
      <c r="AW1475" t="s">
        <v>6812</v>
      </c>
      <c r="AX1475" t="s">
        <v>1706</v>
      </c>
      <c r="AY1475" t="s">
        <v>6813</v>
      </c>
      <c r="AZ1475" t="s">
        <v>256</v>
      </c>
      <c r="BA1475" t="s">
        <v>6814</v>
      </c>
      <c r="BB1475" t="s">
        <v>1706</v>
      </c>
      <c r="BC1475" t="s">
        <v>6815</v>
      </c>
      <c r="BD1475" t="s">
        <v>276</v>
      </c>
      <c r="BE1475" t="s">
        <v>144</v>
      </c>
      <c r="BF1475" t="s">
        <v>6816</v>
      </c>
      <c r="BG1475" t="s">
        <v>46</v>
      </c>
      <c r="BH1475" t="s">
        <v>6222</v>
      </c>
      <c r="BI1475" t="s">
        <v>708</v>
      </c>
      <c r="BJ1475" t="s">
        <v>537</v>
      </c>
      <c r="BK1475" t="s">
        <v>6817</v>
      </c>
      <c r="BL1475" t="s">
        <v>6818</v>
      </c>
      <c r="BM1475" t="s">
        <v>30</v>
      </c>
      <c r="BN1475" t="s">
        <v>99</v>
      </c>
      <c r="BO1475" t="s">
        <v>377</v>
      </c>
      <c r="BP1475" t="s">
        <v>2574</v>
      </c>
      <c r="BQ1475" t="s">
        <v>46</v>
      </c>
      <c r="BR1475" t="s">
        <v>6816</v>
      </c>
      <c r="BS1475" t="s">
        <v>46</v>
      </c>
      <c r="BT1475" t="s">
        <v>6819</v>
      </c>
      <c r="BU1475" t="s">
        <v>708</v>
      </c>
      <c r="BV1475" t="s">
        <v>537</v>
      </c>
      <c r="BW1475" t="s">
        <v>4322</v>
      </c>
      <c r="BX1475" t="s">
        <v>32</v>
      </c>
      <c r="BY1475" t="s">
        <v>4322</v>
      </c>
      <c r="BZ1475" t="s">
        <v>31</v>
      </c>
      <c r="CA1475" t="s">
        <v>6820</v>
      </c>
      <c r="CB1475" t="s">
        <v>276</v>
      </c>
      <c r="CC1475" t="s">
        <v>46</v>
      </c>
      <c r="CD1475" t="s">
        <v>1193</v>
      </c>
      <c r="CE1475" t="s">
        <v>400</v>
      </c>
      <c r="CF1475" t="s">
        <v>6821</v>
      </c>
      <c r="CG1475" t="s">
        <v>276</v>
      </c>
      <c r="CH1475" t="s">
        <v>67</v>
      </c>
      <c r="CI1475" t="s">
        <v>1018</v>
      </c>
      <c r="CJ1475" t="s">
        <v>1058</v>
      </c>
      <c r="CK1475" t="s">
        <v>23</v>
      </c>
      <c r="CL1475" t="s">
        <v>1315</v>
      </c>
      <c r="CM1475" t="s">
        <v>6822</v>
      </c>
      <c r="CN1475" t="s">
        <v>11</v>
      </c>
      <c r="CO1475" t="s">
        <v>32</v>
      </c>
      <c r="CP1475" t="s">
        <v>6823</v>
      </c>
      <c r="CQ1475" t="s">
        <v>46</v>
      </c>
      <c r="CR1475" t="s">
        <v>6814</v>
      </c>
    </row>
    <row r="1476" spans="1:96" x14ac:dyDescent="0.3">
      <c r="A1476" t="s">
        <v>6824</v>
      </c>
      <c r="B1476" t="s">
        <v>6825</v>
      </c>
      <c r="C1476" t="s">
        <v>36</v>
      </c>
      <c r="D1476" t="s">
        <v>6826</v>
      </c>
      <c r="E1476" t="s">
        <v>118</v>
      </c>
    </row>
    <row r="1477" spans="1:96" x14ac:dyDescent="0.3">
      <c r="A1477" t="s">
        <v>6827</v>
      </c>
      <c r="B1477" t="s">
        <v>57</v>
      </c>
      <c r="C1477" t="s">
        <v>36</v>
      </c>
    </row>
    <row r="1478" spans="1:96" x14ac:dyDescent="0.3">
      <c r="A1478" t="s">
        <v>1492</v>
      </c>
      <c r="B1478" t="s">
        <v>249</v>
      </c>
      <c r="C1478" t="s">
        <v>6828</v>
      </c>
      <c r="D1478" t="s">
        <v>102</v>
      </c>
      <c r="E1478" t="s">
        <v>31</v>
      </c>
      <c r="F1478" t="s">
        <v>3871</v>
      </c>
      <c r="G1478" t="s">
        <v>6829</v>
      </c>
      <c r="H1478" t="s">
        <v>15</v>
      </c>
      <c r="I1478" t="s">
        <v>6830</v>
      </c>
    </row>
    <row r="1479" spans="1:96" x14ac:dyDescent="0.3">
      <c r="A1479" t="s">
        <v>1256</v>
      </c>
      <c r="B1479" t="s">
        <v>23</v>
      </c>
      <c r="C1479" t="s">
        <v>1913</v>
      </c>
      <c r="D1479" t="s">
        <v>129</v>
      </c>
      <c r="E1479" t="s">
        <v>139</v>
      </c>
      <c r="F1479" t="s">
        <v>6831</v>
      </c>
      <c r="G1479" t="s">
        <v>153</v>
      </c>
      <c r="H1479" t="s">
        <v>46</v>
      </c>
      <c r="I1479" t="s">
        <v>1542</v>
      </c>
      <c r="J1479" t="s">
        <v>37</v>
      </c>
      <c r="K1479" t="s">
        <v>6533</v>
      </c>
    </row>
    <row r="1480" spans="1:96" x14ac:dyDescent="0.3">
      <c r="A1480" t="s">
        <v>6832</v>
      </c>
      <c r="B1480" t="s">
        <v>304</v>
      </c>
      <c r="C1480" t="s">
        <v>2591</v>
      </c>
      <c r="D1480" t="s">
        <v>11</v>
      </c>
      <c r="E1480" t="s">
        <v>37</v>
      </c>
      <c r="F1480" t="s">
        <v>1258</v>
      </c>
      <c r="G1480" t="s">
        <v>6833</v>
      </c>
      <c r="H1480" t="s">
        <v>6834</v>
      </c>
    </row>
    <row r="1481" spans="1:96" x14ac:dyDescent="0.3">
      <c r="A1481" t="s">
        <v>6835</v>
      </c>
      <c r="B1481" t="s">
        <v>11</v>
      </c>
      <c r="C1481" t="s">
        <v>3013</v>
      </c>
      <c r="D1481" t="s">
        <v>2683</v>
      </c>
    </row>
    <row r="1482" spans="1:96" x14ac:dyDescent="0.3">
      <c r="A1482" t="s">
        <v>205</v>
      </c>
      <c r="B1482" t="s">
        <v>6836</v>
      </c>
      <c r="C1482" t="s">
        <v>1052</v>
      </c>
      <c r="D1482" t="s">
        <v>6837</v>
      </c>
      <c r="E1482" t="s">
        <v>5133</v>
      </c>
      <c r="F1482" t="s">
        <v>6838</v>
      </c>
      <c r="G1482" t="s">
        <v>205</v>
      </c>
      <c r="H1482" t="s">
        <v>6836</v>
      </c>
      <c r="I1482" t="s">
        <v>1052</v>
      </c>
      <c r="J1482" t="s">
        <v>6837</v>
      </c>
      <c r="K1482" t="s">
        <v>5133</v>
      </c>
      <c r="L1482" t="s">
        <v>6838</v>
      </c>
    </row>
    <row r="1483" spans="1:96" x14ac:dyDescent="0.3">
      <c r="A1483" t="s">
        <v>6839</v>
      </c>
      <c r="B1483" t="s">
        <v>2293</v>
      </c>
      <c r="C1483" t="s">
        <v>3803</v>
      </c>
      <c r="D1483" t="s">
        <v>6655</v>
      </c>
      <c r="E1483" t="s">
        <v>37</v>
      </c>
      <c r="F1483" t="s">
        <v>6840</v>
      </c>
      <c r="G1483" t="s">
        <v>792</v>
      </c>
      <c r="H1483" t="s">
        <v>6841</v>
      </c>
      <c r="I1483" t="s">
        <v>595</v>
      </c>
      <c r="J1483" s="3" t="s">
        <v>8215</v>
      </c>
      <c r="K1483" t="s">
        <v>6842</v>
      </c>
      <c r="L1483" t="s">
        <v>2535</v>
      </c>
      <c r="M1483" t="s">
        <v>2535</v>
      </c>
    </row>
    <row r="1484" spans="1:96" x14ac:dyDescent="0.3">
      <c r="A1484" t="s">
        <v>1281</v>
      </c>
      <c r="B1484" t="s">
        <v>2724</v>
      </c>
      <c r="C1484" t="s">
        <v>44</v>
      </c>
      <c r="D1484" t="s">
        <v>946</v>
      </c>
      <c r="E1484" t="s">
        <v>6843</v>
      </c>
    </row>
    <row r="1485" spans="1:96" x14ac:dyDescent="0.3">
      <c r="A1485" t="s">
        <v>44</v>
      </c>
      <c r="B1485" t="s">
        <v>2427</v>
      </c>
    </row>
    <row r="1486" spans="1:96" x14ac:dyDescent="0.3">
      <c r="A1486" t="s">
        <v>6844</v>
      </c>
    </row>
    <row r="1487" spans="1:96" x14ac:dyDescent="0.3">
      <c r="A1487" t="s">
        <v>1256</v>
      </c>
      <c r="B1487" s="3" t="s">
        <v>8215</v>
      </c>
      <c r="C1487" t="s">
        <v>36</v>
      </c>
      <c r="D1487" t="s">
        <v>1139</v>
      </c>
    </row>
    <row r="1488" spans="1:96" x14ac:dyDescent="0.3">
      <c r="A1488" t="s">
        <v>118</v>
      </c>
      <c r="B1488" t="s">
        <v>6845</v>
      </c>
      <c r="C1488" t="s">
        <v>11</v>
      </c>
      <c r="D1488" t="s">
        <v>67</v>
      </c>
      <c r="E1488" t="s">
        <v>37</v>
      </c>
      <c r="F1488" t="s">
        <v>1029</v>
      </c>
      <c r="G1488" t="s">
        <v>6846</v>
      </c>
    </row>
    <row r="1489" spans="1:78" x14ac:dyDescent="0.3">
      <c r="A1489" t="s">
        <v>3260</v>
      </c>
      <c r="B1489" t="s">
        <v>1052</v>
      </c>
      <c r="C1489" t="s">
        <v>152</v>
      </c>
      <c r="D1489" t="s">
        <v>32</v>
      </c>
      <c r="E1489" t="s">
        <v>5133</v>
      </c>
      <c r="F1489" t="s">
        <v>6847</v>
      </c>
    </row>
    <row r="1490" spans="1:78" x14ac:dyDescent="0.3">
      <c r="A1490" t="s">
        <v>6848</v>
      </c>
      <c r="B1490" t="s">
        <v>11</v>
      </c>
    </row>
    <row r="1491" spans="1:78" x14ac:dyDescent="0.3">
      <c r="A1491" s="3" t="s">
        <v>8215</v>
      </c>
      <c r="B1491" s="3" t="s">
        <v>8215</v>
      </c>
      <c r="C1491" t="s">
        <v>1031</v>
      </c>
      <c r="D1491" t="s">
        <v>69</v>
      </c>
    </row>
    <row r="1492" spans="1:78" x14ac:dyDescent="0.3">
      <c r="A1492" s="3" t="s">
        <v>8215</v>
      </c>
      <c r="B1492" s="3" t="s">
        <v>8215</v>
      </c>
      <c r="C1492" t="s">
        <v>1031</v>
      </c>
      <c r="D1492" t="s">
        <v>69</v>
      </c>
    </row>
    <row r="1493" spans="1:78" x14ac:dyDescent="0.3">
      <c r="A1493" s="3" t="s">
        <v>8215</v>
      </c>
      <c r="B1493" s="3" t="s">
        <v>8215</v>
      </c>
      <c r="C1493" t="s">
        <v>1031</v>
      </c>
      <c r="D1493" t="s">
        <v>69</v>
      </c>
    </row>
    <row r="1494" spans="1:78" x14ac:dyDescent="0.3">
      <c r="A1494" t="s">
        <v>118</v>
      </c>
    </row>
    <row r="1495" spans="1:78" x14ac:dyDescent="0.3">
      <c r="A1495" t="s">
        <v>6849</v>
      </c>
      <c r="B1495" t="s">
        <v>276</v>
      </c>
      <c r="C1495" t="s">
        <v>13</v>
      </c>
      <c r="D1495" s="3" t="s">
        <v>8215</v>
      </c>
      <c r="E1495" t="s">
        <v>6850</v>
      </c>
      <c r="F1495" t="s">
        <v>77</v>
      </c>
      <c r="G1495" t="s">
        <v>2427</v>
      </c>
      <c r="H1495" t="s">
        <v>2329</v>
      </c>
      <c r="I1495" t="s">
        <v>6851</v>
      </c>
      <c r="J1495" t="s">
        <v>1730</v>
      </c>
      <c r="K1495" t="s">
        <v>1251</v>
      </c>
      <c r="L1495" t="s">
        <v>3159</v>
      </c>
      <c r="M1495" t="s">
        <v>13</v>
      </c>
      <c r="N1495" t="s">
        <v>6852</v>
      </c>
      <c r="O1495" t="s">
        <v>32</v>
      </c>
      <c r="P1495" t="s">
        <v>6853</v>
      </c>
      <c r="Q1495" t="s">
        <v>583</v>
      </c>
      <c r="R1495" t="s">
        <v>6854</v>
      </c>
      <c r="S1495" t="s">
        <v>6855</v>
      </c>
      <c r="T1495" t="s">
        <v>150</v>
      </c>
      <c r="U1495" t="s">
        <v>32</v>
      </c>
      <c r="V1495" t="s">
        <v>6856</v>
      </c>
      <c r="W1495" t="s">
        <v>88</v>
      </c>
      <c r="X1495" t="s">
        <v>190</v>
      </c>
    </row>
    <row r="1496" spans="1:78" x14ac:dyDescent="0.3">
      <c r="A1496" t="s">
        <v>6857</v>
      </c>
      <c r="B1496" t="s">
        <v>867</v>
      </c>
      <c r="C1496" t="s">
        <v>23</v>
      </c>
      <c r="D1496" t="s">
        <v>6858</v>
      </c>
      <c r="E1496" t="s">
        <v>46</v>
      </c>
      <c r="F1496" t="s">
        <v>3159</v>
      </c>
      <c r="G1496" s="3" t="s">
        <v>8215</v>
      </c>
      <c r="H1496" t="s">
        <v>3657</v>
      </c>
      <c r="I1496" t="s">
        <v>1919</v>
      </c>
      <c r="J1496" t="s">
        <v>6859</v>
      </c>
      <c r="K1496" t="s">
        <v>6860</v>
      </c>
      <c r="L1496" t="s">
        <v>23</v>
      </c>
      <c r="M1496" t="s">
        <v>6861</v>
      </c>
      <c r="N1496" t="s">
        <v>129</v>
      </c>
      <c r="O1496" t="s">
        <v>814</v>
      </c>
      <c r="P1496" t="s">
        <v>6862</v>
      </c>
      <c r="Q1496" t="s">
        <v>47</v>
      </c>
      <c r="R1496" t="s">
        <v>5791</v>
      </c>
      <c r="S1496" t="s">
        <v>37</v>
      </c>
      <c r="T1496" t="s">
        <v>1086</v>
      </c>
      <c r="U1496" t="s">
        <v>6863</v>
      </c>
      <c r="V1496" t="s">
        <v>480</v>
      </c>
      <c r="W1496" t="s">
        <v>3343</v>
      </c>
      <c r="X1496" s="3" t="s">
        <v>8215</v>
      </c>
      <c r="Y1496" t="s">
        <v>6862</v>
      </c>
      <c r="Z1496" s="3" t="s">
        <v>8554</v>
      </c>
      <c r="AA1496" t="s">
        <v>3669</v>
      </c>
      <c r="AB1496" t="s">
        <v>3343</v>
      </c>
      <c r="AC1496" s="3" t="s">
        <v>8215</v>
      </c>
      <c r="AD1496" t="s">
        <v>6862</v>
      </c>
      <c r="AE1496" s="3" t="s">
        <v>8554</v>
      </c>
      <c r="AF1496" t="s">
        <v>1110</v>
      </c>
      <c r="AG1496" t="s">
        <v>32</v>
      </c>
      <c r="AH1496" t="s">
        <v>6362</v>
      </c>
      <c r="AI1496" s="3" t="s">
        <v>8215</v>
      </c>
      <c r="AJ1496" t="s">
        <v>6864</v>
      </c>
      <c r="AK1496" t="s">
        <v>6865</v>
      </c>
      <c r="AL1496" t="s">
        <v>879</v>
      </c>
      <c r="AM1496" t="s">
        <v>2302</v>
      </c>
      <c r="AN1496" t="s">
        <v>69</v>
      </c>
      <c r="AO1496" t="s">
        <v>6340</v>
      </c>
      <c r="AP1496" t="s">
        <v>5937</v>
      </c>
      <c r="AQ1496" t="s">
        <v>6866</v>
      </c>
      <c r="AR1496" s="3" t="s">
        <v>8215</v>
      </c>
      <c r="AS1496" t="s">
        <v>2768</v>
      </c>
      <c r="AT1496" t="s">
        <v>5134</v>
      </c>
      <c r="AU1496" t="s">
        <v>31</v>
      </c>
      <c r="AV1496" t="s">
        <v>6867</v>
      </c>
      <c r="AW1496" t="s">
        <v>6868</v>
      </c>
      <c r="AX1496" t="s">
        <v>15</v>
      </c>
      <c r="AY1496" t="s">
        <v>3657</v>
      </c>
      <c r="AZ1496" t="s">
        <v>1031</v>
      </c>
      <c r="BA1496" t="s">
        <v>5937</v>
      </c>
      <c r="BB1496" t="s">
        <v>6869</v>
      </c>
      <c r="BC1496" t="s">
        <v>1919</v>
      </c>
      <c r="BD1496" t="s">
        <v>6859</v>
      </c>
      <c r="BE1496" t="s">
        <v>6860</v>
      </c>
      <c r="BF1496" t="s">
        <v>4492</v>
      </c>
      <c r="BG1496" t="s">
        <v>2322</v>
      </c>
      <c r="BH1496" t="s">
        <v>69</v>
      </c>
      <c r="BI1496" t="s">
        <v>6870</v>
      </c>
      <c r="BJ1496" t="s">
        <v>6871</v>
      </c>
      <c r="BK1496" t="s">
        <v>1801</v>
      </c>
      <c r="BL1496" t="s">
        <v>6872</v>
      </c>
      <c r="BM1496" t="s">
        <v>6859</v>
      </c>
      <c r="BN1496" t="s">
        <v>2859</v>
      </c>
      <c r="BO1496" t="s">
        <v>1919</v>
      </c>
      <c r="BP1496" t="s">
        <v>6873</v>
      </c>
      <c r="BQ1496" t="s">
        <v>6874</v>
      </c>
      <c r="BR1496" t="s">
        <v>5417</v>
      </c>
      <c r="BS1496" t="s">
        <v>770</v>
      </c>
      <c r="BT1496" t="s">
        <v>40</v>
      </c>
      <c r="BU1496" s="3" t="s">
        <v>8215</v>
      </c>
    </row>
    <row r="1497" spans="1:78" x14ac:dyDescent="0.3">
      <c r="A1497" t="s">
        <v>37</v>
      </c>
      <c r="B1497" t="s">
        <v>6875</v>
      </c>
      <c r="C1497" t="s">
        <v>952</v>
      </c>
      <c r="D1497" t="s">
        <v>247</v>
      </c>
      <c r="E1497" t="s">
        <v>134</v>
      </c>
      <c r="F1497" t="s">
        <v>6876</v>
      </c>
      <c r="G1497" t="s">
        <v>2327</v>
      </c>
      <c r="H1497" t="s">
        <v>123</v>
      </c>
      <c r="I1497" t="s">
        <v>134</v>
      </c>
      <c r="J1497" t="s">
        <v>32</v>
      </c>
      <c r="K1497" t="s">
        <v>580</v>
      </c>
      <c r="L1497" t="s">
        <v>69</v>
      </c>
      <c r="M1497" t="s">
        <v>46</v>
      </c>
      <c r="N1497" t="s">
        <v>93</v>
      </c>
      <c r="O1497" t="s">
        <v>32</v>
      </c>
      <c r="P1497" t="s">
        <v>79</v>
      </c>
      <c r="Q1497" t="s">
        <v>47</v>
      </c>
      <c r="R1497" t="s">
        <v>1406</v>
      </c>
      <c r="S1497" t="s">
        <v>134</v>
      </c>
      <c r="T1497" t="s">
        <v>37</v>
      </c>
      <c r="U1497" t="s">
        <v>1040</v>
      </c>
      <c r="V1497" t="s">
        <v>32</v>
      </c>
      <c r="W1497" t="s">
        <v>6877</v>
      </c>
      <c r="X1497" t="s">
        <v>37</v>
      </c>
      <c r="Y1497" t="s">
        <v>3657</v>
      </c>
      <c r="Z1497" t="s">
        <v>625</v>
      </c>
      <c r="AA1497" t="s">
        <v>6553</v>
      </c>
      <c r="AB1497" t="s">
        <v>1788</v>
      </c>
      <c r="AC1497" t="s">
        <v>13</v>
      </c>
      <c r="AD1497" t="s">
        <v>3671</v>
      </c>
      <c r="AE1497" t="s">
        <v>622</v>
      </c>
      <c r="AF1497" t="s">
        <v>37</v>
      </c>
      <c r="AG1497" t="s">
        <v>6878</v>
      </c>
      <c r="AH1497" t="s">
        <v>6879</v>
      </c>
      <c r="AI1497" t="s">
        <v>6098</v>
      </c>
      <c r="AJ1497" t="s">
        <v>32</v>
      </c>
      <c r="AK1497" t="s">
        <v>348</v>
      </c>
      <c r="AL1497" t="s">
        <v>1143</v>
      </c>
      <c r="AM1497" t="s">
        <v>6880</v>
      </c>
      <c r="AN1497" t="s">
        <v>952</v>
      </c>
      <c r="AO1497" t="s">
        <v>1040</v>
      </c>
      <c r="AP1497" t="s">
        <v>952</v>
      </c>
      <c r="AQ1497" t="s">
        <v>124</v>
      </c>
      <c r="AR1497" t="s">
        <v>6274</v>
      </c>
      <c r="AS1497" t="s">
        <v>23</v>
      </c>
      <c r="AT1497" t="s">
        <v>6881</v>
      </c>
      <c r="AU1497" t="s">
        <v>99</v>
      </c>
      <c r="AV1497" t="s">
        <v>4654</v>
      </c>
      <c r="AW1497" t="s">
        <v>1078</v>
      </c>
      <c r="AX1497" t="s">
        <v>6882</v>
      </c>
      <c r="AY1497" t="s">
        <v>6883</v>
      </c>
      <c r="AZ1497" t="s">
        <v>1843</v>
      </c>
      <c r="BA1497" t="s">
        <v>1078</v>
      </c>
      <c r="BB1497" t="s">
        <v>6884</v>
      </c>
      <c r="BC1497" t="s">
        <v>348</v>
      </c>
      <c r="BD1497" t="s">
        <v>6885</v>
      </c>
      <c r="BE1497" t="s">
        <v>952</v>
      </c>
      <c r="BF1497" t="s">
        <v>203</v>
      </c>
      <c r="BG1497" t="s">
        <v>3542</v>
      </c>
      <c r="BH1497" t="s">
        <v>2882</v>
      </c>
      <c r="BI1497" t="s">
        <v>123</v>
      </c>
      <c r="BJ1497" t="s">
        <v>79</v>
      </c>
      <c r="BK1497" t="s">
        <v>1392</v>
      </c>
      <c r="BL1497" t="s">
        <v>348</v>
      </c>
      <c r="BM1497" t="s">
        <v>89</v>
      </c>
      <c r="BN1497" t="s">
        <v>6274</v>
      </c>
      <c r="BO1497" t="s">
        <v>32</v>
      </c>
      <c r="BP1497" t="s">
        <v>3164</v>
      </c>
      <c r="BQ1497" t="s">
        <v>6886</v>
      </c>
      <c r="BR1497" t="s">
        <v>1380</v>
      </c>
      <c r="BS1497" t="s">
        <v>400</v>
      </c>
      <c r="BT1497" t="s">
        <v>2882</v>
      </c>
      <c r="BU1497" t="s">
        <v>4543</v>
      </c>
      <c r="BV1497" t="s">
        <v>134</v>
      </c>
      <c r="BW1497" t="s">
        <v>123</v>
      </c>
      <c r="BX1497" t="s">
        <v>1099</v>
      </c>
      <c r="BY1497" t="s">
        <v>82</v>
      </c>
      <c r="BZ1497" t="s">
        <v>1099</v>
      </c>
    </row>
    <row r="1498" spans="1:78" x14ac:dyDescent="0.3">
      <c r="A1498" t="s">
        <v>6</v>
      </c>
      <c r="B1498" t="s">
        <v>186</v>
      </c>
      <c r="C1498" t="s">
        <v>112</v>
      </c>
      <c r="D1498" t="b">
        <v>1</v>
      </c>
      <c r="E1498" t="s">
        <v>2756</v>
      </c>
      <c r="F1498" t="s">
        <v>212</v>
      </c>
      <c r="G1498" t="s">
        <v>532</v>
      </c>
      <c r="H1498" t="s">
        <v>6887</v>
      </c>
      <c r="I1498" t="s">
        <v>13</v>
      </c>
      <c r="J1498" t="s">
        <v>719</v>
      </c>
      <c r="K1498" t="s">
        <v>476</v>
      </c>
      <c r="L1498" t="s">
        <v>6711</v>
      </c>
      <c r="M1498" t="s">
        <v>4838</v>
      </c>
      <c r="N1498" t="s">
        <v>6888</v>
      </c>
      <c r="O1498" t="s">
        <v>454</v>
      </c>
      <c r="P1498" s="3" t="s">
        <v>8558</v>
      </c>
      <c r="Q1498" t="s">
        <v>186</v>
      </c>
      <c r="R1498" t="s">
        <v>112</v>
      </c>
      <c r="S1498" t="s">
        <v>5953</v>
      </c>
      <c r="T1498" t="s">
        <v>130</v>
      </c>
      <c r="U1498" t="s">
        <v>198</v>
      </c>
      <c r="V1498" t="s">
        <v>6889</v>
      </c>
      <c r="W1498" t="s">
        <v>31</v>
      </c>
      <c r="X1498" t="s">
        <v>13</v>
      </c>
      <c r="Y1498" t="s">
        <v>287</v>
      </c>
      <c r="Z1498" s="3" t="s">
        <v>8215</v>
      </c>
      <c r="AA1498" t="s">
        <v>1201</v>
      </c>
      <c r="AB1498" t="s">
        <v>2572</v>
      </c>
      <c r="AC1498" t="s">
        <v>6</v>
      </c>
      <c r="AD1498" t="s">
        <v>186</v>
      </c>
      <c r="AE1498" t="s">
        <v>112</v>
      </c>
      <c r="AF1498" t="b">
        <v>1</v>
      </c>
      <c r="AG1498" t="s">
        <v>2756</v>
      </c>
      <c r="AH1498" t="s">
        <v>212</v>
      </c>
      <c r="AI1498" t="s">
        <v>532</v>
      </c>
      <c r="AJ1498" t="s">
        <v>6887</v>
      </c>
      <c r="AK1498" t="s">
        <v>13</v>
      </c>
      <c r="AL1498" t="s">
        <v>719</v>
      </c>
      <c r="AM1498" t="s">
        <v>476</v>
      </c>
      <c r="AN1498" t="s">
        <v>6711</v>
      </c>
      <c r="AO1498" t="s">
        <v>4838</v>
      </c>
      <c r="AP1498" t="s">
        <v>6888</v>
      </c>
      <c r="AQ1498" t="s">
        <v>454</v>
      </c>
      <c r="AR1498" s="3" t="s">
        <v>8558</v>
      </c>
      <c r="AS1498" t="s">
        <v>186</v>
      </c>
      <c r="AT1498" t="s">
        <v>112</v>
      </c>
      <c r="AU1498" t="s">
        <v>5953</v>
      </c>
      <c r="AV1498" t="s">
        <v>130</v>
      </c>
      <c r="AW1498" t="s">
        <v>198</v>
      </c>
      <c r="AX1498" t="s">
        <v>6889</v>
      </c>
      <c r="AY1498" t="s">
        <v>31</v>
      </c>
      <c r="AZ1498" t="s">
        <v>13</v>
      </c>
      <c r="BA1498" t="s">
        <v>287</v>
      </c>
      <c r="BB1498" s="3" t="s">
        <v>8215</v>
      </c>
      <c r="BC1498" t="s">
        <v>1201</v>
      </c>
      <c r="BD1498" t="s">
        <v>2572</v>
      </c>
    </row>
    <row r="1499" spans="1:78" x14ac:dyDescent="0.3">
      <c r="A1499" t="s">
        <v>884</v>
      </c>
      <c r="B1499" t="s">
        <v>507</v>
      </c>
      <c r="C1499" t="s">
        <v>2317</v>
      </c>
      <c r="D1499" t="s">
        <v>6850</v>
      </c>
      <c r="E1499" t="s">
        <v>32</v>
      </c>
      <c r="F1499" t="s">
        <v>13</v>
      </c>
      <c r="G1499" t="s">
        <v>9</v>
      </c>
      <c r="H1499" t="s">
        <v>580</v>
      </c>
      <c r="I1499" t="s">
        <v>32</v>
      </c>
      <c r="J1499" t="s">
        <v>206</v>
      </c>
      <c r="K1499" t="s">
        <v>130</v>
      </c>
      <c r="L1499" t="s">
        <v>131</v>
      </c>
      <c r="M1499" t="s">
        <v>23</v>
      </c>
      <c r="N1499" t="s">
        <v>79</v>
      </c>
      <c r="O1499" t="s">
        <v>6890</v>
      </c>
      <c r="P1499" t="s">
        <v>6891</v>
      </c>
      <c r="Q1499" t="s">
        <v>46</v>
      </c>
      <c r="R1499" t="s">
        <v>116</v>
      </c>
      <c r="S1499" t="s">
        <v>6465</v>
      </c>
      <c r="T1499" t="s">
        <v>2884</v>
      </c>
      <c r="U1499" t="s">
        <v>130</v>
      </c>
      <c r="V1499" t="s">
        <v>198</v>
      </c>
      <c r="W1499" t="s">
        <v>3460</v>
      </c>
      <c r="X1499" t="s">
        <v>285</v>
      </c>
      <c r="Y1499" t="s">
        <v>476</v>
      </c>
      <c r="Z1499" t="s">
        <v>6892</v>
      </c>
      <c r="AA1499" t="s">
        <v>2906</v>
      </c>
      <c r="AB1499" t="s">
        <v>3941</v>
      </c>
      <c r="AC1499" t="s">
        <v>88</v>
      </c>
      <c r="AD1499" t="s">
        <v>6491</v>
      </c>
      <c r="AE1499" t="s">
        <v>88</v>
      </c>
      <c r="AF1499" t="s">
        <v>23</v>
      </c>
      <c r="AG1499" t="s">
        <v>3290</v>
      </c>
      <c r="AH1499" s="3" t="s">
        <v>8215</v>
      </c>
      <c r="AI1499" s="3" t="s">
        <v>8215</v>
      </c>
      <c r="AJ1499" t="s">
        <v>348</v>
      </c>
      <c r="AK1499" t="s">
        <v>203</v>
      </c>
      <c r="AL1499" t="s">
        <v>47</v>
      </c>
      <c r="AM1499" t="s">
        <v>6893</v>
      </c>
      <c r="AN1499" t="s">
        <v>205</v>
      </c>
      <c r="AO1499" t="s">
        <v>32</v>
      </c>
      <c r="AP1499" t="s">
        <v>979</v>
      </c>
      <c r="AQ1499" t="s">
        <v>3824</v>
      </c>
      <c r="AR1499" t="s">
        <v>46</v>
      </c>
      <c r="AS1499" t="s">
        <v>47</v>
      </c>
      <c r="AT1499" t="s">
        <v>4233</v>
      </c>
      <c r="AU1499" t="s">
        <v>1423</v>
      </c>
      <c r="AV1499" t="s">
        <v>48</v>
      </c>
      <c r="AW1499" t="s">
        <v>32</v>
      </c>
      <c r="AX1499" t="s">
        <v>4708</v>
      </c>
      <c r="AY1499" t="s">
        <v>6894</v>
      </c>
      <c r="AZ1499" t="s">
        <v>9</v>
      </c>
      <c r="BA1499" t="s">
        <v>580</v>
      </c>
      <c r="BB1499" t="s">
        <v>952</v>
      </c>
      <c r="BC1499" t="s">
        <v>32</v>
      </c>
    </row>
    <row r="1500" spans="1:78" x14ac:dyDescent="0.3">
      <c r="A1500" s="3" t="s">
        <v>8215</v>
      </c>
      <c r="B1500" t="s">
        <v>2194</v>
      </c>
      <c r="C1500" t="s">
        <v>247</v>
      </c>
      <c r="D1500" t="s">
        <v>77</v>
      </c>
      <c r="E1500" t="s">
        <v>155</v>
      </c>
      <c r="F1500" t="s">
        <v>47</v>
      </c>
      <c r="G1500" t="s">
        <v>6895</v>
      </c>
      <c r="H1500" t="s">
        <v>2364</v>
      </c>
      <c r="I1500" t="s">
        <v>47</v>
      </c>
      <c r="J1500" t="s">
        <v>6896</v>
      </c>
      <c r="K1500" s="3" t="s">
        <v>8215</v>
      </c>
      <c r="L1500" t="s">
        <v>6897</v>
      </c>
      <c r="M1500" t="s">
        <v>6898</v>
      </c>
      <c r="N1500" t="s">
        <v>285</v>
      </c>
      <c r="O1500" t="s">
        <v>1058</v>
      </c>
      <c r="P1500" t="s">
        <v>15</v>
      </c>
      <c r="Q1500" t="s">
        <v>5701</v>
      </c>
      <c r="R1500" t="s">
        <v>3196</v>
      </c>
      <c r="S1500" s="3" t="s">
        <v>8215</v>
      </c>
      <c r="T1500" t="s">
        <v>2226</v>
      </c>
      <c r="U1500" t="s">
        <v>2186</v>
      </c>
      <c r="V1500" t="s">
        <v>57</v>
      </c>
      <c r="W1500" t="s">
        <v>134</v>
      </c>
      <c r="X1500" t="s">
        <v>2107</v>
      </c>
      <c r="Y1500" t="s">
        <v>110</v>
      </c>
      <c r="Z1500" t="s">
        <v>5277</v>
      </c>
      <c r="AA1500" t="s">
        <v>13</v>
      </c>
      <c r="AB1500" t="s">
        <v>1859</v>
      </c>
      <c r="AC1500" t="s">
        <v>599</v>
      </c>
      <c r="AD1500" t="s">
        <v>6497</v>
      </c>
      <c r="AE1500" t="s">
        <v>1173</v>
      </c>
      <c r="AF1500" t="s">
        <v>1</v>
      </c>
      <c r="AG1500" t="s">
        <v>13</v>
      </c>
      <c r="AH1500" t="s">
        <v>1497</v>
      </c>
      <c r="AI1500" t="s">
        <v>609</v>
      </c>
      <c r="AJ1500" t="s">
        <v>6899</v>
      </c>
    </row>
    <row r="1501" spans="1:78" x14ac:dyDescent="0.3">
      <c r="A1501" t="s">
        <v>862</v>
      </c>
      <c r="B1501" t="s">
        <v>6900</v>
      </c>
      <c r="C1501" s="3" t="s">
        <v>8215</v>
      </c>
      <c r="D1501" t="s">
        <v>5809</v>
      </c>
      <c r="E1501" t="s">
        <v>178</v>
      </c>
      <c r="F1501" s="3" t="s">
        <v>8215</v>
      </c>
      <c r="G1501" t="s">
        <v>5810</v>
      </c>
      <c r="H1501" t="s">
        <v>328</v>
      </c>
      <c r="I1501" t="s">
        <v>218</v>
      </c>
      <c r="J1501" t="s">
        <v>69</v>
      </c>
      <c r="K1501" t="s">
        <v>204</v>
      </c>
      <c r="L1501" t="s">
        <v>23</v>
      </c>
      <c r="M1501" t="s">
        <v>6901</v>
      </c>
      <c r="N1501" s="3" t="s">
        <v>8539</v>
      </c>
      <c r="O1501" t="s">
        <v>5787</v>
      </c>
      <c r="P1501" s="3" t="s">
        <v>8539</v>
      </c>
      <c r="Q1501" t="s">
        <v>2886</v>
      </c>
      <c r="R1501" t="s">
        <v>126</v>
      </c>
      <c r="S1501" t="s">
        <v>139</v>
      </c>
      <c r="T1501" t="s">
        <v>6902</v>
      </c>
      <c r="U1501" t="s">
        <v>6903</v>
      </c>
      <c r="V1501" t="s">
        <v>5787</v>
      </c>
      <c r="W1501" t="s">
        <v>1801</v>
      </c>
      <c r="X1501" t="s">
        <v>6904</v>
      </c>
      <c r="Y1501" t="s">
        <v>23</v>
      </c>
      <c r="Z1501" t="s">
        <v>6905</v>
      </c>
      <c r="AA1501" t="s">
        <v>6906</v>
      </c>
      <c r="AB1501" t="s">
        <v>6907</v>
      </c>
      <c r="AC1501" t="s">
        <v>6908</v>
      </c>
      <c r="AD1501" t="s">
        <v>400</v>
      </c>
      <c r="AE1501" t="s">
        <v>36</v>
      </c>
      <c r="AF1501" t="s">
        <v>219</v>
      </c>
      <c r="AG1501" t="s">
        <v>77</v>
      </c>
      <c r="AH1501" t="s">
        <v>6909</v>
      </c>
      <c r="AI1501" t="s">
        <v>3142</v>
      </c>
      <c r="AJ1501" t="s">
        <v>46</v>
      </c>
      <c r="AK1501" t="s">
        <v>6910</v>
      </c>
      <c r="AL1501" t="s">
        <v>591</v>
      </c>
      <c r="AM1501" t="s">
        <v>46</v>
      </c>
      <c r="AN1501" t="s">
        <v>6711</v>
      </c>
      <c r="AO1501" t="s">
        <v>4838</v>
      </c>
      <c r="AP1501" t="s">
        <v>31</v>
      </c>
      <c r="AQ1501" t="s">
        <v>6911</v>
      </c>
      <c r="AR1501" t="s">
        <v>153</v>
      </c>
      <c r="AS1501" t="s">
        <v>46</v>
      </c>
      <c r="AT1501" t="s">
        <v>1040</v>
      </c>
      <c r="AU1501" t="s">
        <v>46</v>
      </c>
      <c r="AV1501" t="s">
        <v>6912</v>
      </c>
      <c r="AW1501" t="s">
        <v>219</v>
      </c>
      <c r="AX1501" t="s">
        <v>77</v>
      </c>
      <c r="AY1501" t="s">
        <v>2685</v>
      </c>
      <c r="AZ1501" t="s">
        <v>153</v>
      </c>
      <c r="BA1501" t="s">
        <v>500</v>
      </c>
      <c r="BB1501" s="3" t="s">
        <v>8215</v>
      </c>
      <c r="BC1501" t="s">
        <v>6913</v>
      </c>
      <c r="BD1501" t="s">
        <v>470</v>
      </c>
      <c r="BE1501" t="s">
        <v>6914</v>
      </c>
    </row>
    <row r="1502" spans="1:78" x14ac:dyDescent="0.3">
      <c r="A1502" t="s">
        <v>142</v>
      </c>
      <c r="B1502" t="s">
        <v>78</v>
      </c>
      <c r="C1502" t="s">
        <v>2186</v>
      </c>
      <c r="D1502" t="s">
        <v>153</v>
      </c>
      <c r="E1502" t="s">
        <v>6711</v>
      </c>
      <c r="F1502" t="s">
        <v>4838</v>
      </c>
      <c r="G1502" t="s">
        <v>32</v>
      </c>
      <c r="H1502" t="s">
        <v>152</v>
      </c>
      <c r="I1502" t="s">
        <v>153</v>
      </c>
      <c r="J1502" t="s">
        <v>3751</v>
      </c>
      <c r="K1502" t="s">
        <v>37</v>
      </c>
      <c r="L1502" t="s">
        <v>2697</v>
      </c>
      <c r="M1502" t="s">
        <v>4826</v>
      </c>
      <c r="N1502" t="s">
        <v>186</v>
      </c>
      <c r="O1502" t="s">
        <v>2467</v>
      </c>
      <c r="P1502" t="s">
        <v>476</v>
      </c>
      <c r="Q1502" t="s">
        <v>6915</v>
      </c>
      <c r="R1502" t="s">
        <v>318</v>
      </c>
      <c r="S1502" t="s">
        <v>32</v>
      </c>
      <c r="T1502" t="s">
        <v>6916</v>
      </c>
      <c r="U1502" t="s">
        <v>400</v>
      </c>
      <c r="V1502" t="s">
        <v>312</v>
      </c>
      <c r="W1502" t="s">
        <v>6917</v>
      </c>
      <c r="X1502" t="s">
        <v>31</v>
      </c>
      <c r="Y1502" t="s">
        <v>1250</v>
      </c>
      <c r="Z1502" t="s">
        <v>6918</v>
      </c>
      <c r="AA1502" t="s">
        <v>23</v>
      </c>
      <c r="AB1502" t="s">
        <v>47</v>
      </c>
      <c r="AC1502" t="s">
        <v>3290</v>
      </c>
      <c r="AD1502" t="s">
        <v>46</v>
      </c>
      <c r="AE1502" t="s">
        <v>47</v>
      </c>
      <c r="AF1502" t="s">
        <v>36</v>
      </c>
    </row>
    <row r="1503" spans="1:78" x14ac:dyDescent="0.3">
      <c r="A1503" t="s">
        <v>85</v>
      </c>
      <c r="B1503" t="s">
        <v>5780</v>
      </c>
      <c r="C1503" t="s">
        <v>348</v>
      </c>
      <c r="D1503" t="s">
        <v>139</v>
      </c>
      <c r="E1503" t="s">
        <v>6919</v>
      </c>
      <c r="F1503" t="s">
        <v>348</v>
      </c>
      <c r="G1503" t="s">
        <v>37</v>
      </c>
      <c r="H1503" t="s">
        <v>2909</v>
      </c>
      <c r="I1503" t="s">
        <v>6920</v>
      </c>
      <c r="J1503" t="s">
        <v>348</v>
      </c>
      <c r="K1503" t="s">
        <v>37</v>
      </c>
      <c r="L1503" t="s">
        <v>3123</v>
      </c>
      <c r="M1503" t="s">
        <v>1185</v>
      </c>
      <c r="N1503" t="s">
        <v>276</v>
      </c>
      <c r="O1503" t="s">
        <v>46</v>
      </c>
      <c r="P1503" t="s">
        <v>3100</v>
      </c>
      <c r="Q1503" t="s">
        <v>6921</v>
      </c>
      <c r="R1503" t="s">
        <v>682</v>
      </c>
      <c r="S1503" t="s">
        <v>291</v>
      </c>
      <c r="T1503" s="3" t="s">
        <v>8215</v>
      </c>
      <c r="U1503" t="s">
        <v>2008</v>
      </c>
      <c r="V1503" t="s">
        <v>6922</v>
      </c>
    </row>
    <row r="1504" spans="1:78" x14ac:dyDescent="0.3">
      <c r="A1504" t="s">
        <v>476</v>
      </c>
      <c r="B1504" t="s">
        <v>6923</v>
      </c>
      <c r="C1504" t="s">
        <v>23</v>
      </c>
      <c r="D1504" t="s">
        <v>2909</v>
      </c>
      <c r="E1504" t="s">
        <v>85</v>
      </c>
      <c r="F1504" t="s">
        <v>258</v>
      </c>
      <c r="G1504" t="s">
        <v>306</v>
      </c>
      <c r="H1504" t="s">
        <v>123</v>
      </c>
      <c r="I1504" t="s">
        <v>285</v>
      </c>
      <c r="J1504" t="s">
        <v>6919</v>
      </c>
      <c r="K1504" t="s">
        <v>153</v>
      </c>
      <c r="L1504" t="s">
        <v>37</v>
      </c>
      <c r="M1504" t="s">
        <v>2909</v>
      </c>
      <c r="N1504" t="s">
        <v>6924</v>
      </c>
      <c r="O1504" t="s">
        <v>1143</v>
      </c>
      <c r="P1504" t="s">
        <v>2685</v>
      </c>
      <c r="Q1504" t="s">
        <v>153</v>
      </c>
      <c r="R1504" t="s">
        <v>37</v>
      </c>
      <c r="S1504" t="s">
        <v>2909</v>
      </c>
      <c r="T1504" t="s">
        <v>1657</v>
      </c>
      <c r="U1504" t="s">
        <v>46</v>
      </c>
      <c r="V1504" t="s">
        <v>47</v>
      </c>
      <c r="W1504" t="s">
        <v>2186</v>
      </c>
      <c r="X1504" t="s">
        <v>36</v>
      </c>
      <c r="Y1504" t="s">
        <v>130</v>
      </c>
      <c r="Z1504" t="s">
        <v>3751</v>
      </c>
      <c r="AA1504" t="s">
        <v>134</v>
      </c>
      <c r="AB1504" t="s">
        <v>580</v>
      </c>
      <c r="AC1504" t="s">
        <v>400</v>
      </c>
      <c r="AD1504" t="s">
        <v>5523</v>
      </c>
      <c r="AE1504" t="s">
        <v>23</v>
      </c>
      <c r="AF1504" t="s">
        <v>5899</v>
      </c>
      <c r="AG1504" t="s">
        <v>6925</v>
      </c>
      <c r="AH1504" t="s">
        <v>31</v>
      </c>
      <c r="AI1504" t="s">
        <v>6926</v>
      </c>
    </row>
    <row r="1505" spans="1:47" x14ac:dyDescent="0.3">
      <c r="A1505" t="s">
        <v>1405</v>
      </c>
      <c r="B1505" t="s">
        <v>2186</v>
      </c>
      <c r="C1505" t="s">
        <v>31</v>
      </c>
      <c r="D1505" t="s">
        <v>1250</v>
      </c>
      <c r="E1505" t="s">
        <v>3836</v>
      </c>
      <c r="F1505" t="s">
        <v>6927</v>
      </c>
      <c r="G1505" t="s">
        <v>13</v>
      </c>
      <c r="H1505" t="s">
        <v>2949</v>
      </c>
      <c r="I1505" t="s">
        <v>6928</v>
      </c>
      <c r="J1505" t="s">
        <v>5030</v>
      </c>
      <c r="K1505" t="s">
        <v>952</v>
      </c>
      <c r="L1505" t="s">
        <v>402</v>
      </c>
      <c r="M1505" t="s">
        <v>6929</v>
      </c>
    </row>
    <row r="1506" spans="1:47" x14ac:dyDescent="0.3">
      <c r="A1506" s="3" t="s">
        <v>8215</v>
      </c>
      <c r="B1506" t="s">
        <v>6930</v>
      </c>
      <c r="C1506" t="s">
        <v>647</v>
      </c>
      <c r="D1506" t="s">
        <v>6931</v>
      </c>
      <c r="E1506" t="s">
        <v>4403</v>
      </c>
      <c r="F1506" s="3" t="s">
        <v>8215</v>
      </c>
      <c r="G1506" t="s">
        <v>546</v>
      </c>
      <c r="H1506" t="s">
        <v>186</v>
      </c>
      <c r="I1506" t="s">
        <v>2242</v>
      </c>
      <c r="J1506" t="s">
        <v>537</v>
      </c>
      <c r="K1506" t="s">
        <v>112</v>
      </c>
      <c r="L1506" t="s">
        <v>1898</v>
      </c>
      <c r="M1506" t="s">
        <v>500</v>
      </c>
      <c r="N1506" t="s">
        <v>546</v>
      </c>
      <c r="O1506" t="s">
        <v>186</v>
      </c>
      <c r="P1506" t="s">
        <v>1275</v>
      </c>
      <c r="Q1506" t="s">
        <v>6932</v>
      </c>
      <c r="R1506" t="s">
        <v>537</v>
      </c>
      <c r="S1506" t="s">
        <v>708</v>
      </c>
      <c r="T1506" s="3" t="s">
        <v>8215</v>
      </c>
      <c r="U1506" t="s">
        <v>6933</v>
      </c>
      <c r="V1506" t="s">
        <v>13</v>
      </c>
      <c r="W1506" t="s">
        <v>6934</v>
      </c>
      <c r="X1506" t="s">
        <v>112</v>
      </c>
      <c r="Y1506" t="s">
        <v>2467</v>
      </c>
    </row>
    <row r="1507" spans="1:47" x14ac:dyDescent="0.3">
      <c r="A1507" t="s">
        <v>98</v>
      </c>
      <c r="B1507" t="s">
        <v>5038</v>
      </c>
      <c r="C1507" s="3" t="s">
        <v>8215</v>
      </c>
      <c r="D1507" t="s">
        <v>371</v>
      </c>
      <c r="E1507" t="s">
        <v>2</v>
      </c>
      <c r="F1507" t="s">
        <v>625</v>
      </c>
      <c r="G1507" t="s">
        <v>321</v>
      </c>
      <c r="H1507" t="s">
        <v>6935</v>
      </c>
      <c r="I1507" t="s">
        <v>561</v>
      </c>
      <c r="J1507" t="s">
        <v>187</v>
      </c>
      <c r="K1507" s="3" t="s">
        <v>8215</v>
      </c>
      <c r="L1507" t="s">
        <v>1020</v>
      </c>
      <c r="M1507" t="s">
        <v>371</v>
      </c>
      <c r="N1507" t="s">
        <v>6936</v>
      </c>
      <c r="O1507" t="s">
        <v>719</v>
      </c>
      <c r="P1507" t="s">
        <v>1</v>
      </c>
    </row>
    <row r="1508" spans="1:47" x14ac:dyDescent="0.3">
      <c r="A1508" t="s">
        <v>974</v>
      </c>
      <c r="B1508" t="s">
        <v>309</v>
      </c>
      <c r="C1508" t="s">
        <v>79</v>
      </c>
      <c r="D1508" t="s">
        <v>6937</v>
      </c>
      <c r="E1508" t="s">
        <v>23</v>
      </c>
      <c r="F1508" t="s">
        <v>47</v>
      </c>
      <c r="G1508" t="s">
        <v>2186</v>
      </c>
      <c r="H1508" t="s">
        <v>37</v>
      </c>
      <c r="I1508" t="s">
        <v>47</v>
      </c>
      <c r="J1508" t="s">
        <v>48</v>
      </c>
      <c r="K1508" t="s">
        <v>1091</v>
      </c>
      <c r="L1508" t="s">
        <v>1380</v>
      </c>
      <c r="M1508" s="3" t="s">
        <v>8215</v>
      </c>
      <c r="N1508" t="s">
        <v>1245</v>
      </c>
      <c r="O1508" t="s">
        <v>99</v>
      </c>
      <c r="P1508" t="s">
        <v>6938</v>
      </c>
      <c r="Q1508" t="s">
        <v>134</v>
      </c>
      <c r="R1508" t="s">
        <v>23</v>
      </c>
      <c r="S1508" t="s">
        <v>6939</v>
      </c>
      <c r="T1508" t="s">
        <v>46</v>
      </c>
      <c r="U1508" t="s">
        <v>48</v>
      </c>
    </row>
    <row r="1509" spans="1:47" x14ac:dyDescent="0.3">
      <c r="A1509" t="s">
        <v>783</v>
      </c>
      <c r="B1509" t="s">
        <v>912</v>
      </c>
      <c r="C1509" t="s">
        <v>1250</v>
      </c>
      <c r="D1509" t="s">
        <v>3216</v>
      </c>
      <c r="E1509" s="3" t="s">
        <v>8215</v>
      </c>
      <c r="F1509" t="s">
        <v>1155</v>
      </c>
      <c r="G1509" t="s">
        <v>37</v>
      </c>
      <c r="H1509" t="s">
        <v>6935</v>
      </c>
      <c r="I1509" t="s">
        <v>6940</v>
      </c>
      <c r="J1509" t="s">
        <v>1388</v>
      </c>
    </row>
    <row r="1510" spans="1:47" x14ac:dyDescent="0.3">
      <c r="A1510" t="s">
        <v>1525</v>
      </c>
      <c r="B1510" t="s">
        <v>6941</v>
      </c>
      <c r="C1510" t="s">
        <v>152</v>
      </c>
      <c r="D1510" t="s">
        <v>78</v>
      </c>
      <c r="E1510" t="s">
        <v>2186</v>
      </c>
      <c r="F1510" t="s">
        <v>153</v>
      </c>
      <c r="G1510" t="s">
        <v>126</v>
      </c>
      <c r="H1510" t="s">
        <v>2186</v>
      </c>
      <c r="I1510" t="s">
        <v>218</v>
      </c>
      <c r="J1510" t="s">
        <v>256</v>
      </c>
      <c r="K1510" t="s">
        <v>6942</v>
      </c>
      <c r="L1510" t="s">
        <v>6943</v>
      </c>
      <c r="M1510" t="s">
        <v>129</v>
      </c>
      <c r="N1510" t="s">
        <v>32</v>
      </c>
      <c r="O1510" t="s">
        <v>6944</v>
      </c>
      <c r="P1510" t="s">
        <v>23</v>
      </c>
      <c r="Q1510" t="s">
        <v>2004</v>
      </c>
      <c r="R1510" t="s">
        <v>5505</v>
      </c>
      <c r="S1510" t="s">
        <v>11</v>
      </c>
      <c r="T1510" t="s">
        <v>219</v>
      </c>
      <c r="U1510" t="s">
        <v>6945</v>
      </c>
      <c r="V1510" t="s">
        <v>1910</v>
      </c>
      <c r="W1510" s="3" t="s">
        <v>8566</v>
      </c>
      <c r="X1510" t="s">
        <v>847</v>
      </c>
      <c r="Y1510" t="s">
        <v>219</v>
      </c>
      <c r="Z1510" t="s">
        <v>476</v>
      </c>
      <c r="AA1510" t="s">
        <v>2330</v>
      </c>
      <c r="AB1510" t="s">
        <v>2577</v>
      </c>
      <c r="AC1510" t="s">
        <v>782</v>
      </c>
      <c r="AD1510" t="s">
        <v>153</v>
      </c>
      <c r="AE1510" t="s">
        <v>810</v>
      </c>
      <c r="AF1510" t="s">
        <v>219</v>
      </c>
      <c r="AG1510" t="s">
        <v>6946</v>
      </c>
      <c r="AH1510" t="s">
        <v>93</v>
      </c>
      <c r="AI1510" t="s">
        <v>23</v>
      </c>
      <c r="AJ1510" t="s">
        <v>2004</v>
      </c>
      <c r="AK1510" t="s">
        <v>4742</v>
      </c>
      <c r="AL1510" t="s">
        <v>447</v>
      </c>
      <c r="AM1510" t="s">
        <v>6</v>
      </c>
    </row>
    <row r="1511" spans="1:47" x14ac:dyDescent="0.3">
      <c r="A1511" t="s">
        <v>6934</v>
      </c>
      <c r="B1511" t="s">
        <v>112</v>
      </c>
      <c r="C1511" t="s">
        <v>2467</v>
      </c>
      <c r="D1511" t="s">
        <v>99</v>
      </c>
      <c r="E1511" t="s">
        <v>161</v>
      </c>
      <c r="F1511" t="s">
        <v>237</v>
      </c>
      <c r="G1511" t="s">
        <v>23</v>
      </c>
      <c r="H1511" t="s">
        <v>328</v>
      </c>
      <c r="I1511" s="3" t="s">
        <v>8215</v>
      </c>
      <c r="J1511" t="s">
        <v>1131</v>
      </c>
      <c r="K1511" t="s">
        <v>6947</v>
      </c>
      <c r="L1511" s="3" t="s">
        <v>8539</v>
      </c>
    </row>
    <row r="1512" spans="1:47" x14ac:dyDescent="0.3">
      <c r="A1512" t="s">
        <v>4981</v>
      </c>
      <c r="B1512" t="s">
        <v>40</v>
      </c>
      <c r="C1512" t="s">
        <v>36</v>
      </c>
      <c r="D1512" t="s">
        <v>3428</v>
      </c>
      <c r="E1512" t="s">
        <v>3429</v>
      </c>
      <c r="F1512" t="s">
        <v>6948</v>
      </c>
      <c r="G1512" t="s">
        <v>23</v>
      </c>
      <c r="H1512" t="s">
        <v>2860</v>
      </c>
      <c r="I1512" t="s">
        <v>37</v>
      </c>
      <c r="J1512" t="s">
        <v>6949</v>
      </c>
      <c r="K1512" t="s">
        <v>206</v>
      </c>
      <c r="L1512" t="s">
        <v>446</v>
      </c>
      <c r="M1512" t="s">
        <v>446</v>
      </c>
    </row>
    <row r="1513" spans="1:47" x14ac:dyDescent="0.3">
      <c r="A1513" t="s">
        <v>583</v>
      </c>
      <c r="B1513" t="s">
        <v>1400</v>
      </c>
      <c r="C1513" t="s">
        <v>198</v>
      </c>
      <c r="D1513" t="s">
        <v>6850</v>
      </c>
      <c r="E1513" t="s">
        <v>1390</v>
      </c>
      <c r="F1513" t="s">
        <v>6950</v>
      </c>
      <c r="G1513" t="s">
        <v>6951</v>
      </c>
      <c r="H1513" t="s">
        <v>47</v>
      </c>
      <c r="I1513" t="s">
        <v>6952</v>
      </c>
      <c r="J1513" t="s">
        <v>6711</v>
      </c>
      <c r="K1513" t="s">
        <v>4838</v>
      </c>
      <c r="L1513" t="s">
        <v>134</v>
      </c>
      <c r="M1513" t="s">
        <v>203</v>
      </c>
      <c r="N1513" t="s">
        <v>6953</v>
      </c>
    </row>
    <row r="1514" spans="1:47" x14ac:dyDescent="0.3">
      <c r="A1514" t="s">
        <v>6931</v>
      </c>
      <c r="B1514" t="s">
        <v>6853</v>
      </c>
      <c r="C1514" t="s">
        <v>4165</v>
      </c>
      <c r="D1514" t="s">
        <v>6954</v>
      </c>
      <c r="E1514" t="s">
        <v>197</v>
      </c>
      <c r="F1514" t="s">
        <v>1143</v>
      </c>
      <c r="G1514" t="s">
        <v>32</v>
      </c>
      <c r="H1514" t="s">
        <v>476</v>
      </c>
      <c r="I1514" t="s">
        <v>6955</v>
      </c>
      <c r="J1514" t="s">
        <v>123</v>
      </c>
      <c r="K1514" t="s">
        <v>6956</v>
      </c>
      <c r="L1514" t="s">
        <v>37</v>
      </c>
      <c r="M1514" t="s">
        <v>6957</v>
      </c>
      <c r="N1514" t="s">
        <v>409</v>
      </c>
      <c r="O1514" t="s">
        <v>5701</v>
      </c>
      <c r="P1514" t="s">
        <v>3221</v>
      </c>
      <c r="Q1514" t="s">
        <v>126</v>
      </c>
      <c r="R1514" t="s">
        <v>6958</v>
      </c>
      <c r="S1514" t="s">
        <v>6959</v>
      </c>
      <c r="T1514" t="s">
        <v>6960</v>
      </c>
      <c r="U1514" t="s">
        <v>3264</v>
      </c>
      <c r="V1514" t="s">
        <v>6961</v>
      </c>
      <c r="W1514" t="s">
        <v>1631</v>
      </c>
      <c r="X1514" t="s">
        <v>6962</v>
      </c>
      <c r="Y1514" t="s">
        <v>6963</v>
      </c>
      <c r="Z1514" t="s">
        <v>203</v>
      </c>
      <c r="AA1514" t="s">
        <v>2287</v>
      </c>
      <c r="AB1514" t="s">
        <v>32</v>
      </c>
      <c r="AC1514" t="s">
        <v>57</v>
      </c>
      <c r="AD1514" t="s">
        <v>348</v>
      </c>
      <c r="AE1514" t="s">
        <v>1592</v>
      </c>
      <c r="AF1514" t="s">
        <v>6931</v>
      </c>
      <c r="AG1514" t="s">
        <v>6853</v>
      </c>
      <c r="AH1514" t="s">
        <v>772</v>
      </c>
      <c r="AI1514" t="s">
        <v>47</v>
      </c>
      <c r="AJ1514" t="s">
        <v>2978</v>
      </c>
      <c r="AK1514" t="s">
        <v>197</v>
      </c>
      <c r="AL1514" t="s">
        <v>5350</v>
      </c>
      <c r="AM1514" t="s">
        <v>4739</v>
      </c>
      <c r="AN1514" t="s">
        <v>803</v>
      </c>
      <c r="AO1514" t="s">
        <v>129</v>
      </c>
      <c r="AP1514" t="s">
        <v>4875</v>
      </c>
      <c r="AQ1514" t="s">
        <v>102</v>
      </c>
      <c r="AR1514" t="s">
        <v>130</v>
      </c>
      <c r="AS1514" t="s">
        <v>152</v>
      </c>
      <c r="AT1514" t="s">
        <v>348</v>
      </c>
      <c r="AU1514" t="s">
        <v>932</v>
      </c>
    </row>
    <row r="1515" spans="1:47" x14ac:dyDescent="0.3">
      <c r="A1515" t="s">
        <v>1917</v>
      </c>
      <c r="B1515" t="s">
        <v>432</v>
      </c>
      <c r="C1515" t="s">
        <v>607</v>
      </c>
      <c r="D1515" t="s">
        <v>3548</v>
      </c>
      <c r="E1515" t="s">
        <v>37</v>
      </c>
      <c r="F1515" t="s">
        <v>47</v>
      </c>
      <c r="G1515" t="s">
        <v>249</v>
      </c>
      <c r="H1515" t="s">
        <v>6964</v>
      </c>
      <c r="I1515" t="s">
        <v>156</v>
      </c>
      <c r="J1515" t="s">
        <v>189</v>
      </c>
      <c r="K1515" t="s">
        <v>99</v>
      </c>
      <c r="L1515" t="s">
        <v>6965</v>
      </c>
      <c r="M1515" t="s">
        <v>73</v>
      </c>
      <c r="N1515" t="s">
        <v>46</v>
      </c>
      <c r="O1515" t="s">
        <v>1354</v>
      </c>
      <c r="P1515" t="s">
        <v>46</v>
      </c>
      <c r="Q1515" t="s">
        <v>189</v>
      </c>
      <c r="R1515" t="s">
        <v>129</v>
      </c>
      <c r="S1515" t="s">
        <v>205</v>
      </c>
      <c r="T1515" t="s">
        <v>153</v>
      </c>
      <c r="U1515" t="s">
        <v>773</v>
      </c>
      <c r="V1515" t="s">
        <v>46</v>
      </c>
      <c r="W1515" t="s">
        <v>5778</v>
      </c>
      <c r="X1515" t="s">
        <v>893</v>
      </c>
      <c r="Y1515" t="s">
        <v>57</v>
      </c>
      <c r="Z1515" t="s">
        <v>79</v>
      </c>
      <c r="AA1515" t="s">
        <v>26</v>
      </c>
      <c r="AB1515" t="s">
        <v>6966</v>
      </c>
      <c r="AC1515" t="s">
        <v>46</v>
      </c>
      <c r="AD1515" t="s">
        <v>189</v>
      </c>
      <c r="AE1515" s="3" t="s">
        <v>8215</v>
      </c>
      <c r="AF1515" t="s">
        <v>79</v>
      </c>
      <c r="AG1515" t="s">
        <v>6967</v>
      </c>
    </row>
    <row r="1516" spans="1:47" x14ac:dyDescent="0.3">
      <c r="A1516" s="3" t="s">
        <v>8215</v>
      </c>
      <c r="B1516" t="s">
        <v>2007</v>
      </c>
      <c r="C1516" t="s">
        <v>173</v>
      </c>
      <c r="D1516" t="s">
        <v>178</v>
      </c>
      <c r="E1516" s="3" t="s">
        <v>8215</v>
      </c>
      <c r="F1516" t="s">
        <v>2007</v>
      </c>
      <c r="G1516" t="s">
        <v>5299</v>
      </c>
      <c r="H1516" t="s">
        <v>6</v>
      </c>
      <c r="I1516" t="s">
        <v>6968</v>
      </c>
      <c r="J1516" t="s">
        <v>6969</v>
      </c>
      <c r="K1516" t="s">
        <v>1340</v>
      </c>
      <c r="L1516" t="s">
        <v>6970</v>
      </c>
      <c r="M1516" t="s">
        <v>6971</v>
      </c>
      <c r="N1516" t="s">
        <v>57</v>
      </c>
      <c r="O1516" t="s">
        <v>256</v>
      </c>
      <c r="P1516" t="s">
        <v>299</v>
      </c>
      <c r="Q1516" t="s">
        <v>88</v>
      </c>
      <c r="R1516" t="s">
        <v>2670</v>
      </c>
      <c r="S1516" t="s">
        <v>6972</v>
      </c>
      <c r="T1516" t="s">
        <v>424</v>
      </c>
      <c r="U1516" t="s">
        <v>6</v>
      </c>
      <c r="V1516" t="s">
        <v>3786</v>
      </c>
      <c r="W1516" t="s">
        <v>6969</v>
      </c>
      <c r="X1516" t="s">
        <v>2343</v>
      </c>
      <c r="Y1516" t="s">
        <v>110</v>
      </c>
      <c r="Z1516" t="s">
        <v>1044</v>
      </c>
      <c r="AA1516" t="s">
        <v>498</v>
      </c>
      <c r="AB1516" t="s">
        <v>57</v>
      </c>
      <c r="AC1516" t="s">
        <v>69</v>
      </c>
      <c r="AD1516" t="s">
        <v>212</v>
      </c>
      <c r="AE1516" s="3" t="s">
        <v>8215</v>
      </c>
      <c r="AF1516" t="s">
        <v>2007</v>
      </c>
      <c r="AG1516" t="s">
        <v>1020</v>
      </c>
      <c r="AH1516" t="s">
        <v>500</v>
      </c>
      <c r="AI1516" t="s">
        <v>309</v>
      </c>
      <c r="AJ1516" t="s">
        <v>5637</v>
      </c>
      <c r="AK1516" t="s">
        <v>198</v>
      </c>
      <c r="AL1516" t="s">
        <v>5650</v>
      </c>
    </row>
    <row r="1517" spans="1:47" x14ac:dyDescent="0.3">
      <c r="A1517" t="s">
        <v>892</v>
      </c>
      <c r="B1517" t="s">
        <v>6973</v>
      </c>
      <c r="C1517" t="s">
        <v>2427</v>
      </c>
      <c r="D1517" t="s">
        <v>32</v>
      </c>
      <c r="E1517" t="s">
        <v>1039</v>
      </c>
      <c r="F1517" t="s">
        <v>285</v>
      </c>
      <c r="G1517" t="s">
        <v>23</v>
      </c>
      <c r="H1517" t="s">
        <v>279</v>
      </c>
      <c r="I1517" t="s">
        <v>37</v>
      </c>
      <c r="J1517" t="s">
        <v>6974</v>
      </c>
      <c r="K1517" t="s">
        <v>304</v>
      </c>
      <c r="L1517" t="s">
        <v>2427</v>
      </c>
      <c r="M1517" t="s">
        <v>12</v>
      </c>
      <c r="N1517" t="s">
        <v>23</v>
      </c>
      <c r="O1517" t="s">
        <v>2591</v>
      </c>
      <c r="P1517" t="s">
        <v>6975</v>
      </c>
      <c r="Q1517" s="3" t="s">
        <v>8215</v>
      </c>
      <c r="R1517" t="s">
        <v>6976</v>
      </c>
      <c r="S1517" t="s">
        <v>6975</v>
      </c>
      <c r="T1517" s="3" t="s">
        <v>8215</v>
      </c>
      <c r="U1517" t="s">
        <v>23</v>
      </c>
      <c r="V1517" t="s">
        <v>1250</v>
      </c>
      <c r="W1517" t="s">
        <v>6977</v>
      </c>
      <c r="X1517" t="s">
        <v>152</v>
      </c>
      <c r="Y1517" t="s">
        <v>318</v>
      </c>
      <c r="Z1517" t="s">
        <v>23</v>
      </c>
      <c r="AA1517" t="s">
        <v>1818</v>
      </c>
      <c r="AB1517" t="s">
        <v>37</v>
      </c>
      <c r="AC1517" t="s">
        <v>6978</v>
      </c>
      <c r="AD1517" t="s">
        <v>46</v>
      </c>
      <c r="AE1517" t="s">
        <v>6979</v>
      </c>
    </row>
    <row r="1518" spans="1:47" x14ac:dyDescent="0.3">
      <c r="A1518" t="s">
        <v>6244</v>
      </c>
      <c r="B1518" t="s">
        <v>256</v>
      </c>
      <c r="C1518" t="s">
        <v>1045</v>
      </c>
      <c r="D1518" t="s">
        <v>6964</v>
      </c>
      <c r="E1518" t="s">
        <v>23</v>
      </c>
      <c r="F1518" t="s">
        <v>2918</v>
      </c>
      <c r="G1518" t="s">
        <v>6244</v>
      </c>
      <c r="H1518" t="s">
        <v>256</v>
      </c>
      <c r="I1518" t="s">
        <v>1045</v>
      </c>
      <c r="J1518" t="s">
        <v>6964</v>
      </c>
      <c r="K1518" t="s">
        <v>23</v>
      </c>
      <c r="L1518" t="s">
        <v>2918</v>
      </c>
    </row>
    <row r="1519" spans="1:47" x14ac:dyDescent="0.3">
      <c r="A1519" t="s">
        <v>6980</v>
      </c>
      <c r="B1519" t="s">
        <v>2476</v>
      </c>
      <c r="C1519" t="s">
        <v>249</v>
      </c>
      <c r="D1519" t="s">
        <v>129</v>
      </c>
      <c r="E1519" t="s">
        <v>205</v>
      </c>
      <c r="F1519" t="s">
        <v>300</v>
      </c>
      <c r="G1519" t="s">
        <v>6981</v>
      </c>
      <c r="H1519" t="s">
        <v>37</v>
      </c>
      <c r="I1519" t="s">
        <v>6982</v>
      </c>
      <c r="J1519" t="s">
        <v>48</v>
      </c>
      <c r="K1519" t="s">
        <v>679</v>
      </c>
      <c r="L1519" t="s">
        <v>153</v>
      </c>
      <c r="M1519" t="s">
        <v>507</v>
      </c>
      <c r="N1519" t="s">
        <v>6983</v>
      </c>
      <c r="O1519" t="s">
        <v>129</v>
      </c>
      <c r="P1519" t="s">
        <v>299</v>
      </c>
      <c r="Q1519" t="s">
        <v>300</v>
      </c>
      <c r="R1519" t="s">
        <v>6984</v>
      </c>
      <c r="S1519" t="s">
        <v>6985</v>
      </c>
      <c r="T1519" t="s">
        <v>6986</v>
      </c>
    </row>
    <row r="1520" spans="1:47" x14ac:dyDescent="0.3">
      <c r="A1520" t="s">
        <v>1143</v>
      </c>
      <c r="B1520" t="s">
        <v>144</v>
      </c>
      <c r="C1520" t="s">
        <v>6987</v>
      </c>
      <c r="D1520" t="s">
        <v>507</v>
      </c>
      <c r="E1520" s="3" t="s">
        <v>8215</v>
      </c>
      <c r="F1520" t="s">
        <v>6964</v>
      </c>
      <c r="G1520" t="s">
        <v>156</v>
      </c>
      <c r="H1520" t="s">
        <v>189</v>
      </c>
      <c r="I1520" t="s">
        <v>5707</v>
      </c>
      <c r="J1520" t="s">
        <v>123</v>
      </c>
      <c r="K1520" t="s">
        <v>32</v>
      </c>
      <c r="L1520" t="s">
        <v>79</v>
      </c>
      <c r="M1520" t="s">
        <v>6988</v>
      </c>
      <c r="N1520" t="s">
        <v>153</v>
      </c>
      <c r="O1520" s="3" t="s">
        <v>8215</v>
      </c>
    </row>
    <row r="1521" spans="1:93" x14ac:dyDescent="0.3">
      <c r="A1521" t="s">
        <v>328</v>
      </c>
      <c r="B1521" t="s">
        <v>124</v>
      </c>
      <c r="C1521" t="s">
        <v>5757</v>
      </c>
      <c r="D1521" t="s">
        <v>357</v>
      </c>
      <c r="E1521" t="s">
        <v>4216</v>
      </c>
      <c r="F1521" t="s">
        <v>79</v>
      </c>
      <c r="G1521" t="s">
        <v>47</v>
      </c>
      <c r="H1521" t="s">
        <v>6989</v>
      </c>
      <c r="I1521" t="s">
        <v>134</v>
      </c>
    </row>
    <row r="1522" spans="1:93" x14ac:dyDescent="0.3">
      <c r="A1522" t="s">
        <v>6990</v>
      </c>
      <c r="B1522" t="s">
        <v>77</v>
      </c>
      <c r="C1522" t="s">
        <v>285</v>
      </c>
      <c r="D1522" t="s">
        <v>149</v>
      </c>
      <c r="E1522" t="s">
        <v>135</v>
      </c>
      <c r="F1522" t="s">
        <v>69</v>
      </c>
      <c r="G1522" t="s">
        <v>23</v>
      </c>
      <c r="H1522" t="s">
        <v>136</v>
      </c>
      <c r="I1522" t="s">
        <v>6991</v>
      </c>
      <c r="J1522" t="s">
        <v>6992</v>
      </c>
      <c r="K1522" t="s">
        <v>6993</v>
      </c>
      <c r="L1522" t="s">
        <v>6994</v>
      </c>
      <c r="M1522" t="s">
        <v>57</v>
      </c>
      <c r="N1522" t="s">
        <v>912</v>
      </c>
      <c r="O1522" t="s">
        <v>6995</v>
      </c>
      <c r="P1522" t="s">
        <v>809</v>
      </c>
      <c r="Q1522" t="s">
        <v>1999</v>
      </c>
      <c r="R1522" t="s">
        <v>348</v>
      </c>
      <c r="S1522" t="s">
        <v>6996</v>
      </c>
      <c r="T1522" t="s">
        <v>46</v>
      </c>
      <c r="U1522" t="s">
        <v>6997</v>
      </c>
      <c r="V1522" t="s">
        <v>6998</v>
      </c>
    </row>
    <row r="1523" spans="1:93" x14ac:dyDescent="0.3">
      <c r="A1523" t="s">
        <v>388</v>
      </c>
      <c r="B1523" t="s">
        <v>6999</v>
      </c>
      <c r="C1523" t="s">
        <v>1241</v>
      </c>
      <c r="D1523" t="s">
        <v>2760</v>
      </c>
      <c r="E1523" t="s">
        <v>276</v>
      </c>
      <c r="F1523" t="s">
        <v>149</v>
      </c>
      <c r="G1523" t="s">
        <v>47</v>
      </c>
      <c r="H1523" t="s">
        <v>5708</v>
      </c>
      <c r="I1523" t="s">
        <v>1241</v>
      </c>
      <c r="J1523" t="s">
        <v>1257</v>
      </c>
      <c r="K1523" t="s">
        <v>400</v>
      </c>
      <c r="L1523" t="s">
        <v>37</v>
      </c>
      <c r="M1523" t="s">
        <v>7000</v>
      </c>
      <c r="N1523" t="s">
        <v>46</v>
      </c>
      <c r="O1523" t="s">
        <v>2365</v>
      </c>
      <c r="P1523" t="s">
        <v>6337</v>
      </c>
      <c r="Q1523" t="s">
        <v>130</v>
      </c>
      <c r="R1523" t="s">
        <v>1250</v>
      </c>
      <c r="S1523" t="s">
        <v>7001</v>
      </c>
      <c r="T1523" t="s">
        <v>206</v>
      </c>
      <c r="U1523" t="s">
        <v>247</v>
      </c>
      <c r="V1523" t="s">
        <v>479</v>
      </c>
      <c r="W1523" t="s">
        <v>15</v>
      </c>
      <c r="X1523" t="s">
        <v>3215</v>
      </c>
      <c r="Y1523" t="s">
        <v>5653</v>
      </c>
      <c r="Z1523" t="s">
        <v>1241</v>
      </c>
      <c r="AA1523" t="s">
        <v>85</v>
      </c>
      <c r="AB1523" t="s">
        <v>1488</v>
      </c>
      <c r="AC1523" t="s">
        <v>1094</v>
      </c>
      <c r="AD1523" t="s">
        <v>5708</v>
      </c>
      <c r="AE1523" t="s">
        <v>46</v>
      </c>
      <c r="AF1523" t="s">
        <v>47</v>
      </c>
      <c r="AG1523" t="s">
        <v>2775</v>
      </c>
      <c r="AH1523" t="s">
        <v>142</v>
      </c>
      <c r="AI1523" t="s">
        <v>1241</v>
      </c>
      <c r="AJ1523" t="s">
        <v>7002</v>
      </c>
      <c r="AK1523" t="s">
        <v>149</v>
      </c>
      <c r="AL1523" t="s">
        <v>1029</v>
      </c>
      <c r="AM1523" t="s">
        <v>4469</v>
      </c>
      <c r="AN1523" t="s">
        <v>130</v>
      </c>
      <c r="AO1523" t="s">
        <v>2021</v>
      </c>
      <c r="AP1523" t="s">
        <v>7003</v>
      </c>
      <c r="AQ1523" t="s">
        <v>4191</v>
      </c>
      <c r="AR1523" t="s">
        <v>149</v>
      </c>
      <c r="AS1523" t="s">
        <v>1029</v>
      </c>
      <c r="AT1523" t="s">
        <v>4469</v>
      </c>
      <c r="AU1523" t="s">
        <v>708</v>
      </c>
      <c r="AV1523" s="3" t="s">
        <v>8215</v>
      </c>
      <c r="AW1523" t="s">
        <v>7004</v>
      </c>
      <c r="AX1523" t="s">
        <v>537</v>
      </c>
      <c r="AY1523" t="s">
        <v>112</v>
      </c>
      <c r="AZ1523" t="s">
        <v>5275</v>
      </c>
      <c r="BA1523" t="s">
        <v>424</v>
      </c>
      <c r="BB1523" t="s">
        <v>5246</v>
      </c>
      <c r="BC1523" t="s">
        <v>213</v>
      </c>
      <c r="BD1523" t="s">
        <v>204</v>
      </c>
      <c r="BE1523" t="s">
        <v>5602</v>
      </c>
      <c r="BF1523" t="s">
        <v>88</v>
      </c>
      <c r="BG1523" t="s">
        <v>23</v>
      </c>
      <c r="BH1523" t="s">
        <v>47</v>
      </c>
      <c r="BI1523" t="s">
        <v>7005</v>
      </c>
      <c r="BJ1523" t="s">
        <v>7006</v>
      </c>
      <c r="BK1523" t="s">
        <v>773</v>
      </c>
      <c r="BL1523" t="s">
        <v>46</v>
      </c>
      <c r="BM1523" t="s">
        <v>7007</v>
      </c>
      <c r="BN1523" t="s">
        <v>126</v>
      </c>
      <c r="BO1523" t="s">
        <v>7008</v>
      </c>
      <c r="BP1523" t="s">
        <v>149</v>
      </c>
      <c r="BQ1523" t="s">
        <v>508</v>
      </c>
      <c r="BR1523" t="s">
        <v>46</v>
      </c>
      <c r="BS1523" t="s">
        <v>7009</v>
      </c>
      <c r="BT1523" t="s">
        <v>87</v>
      </c>
      <c r="BU1523" t="s">
        <v>46</v>
      </c>
      <c r="BV1523" t="s">
        <v>7010</v>
      </c>
      <c r="BW1523" t="s">
        <v>561</v>
      </c>
      <c r="BX1523" t="s">
        <v>1823</v>
      </c>
      <c r="BY1523" t="s">
        <v>7011</v>
      </c>
      <c r="BZ1523" t="s">
        <v>508</v>
      </c>
      <c r="CA1523" t="s">
        <v>46</v>
      </c>
      <c r="CB1523" t="s">
        <v>87</v>
      </c>
      <c r="CC1523" t="s">
        <v>149</v>
      </c>
      <c r="CD1523" t="s">
        <v>5602</v>
      </c>
      <c r="CE1523" t="s">
        <v>88</v>
      </c>
      <c r="CF1523" t="s">
        <v>893</v>
      </c>
      <c r="CG1523" t="s">
        <v>3739</v>
      </c>
      <c r="CH1523" t="s">
        <v>126</v>
      </c>
      <c r="CI1523" t="s">
        <v>438</v>
      </c>
      <c r="CJ1523" t="s">
        <v>37</v>
      </c>
      <c r="CK1523" t="s">
        <v>2981</v>
      </c>
      <c r="CL1523" t="s">
        <v>37</v>
      </c>
      <c r="CM1523" t="s">
        <v>47</v>
      </c>
      <c r="CN1523" t="s">
        <v>2546</v>
      </c>
      <c r="CO1523" t="s">
        <v>88</v>
      </c>
    </row>
    <row r="1524" spans="1:93" x14ac:dyDescent="0.3">
      <c r="A1524" t="s">
        <v>1463</v>
      </c>
      <c r="B1524" t="s">
        <v>6537</v>
      </c>
      <c r="C1524" t="s">
        <v>5621</v>
      </c>
      <c r="D1524" t="s">
        <v>7</v>
      </c>
      <c r="E1524" t="s">
        <v>112</v>
      </c>
      <c r="F1524" t="s">
        <v>3800</v>
      </c>
      <c r="G1524" t="s">
        <v>4866</v>
      </c>
      <c r="H1524" t="s">
        <v>7012</v>
      </c>
      <c r="I1524" t="s">
        <v>1111</v>
      </c>
    </row>
    <row r="1525" spans="1:93" x14ac:dyDescent="0.3">
      <c r="A1525" t="s">
        <v>7013</v>
      </c>
      <c r="B1525" t="s">
        <v>256</v>
      </c>
      <c r="C1525" t="s">
        <v>536</v>
      </c>
      <c r="D1525" t="s">
        <v>6834</v>
      </c>
      <c r="E1525" t="s">
        <v>69</v>
      </c>
      <c r="F1525" t="s">
        <v>6964</v>
      </c>
      <c r="G1525" t="s">
        <v>952</v>
      </c>
      <c r="H1525" t="s">
        <v>1139</v>
      </c>
    </row>
    <row r="1526" spans="1:93" x14ac:dyDescent="0.3">
      <c r="A1526" t="s">
        <v>3327</v>
      </c>
      <c r="B1526" t="s">
        <v>365</v>
      </c>
      <c r="C1526" t="s">
        <v>1991</v>
      </c>
      <c r="D1526" t="s">
        <v>893</v>
      </c>
      <c r="E1526" t="s">
        <v>77</v>
      </c>
      <c r="F1526" t="s">
        <v>2880</v>
      </c>
      <c r="G1526" t="s">
        <v>1045</v>
      </c>
      <c r="H1526" t="s">
        <v>7014</v>
      </c>
      <c r="I1526" t="s">
        <v>6967</v>
      </c>
      <c r="J1526" t="s">
        <v>46</v>
      </c>
      <c r="K1526" t="s">
        <v>6977</v>
      </c>
      <c r="L1526" t="s">
        <v>400</v>
      </c>
    </row>
    <row r="1527" spans="1:93" x14ac:dyDescent="0.3">
      <c r="A1527" t="s">
        <v>807</v>
      </c>
    </row>
    <row r="1528" spans="1:93" x14ac:dyDescent="0.3">
      <c r="A1528" t="s">
        <v>7015</v>
      </c>
      <c r="B1528" t="s">
        <v>391</v>
      </c>
      <c r="C1528" t="s">
        <v>249</v>
      </c>
      <c r="D1528" t="s">
        <v>952</v>
      </c>
      <c r="E1528" t="s">
        <v>7016</v>
      </c>
      <c r="F1528" t="s">
        <v>66</v>
      </c>
      <c r="G1528" t="s">
        <v>30</v>
      </c>
      <c r="H1528" t="s">
        <v>150</v>
      </c>
      <c r="I1528" t="s">
        <v>282</v>
      </c>
      <c r="J1528" t="s">
        <v>7017</v>
      </c>
      <c r="K1528" t="s">
        <v>35</v>
      </c>
      <c r="L1528" t="s">
        <v>782</v>
      </c>
      <c r="M1528" t="s">
        <v>591</v>
      </c>
      <c r="N1528" t="s">
        <v>507</v>
      </c>
      <c r="O1528" t="s">
        <v>979</v>
      </c>
      <c r="P1528" t="s">
        <v>47</v>
      </c>
      <c r="Q1528" t="s">
        <v>508</v>
      </c>
      <c r="R1528" t="s">
        <v>388</v>
      </c>
    </row>
    <row r="1529" spans="1:93" x14ac:dyDescent="0.3">
      <c r="A1529" t="s">
        <v>3423</v>
      </c>
      <c r="B1529" t="s">
        <v>186</v>
      </c>
      <c r="C1529" t="s">
        <v>7018</v>
      </c>
      <c r="D1529" t="s">
        <v>212</v>
      </c>
      <c r="E1529" t="s">
        <v>3725</v>
      </c>
      <c r="F1529" t="s">
        <v>112</v>
      </c>
      <c r="G1529" t="s">
        <v>619</v>
      </c>
      <c r="H1529" t="s">
        <v>6968</v>
      </c>
      <c r="I1529" t="s">
        <v>186</v>
      </c>
      <c r="J1529" t="s">
        <v>187</v>
      </c>
      <c r="K1529" t="s">
        <v>3725</v>
      </c>
      <c r="L1529" t="s">
        <v>112</v>
      </c>
      <c r="M1529" t="s">
        <v>619</v>
      </c>
    </row>
    <row r="1530" spans="1:93" x14ac:dyDescent="0.3">
      <c r="A1530" t="s">
        <v>7019</v>
      </c>
      <c r="B1530" t="s">
        <v>3542</v>
      </c>
      <c r="C1530" t="s">
        <v>5789</v>
      </c>
      <c r="D1530" t="s">
        <v>7020</v>
      </c>
      <c r="E1530" t="s">
        <v>6315</v>
      </c>
      <c r="F1530" t="s">
        <v>57</v>
      </c>
      <c r="G1530" t="s">
        <v>69</v>
      </c>
      <c r="H1530" t="s">
        <v>23</v>
      </c>
      <c r="I1530" t="s">
        <v>7021</v>
      </c>
    </row>
    <row r="1531" spans="1:93" x14ac:dyDescent="0.3">
      <c r="A1531" t="s">
        <v>7022</v>
      </c>
      <c r="B1531" t="s">
        <v>7023</v>
      </c>
      <c r="C1531" t="s">
        <v>7024</v>
      </c>
      <c r="D1531" t="s">
        <v>32</v>
      </c>
      <c r="E1531" t="s">
        <v>2293</v>
      </c>
      <c r="F1531" s="3" t="s">
        <v>8215</v>
      </c>
      <c r="G1531" t="s">
        <v>5653</v>
      </c>
      <c r="H1531" t="s">
        <v>47</v>
      </c>
      <c r="I1531" t="s">
        <v>2524</v>
      </c>
      <c r="J1531" t="s">
        <v>46</v>
      </c>
      <c r="K1531" t="s">
        <v>2803</v>
      </c>
      <c r="L1531" t="s">
        <v>388</v>
      </c>
      <c r="M1531" t="s">
        <v>2194</v>
      </c>
      <c r="N1531" t="s">
        <v>32</v>
      </c>
      <c r="O1531" t="s">
        <v>5653</v>
      </c>
      <c r="P1531" t="s">
        <v>126</v>
      </c>
      <c r="Q1531" t="s">
        <v>3116</v>
      </c>
      <c r="R1531" t="s">
        <v>7025</v>
      </c>
      <c r="S1531" t="s">
        <v>7026</v>
      </c>
      <c r="T1531" t="s">
        <v>37</v>
      </c>
      <c r="U1531" t="s">
        <v>7027</v>
      </c>
      <c r="V1531" t="s">
        <v>7028</v>
      </c>
      <c r="W1531" t="s">
        <v>203</v>
      </c>
      <c r="X1531" t="s">
        <v>23</v>
      </c>
      <c r="Y1531" t="s">
        <v>7029</v>
      </c>
      <c r="Z1531" t="s">
        <v>37</v>
      </c>
      <c r="AA1531" t="s">
        <v>1093</v>
      </c>
      <c r="AB1531" t="s">
        <v>46</v>
      </c>
      <c r="AC1531" t="s">
        <v>6298</v>
      </c>
      <c r="AD1531" t="s">
        <v>5745</v>
      </c>
      <c r="AE1531" t="s">
        <v>2524</v>
      </c>
    </row>
    <row r="1532" spans="1:93" x14ac:dyDescent="0.3">
      <c r="A1532" t="s">
        <v>36</v>
      </c>
      <c r="B1532" t="s">
        <v>588</v>
      </c>
      <c r="C1532" t="s">
        <v>7030</v>
      </c>
      <c r="D1532" t="s">
        <v>1143</v>
      </c>
      <c r="E1532" t="s">
        <v>7031</v>
      </c>
      <c r="F1532" t="s">
        <v>309</v>
      </c>
      <c r="G1532" t="s">
        <v>3334</v>
      </c>
      <c r="H1532" t="s">
        <v>31</v>
      </c>
      <c r="I1532" t="s">
        <v>46</v>
      </c>
      <c r="J1532" t="s">
        <v>7032</v>
      </c>
      <c r="K1532" t="s">
        <v>37</v>
      </c>
      <c r="L1532" t="s">
        <v>2984</v>
      </c>
      <c r="M1532" t="s">
        <v>3185</v>
      </c>
      <c r="N1532" t="s">
        <v>312</v>
      </c>
      <c r="O1532" t="s">
        <v>27</v>
      </c>
    </row>
    <row r="1533" spans="1:93" x14ac:dyDescent="0.3">
      <c r="A1533" t="s">
        <v>1890</v>
      </c>
      <c r="B1533" t="s">
        <v>32</v>
      </c>
      <c r="C1533" t="s">
        <v>3419</v>
      </c>
      <c r="D1533" s="3" t="s">
        <v>8580</v>
      </c>
      <c r="E1533" t="s">
        <v>32</v>
      </c>
      <c r="F1533" t="s">
        <v>7033</v>
      </c>
      <c r="G1533" t="s">
        <v>77</v>
      </c>
      <c r="H1533" t="s">
        <v>88</v>
      </c>
      <c r="I1533" t="s">
        <v>580</v>
      </c>
      <c r="J1533" t="s">
        <v>6342</v>
      </c>
      <c r="K1533" t="s">
        <v>1428</v>
      </c>
      <c r="L1533" t="s">
        <v>285</v>
      </c>
      <c r="M1533" t="s">
        <v>6862</v>
      </c>
      <c r="N1533" t="s">
        <v>37</v>
      </c>
      <c r="O1533" t="s">
        <v>4005</v>
      </c>
      <c r="P1533" t="s">
        <v>1399</v>
      </c>
      <c r="Q1533" t="s">
        <v>1050</v>
      </c>
      <c r="R1533" t="s">
        <v>7034</v>
      </c>
    </row>
    <row r="1534" spans="1:93" x14ac:dyDescent="0.3">
      <c r="A1534" t="s">
        <v>1251</v>
      </c>
      <c r="B1534" t="s">
        <v>2860</v>
      </c>
      <c r="C1534" t="s">
        <v>811</v>
      </c>
      <c r="D1534" t="s">
        <v>23</v>
      </c>
      <c r="E1534" t="s">
        <v>32</v>
      </c>
      <c r="F1534" t="s">
        <v>6720</v>
      </c>
      <c r="G1534" t="s">
        <v>378</v>
      </c>
      <c r="H1534" t="s">
        <v>1354</v>
      </c>
      <c r="I1534" t="s">
        <v>7035</v>
      </c>
      <c r="J1534" t="s">
        <v>1047</v>
      </c>
    </row>
    <row r="1535" spans="1:93" x14ac:dyDescent="0.3">
      <c r="A1535" t="s">
        <v>23</v>
      </c>
      <c r="B1535" t="s">
        <v>801</v>
      </c>
      <c r="C1535" t="s">
        <v>952</v>
      </c>
      <c r="D1535" t="s">
        <v>893</v>
      </c>
      <c r="E1535" t="s">
        <v>32</v>
      </c>
      <c r="F1535" t="s">
        <v>348</v>
      </c>
      <c r="G1535" t="s">
        <v>47</v>
      </c>
      <c r="H1535" t="s">
        <v>7036</v>
      </c>
      <c r="I1535" t="s">
        <v>32</v>
      </c>
      <c r="J1535" t="s">
        <v>3259</v>
      </c>
      <c r="K1535" t="s">
        <v>357</v>
      </c>
      <c r="L1535" t="s">
        <v>47</v>
      </c>
      <c r="M1535" t="s">
        <v>1045</v>
      </c>
      <c r="N1535" t="s">
        <v>1991</v>
      </c>
      <c r="O1535" t="s">
        <v>247</v>
      </c>
      <c r="P1535" t="s">
        <v>93</v>
      </c>
      <c r="Q1535" t="s">
        <v>96</v>
      </c>
      <c r="R1535" t="s">
        <v>46</v>
      </c>
      <c r="S1535" t="s">
        <v>1657</v>
      </c>
      <c r="T1535" t="s">
        <v>15</v>
      </c>
      <c r="U1535" t="s">
        <v>3116</v>
      </c>
    </row>
    <row r="1536" spans="1:93" x14ac:dyDescent="0.3">
      <c r="A1536" t="s">
        <v>7037</v>
      </c>
      <c r="B1536" t="s">
        <v>580</v>
      </c>
      <c r="C1536" t="s">
        <v>69</v>
      </c>
      <c r="D1536" t="s">
        <v>206</v>
      </c>
      <c r="E1536" t="s">
        <v>7038</v>
      </c>
      <c r="F1536" t="s">
        <v>130</v>
      </c>
      <c r="G1536" t="s">
        <v>131</v>
      </c>
      <c r="H1536" t="s">
        <v>7039</v>
      </c>
      <c r="I1536" t="s">
        <v>247</v>
      </c>
      <c r="J1536" t="s">
        <v>123</v>
      </c>
      <c r="K1536" t="s">
        <v>119</v>
      </c>
      <c r="L1536" t="s">
        <v>9</v>
      </c>
      <c r="M1536" t="s">
        <v>7040</v>
      </c>
      <c r="N1536" t="s">
        <v>31</v>
      </c>
      <c r="O1536" t="s">
        <v>33</v>
      </c>
      <c r="P1536" t="s">
        <v>5749</v>
      </c>
      <c r="Q1536" t="s">
        <v>32</v>
      </c>
      <c r="R1536" s="3" t="s">
        <v>8570</v>
      </c>
      <c r="S1536" t="s">
        <v>36</v>
      </c>
    </row>
    <row r="1537" spans="1:64" x14ac:dyDescent="0.3">
      <c r="A1537" t="s">
        <v>7041</v>
      </c>
      <c r="B1537" t="s">
        <v>1631</v>
      </c>
      <c r="C1537" t="s">
        <v>7042</v>
      </c>
      <c r="D1537" t="s">
        <v>7043</v>
      </c>
      <c r="E1537" t="s">
        <v>3682</v>
      </c>
      <c r="F1537" t="s">
        <v>7044</v>
      </c>
      <c r="G1537" t="s">
        <v>7045</v>
      </c>
      <c r="H1537" t="s">
        <v>7046</v>
      </c>
      <c r="I1537" t="s">
        <v>7045</v>
      </c>
      <c r="J1537" t="s">
        <v>7047</v>
      </c>
      <c r="K1537" t="s">
        <v>747</v>
      </c>
      <c r="L1537" t="s">
        <v>7048</v>
      </c>
      <c r="M1537" t="s">
        <v>7049</v>
      </c>
      <c r="N1537" t="s">
        <v>747</v>
      </c>
      <c r="O1537" t="s">
        <v>7050</v>
      </c>
      <c r="P1537" t="s">
        <v>7051</v>
      </c>
      <c r="Q1537" t="s">
        <v>7049</v>
      </c>
      <c r="R1537" t="s">
        <v>747</v>
      </c>
      <c r="S1537" t="s">
        <v>5965</v>
      </c>
      <c r="T1537" t="s">
        <v>7052</v>
      </c>
      <c r="U1537" t="s">
        <v>7053</v>
      </c>
      <c r="V1537" t="s">
        <v>469</v>
      </c>
      <c r="W1537" t="s">
        <v>7054</v>
      </c>
      <c r="X1537" t="s">
        <v>7055</v>
      </c>
      <c r="Y1537" t="s">
        <v>7053</v>
      </c>
      <c r="Z1537" t="s">
        <v>469</v>
      </c>
      <c r="AA1537" t="s">
        <v>7056</v>
      </c>
      <c r="AB1537" t="s">
        <v>7057</v>
      </c>
      <c r="AC1537" t="s">
        <v>746</v>
      </c>
      <c r="AD1537" t="s">
        <v>7058</v>
      </c>
      <c r="AE1537" t="s">
        <v>7059</v>
      </c>
      <c r="AF1537" t="s">
        <v>7060</v>
      </c>
      <c r="AG1537" t="s">
        <v>747</v>
      </c>
      <c r="AH1537" t="s">
        <v>7061</v>
      </c>
      <c r="AI1537" t="s">
        <v>748</v>
      </c>
      <c r="AJ1537" t="s">
        <v>7062</v>
      </c>
      <c r="AK1537" t="s">
        <v>5965</v>
      </c>
      <c r="AL1537" t="s">
        <v>7063</v>
      </c>
      <c r="AM1537" t="s">
        <v>1763</v>
      </c>
      <c r="AN1537" t="s">
        <v>7064</v>
      </c>
      <c r="AO1537" t="s">
        <v>747</v>
      </c>
      <c r="AP1537" t="s">
        <v>751</v>
      </c>
      <c r="AQ1537" t="s">
        <v>7065</v>
      </c>
      <c r="AR1537" t="s">
        <v>7066</v>
      </c>
    </row>
    <row r="1538" spans="1:64" x14ac:dyDescent="0.3">
      <c r="A1538" t="s">
        <v>1483</v>
      </c>
      <c r="B1538" t="s">
        <v>32</v>
      </c>
      <c r="C1538" t="s">
        <v>204</v>
      </c>
      <c r="D1538" t="s">
        <v>1315</v>
      </c>
      <c r="E1538" t="s">
        <v>1045</v>
      </c>
      <c r="F1538" t="s">
        <v>1341</v>
      </c>
      <c r="G1538" t="s">
        <v>198</v>
      </c>
      <c r="H1538" t="s">
        <v>3116</v>
      </c>
      <c r="I1538" t="s">
        <v>4694</v>
      </c>
      <c r="J1538" t="s">
        <v>7067</v>
      </c>
      <c r="K1538" t="s">
        <v>7068</v>
      </c>
      <c r="L1538" t="s">
        <v>7069</v>
      </c>
      <c r="M1538" t="s">
        <v>1483</v>
      </c>
      <c r="N1538" t="s">
        <v>32</v>
      </c>
      <c r="O1538" t="s">
        <v>204</v>
      </c>
      <c r="P1538" t="s">
        <v>1315</v>
      </c>
      <c r="Q1538" t="s">
        <v>1045</v>
      </c>
      <c r="R1538" t="s">
        <v>1341</v>
      </c>
      <c r="S1538" t="s">
        <v>198</v>
      </c>
      <c r="T1538" t="s">
        <v>3116</v>
      </c>
      <c r="U1538" t="s">
        <v>4694</v>
      </c>
      <c r="V1538" t="s">
        <v>7067</v>
      </c>
      <c r="W1538" t="s">
        <v>7068</v>
      </c>
      <c r="X1538" t="s">
        <v>7069</v>
      </c>
    </row>
    <row r="1539" spans="1:64" x14ac:dyDescent="0.3">
      <c r="A1539" t="s">
        <v>7070</v>
      </c>
      <c r="B1539" t="s">
        <v>221</v>
      </c>
      <c r="C1539" t="s">
        <v>3439</v>
      </c>
      <c r="D1539" t="s">
        <v>225</v>
      </c>
    </row>
    <row r="1540" spans="1:64" x14ac:dyDescent="0.3">
      <c r="A1540" t="s">
        <v>2110</v>
      </c>
      <c r="B1540" t="s">
        <v>46</v>
      </c>
      <c r="C1540" t="s">
        <v>3406</v>
      </c>
      <c r="D1540" t="s">
        <v>15</v>
      </c>
      <c r="E1540" t="s">
        <v>7071</v>
      </c>
      <c r="F1540" t="s">
        <v>1264</v>
      </c>
      <c r="G1540" t="s">
        <v>1340</v>
      </c>
      <c r="H1540" t="s">
        <v>1245</v>
      </c>
      <c r="I1540" t="s">
        <v>32</v>
      </c>
      <c r="J1540" t="s">
        <v>7072</v>
      </c>
      <c r="K1540" t="s">
        <v>37</v>
      </c>
      <c r="L1540" t="s">
        <v>2838</v>
      </c>
      <c r="M1540" t="s">
        <v>7073</v>
      </c>
      <c r="N1540" t="s">
        <v>88</v>
      </c>
      <c r="O1540" t="s">
        <v>4866</v>
      </c>
      <c r="P1540" t="s">
        <v>7074</v>
      </c>
      <c r="Q1540" t="s">
        <v>889</v>
      </c>
      <c r="R1540" t="s">
        <v>1950</v>
      </c>
      <c r="S1540" t="s">
        <v>7075</v>
      </c>
      <c r="T1540" t="s">
        <v>46</v>
      </c>
      <c r="U1540" t="s">
        <v>7076</v>
      </c>
      <c r="V1540" t="s">
        <v>46</v>
      </c>
      <c r="W1540" t="s">
        <v>2838</v>
      </c>
      <c r="X1540" t="s">
        <v>15</v>
      </c>
      <c r="Y1540" t="s">
        <v>64</v>
      </c>
      <c r="Z1540" t="s">
        <v>7077</v>
      </c>
      <c r="AA1540" t="s">
        <v>88</v>
      </c>
      <c r="AB1540" t="s">
        <v>7078</v>
      </c>
      <c r="AC1540" t="s">
        <v>23</v>
      </c>
      <c r="AD1540" t="s">
        <v>2426</v>
      </c>
      <c r="AE1540" t="s">
        <v>32</v>
      </c>
      <c r="AF1540" t="s">
        <v>13</v>
      </c>
    </row>
    <row r="1541" spans="1:64" x14ac:dyDescent="0.3">
      <c r="A1541" t="s">
        <v>7079</v>
      </c>
      <c r="B1541" t="s">
        <v>1698</v>
      </c>
      <c r="C1541" t="s">
        <v>3172</v>
      </c>
      <c r="D1541" t="s">
        <v>1407</v>
      </c>
      <c r="E1541" t="s">
        <v>7080</v>
      </c>
      <c r="F1541" t="s">
        <v>32</v>
      </c>
      <c r="G1541" t="s">
        <v>69</v>
      </c>
      <c r="H1541" s="3" t="s">
        <v>8215</v>
      </c>
      <c r="I1541" s="3" t="s">
        <v>8539</v>
      </c>
    </row>
    <row r="1542" spans="1:64" x14ac:dyDescent="0.3">
      <c r="A1542" t="s">
        <v>2364</v>
      </c>
      <c r="B1542" t="s">
        <v>591</v>
      </c>
      <c r="C1542" t="s">
        <v>282</v>
      </c>
      <c r="D1542" t="s">
        <v>1401</v>
      </c>
      <c r="E1542" s="3" t="s">
        <v>8215</v>
      </c>
      <c r="F1542" t="s">
        <v>47</v>
      </c>
      <c r="G1542" t="s">
        <v>6182</v>
      </c>
      <c r="H1542" t="s">
        <v>3459</v>
      </c>
      <c r="I1542" t="s">
        <v>182</v>
      </c>
      <c r="J1542" t="s">
        <v>186</v>
      </c>
      <c r="K1542" t="s">
        <v>297</v>
      </c>
      <c r="L1542" t="s">
        <v>1549</v>
      </c>
      <c r="M1542" t="s">
        <v>13</v>
      </c>
      <c r="N1542" t="s">
        <v>7081</v>
      </c>
    </row>
    <row r="1543" spans="1:64" x14ac:dyDescent="0.3">
      <c r="A1543" t="s">
        <v>1169</v>
      </c>
      <c r="B1543" t="s">
        <v>126</v>
      </c>
      <c r="C1543" t="s">
        <v>7082</v>
      </c>
      <c r="D1543" t="s">
        <v>7083</v>
      </c>
      <c r="E1543" t="s">
        <v>515</v>
      </c>
      <c r="F1543" s="3" t="s">
        <v>8215</v>
      </c>
      <c r="G1543" t="s">
        <v>4545</v>
      </c>
      <c r="H1543" t="s">
        <v>708</v>
      </c>
      <c r="I1543" t="s">
        <v>1586</v>
      </c>
    </row>
    <row r="1544" spans="1:64" x14ac:dyDescent="0.3">
      <c r="A1544" t="s">
        <v>2361</v>
      </c>
      <c r="B1544" t="s">
        <v>7084</v>
      </c>
      <c r="C1544" t="s">
        <v>32</v>
      </c>
      <c r="D1544" t="s">
        <v>7085</v>
      </c>
      <c r="E1544" t="s">
        <v>7086</v>
      </c>
      <c r="F1544" t="s">
        <v>47</v>
      </c>
      <c r="G1544" t="s">
        <v>5704</v>
      </c>
      <c r="H1544" t="s">
        <v>32</v>
      </c>
      <c r="I1544" t="s">
        <v>7087</v>
      </c>
      <c r="J1544" t="s">
        <v>57</v>
      </c>
      <c r="K1544" t="s">
        <v>2975</v>
      </c>
      <c r="L1544" t="s">
        <v>7088</v>
      </c>
      <c r="M1544" t="s">
        <v>47</v>
      </c>
      <c r="N1544" t="s">
        <v>7089</v>
      </c>
      <c r="O1544" t="s">
        <v>7090</v>
      </c>
    </row>
    <row r="1545" spans="1:64" x14ac:dyDescent="0.3">
      <c r="A1545" t="s">
        <v>1266</v>
      </c>
      <c r="B1545" t="s">
        <v>3722</v>
      </c>
      <c r="C1545" t="s">
        <v>6</v>
      </c>
      <c r="D1545" t="s">
        <v>186</v>
      </c>
      <c r="E1545" t="s">
        <v>1559</v>
      </c>
      <c r="F1545" t="s">
        <v>7091</v>
      </c>
      <c r="G1545" t="s">
        <v>178</v>
      </c>
      <c r="H1545" t="s">
        <v>447</v>
      </c>
      <c r="I1545" t="s">
        <v>21</v>
      </c>
      <c r="J1545" t="s">
        <v>287</v>
      </c>
      <c r="K1545" t="s">
        <v>514</v>
      </c>
      <c r="L1545" t="s">
        <v>7092</v>
      </c>
      <c r="M1545" t="s">
        <v>5472</v>
      </c>
      <c r="N1545" t="s">
        <v>3654</v>
      </c>
      <c r="O1545" t="s">
        <v>3668</v>
      </c>
      <c r="P1545" t="s">
        <v>7093</v>
      </c>
      <c r="Q1545" t="s">
        <v>551</v>
      </c>
      <c r="R1545" t="s">
        <v>691</v>
      </c>
      <c r="S1545" s="3" t="s">
        <v>8215</v>
      </c>
      <c r="T1545" t="s">
        <v>2287</v>
      </c>
      <c r="U1545" t="s">
        <v>1266</v>
      </c>
      <c r="V1545" t="s">
        <v>187</v>
      </c>
      <c r="W1545" t="s">
        <v>536</v>
      </c>
      <c r="X1545" t="s">
        <v>3668</v>
      </c>
      <c r="Y1545" t="s">
        <v>1185</v>
      </c>
      <c r="Z1545" t="s">
        <v>500</v>
      </c>
      <c r="AA1545" t="s">
        <v>186</v>
      </c>
      <c r="AB1545" t="s">
        <v>447</v>
      </c>
      <c r="AC1545" t="s">
        <v>213</v>
      </c>
      <c r="AD1545" t="s">
        <v>13</v>
      </c>
      <c r="AE1545" t="s">
        <v>1550</v>
      </c>
      <c r="AF1545" s="3" t="s">
        <v>8215</v>
      </c>
      <c r="AG1545" t="s">
        <v>6641</v>
      </c>
      <c r="AH1545" t="s">
        <v>447</v>
      </c>
      <c r="AI1545" s="3" t="s">
        <v>8560</v>
      </c>
      <c r="AJ1545" t="s">
        <v>7094</v>
      </c>
      <c r="AK1545" s="3" t="s">
        <v>8215</v>
      </c>
      <c r="AL1545" t="s">
        <v>1005</v>
      </c>
      <c r="AM1545" t="s">
        <v>112</v>
      </c>
      <c r="AN1545" t="s">
        <v>3654</v>
      </c>
      <c r="AO1545" t="s">
        <v>13</v>
      </c>
      <c r="AP1545" t="s">
        <v>555</v>
      </c>
      <c r="AQ1545" t="s">
        <v>169</v>
      </c>
      <c r="AR1545" t="s">
        <v>4631</v>
      </c>
      <c r="AS1545" s="3" t="s">
        <v>8215</v>
      </c>
      <c r="AT1545" t="s">
        <v>3964</v>
      </c>
      <c r="AU1545" t="s">
        <v>3670</v>
      </c>
      <c r="AV1545" t="s">
        <v>2</v>
      </c>
      <c r="AW1545" t="s">
        <v>500</v>
      </c>
      <c r="AX1545" t="s">
        <v>2415</v>
      </c>
      <c r="AY1545" t="s">
        <v>7091</v>
      </c>
      <c r="AZ1545" t="s">
        <v>651</v>
      </c>
      <c r="BA1545" t="s">
        <v>607</v>
      </c>
      <c r="BB1545" t="s">
        <v>287</v>
      </c>
      <c r="BC1545" t="s">
        <v>1266</v>
      </c>
      <c r="BD1545" s="3" t="s">
        <v>8215</v>
      </c>
      <c r="BE1545" t="s">
        <v>7095</v>
      </c>
      <c r="BF1545" t="s">
        <v>4631</v>
      </c>
      <c r="BG1545" t="s">
        <v>178</v>
      </c>
      <c r="BH1545" t="s">
        <v>1520</v>
      </c>
      <c r="BI1545" t="s">
        <v>168</v>
      </c>
      <c r="BJ1545" t="s">
        <v>13</v>
      </c>
      <c r="BK1545" t="s">
        <v>555</v>
      </c>
      <c r="BL1545" t="s">
        <v>287</v>
      </c>
    </row>
    <row r="1546" spans="1:64" x14ac:dyDescent="0.3">
      <c r="A1546" t="s">
        <v>73</v>
      </c>
      <c r="B1546" t="s">
        <v>7096</v>
      </c>
      <c r="C1546" t="s">
        <v>3282</v>
      </c>
      <c r="D1546" t="s">
        <v>507</v>
      </c>
    </row>
    <row r="1547" spans="1:64" x14ac:dyDescent="0.3">
      <c r="A1547" t="s">
        <v>7097</v>
      </c>
      <c r="B1547" t="s">
        <v>15</v>
      </c>
      <c r="C1547" t="s">
        <v>6417</v>
      </c>
      <c r="D1547" t="s">
        <v>23</v>
      </c>
      <c r="E1547" t="s">
        <v>93</v>
      </c>
      <c r="F1547" t="s">
        <v>46</v>
      </c>
      <c r="G1547" t="s">
        <v>510</v>
      </c>
    </row>
    <row r="1548" spans="1:64" x14ac:dyDescent="0.3">
      <c r="A1548" t="s">
        <v>247</v>
      </c>
      <c r="B1548" t="s">
        <v>203</v>
      </c>
      <c r="C1548" t="s">
        <v>2533</v>
      </c>
      <c r="D1548" t="s">
        <v>93</v>
      </c>
      <c r="E1548" t="s">
        <v>46</v>
      </c>
      <c r="F1548" t="s">
        <v>7098</v>
      </c>
      <c r="G1548" t="s">
        <v>219</v>
      </c>
      <c r="H1548" t="s">
        <v>7099</v>
      </c>
      <c r="I1548" t="s">
        <v>46</v>
      </c>
      <c r="J1548" t="s">
        <v>7099</v>
      </c>
      <c r="K1548" t="s">
        <v>126</v>
      </c>
      <c r="L1548" t="s">
        <v>7100</v>
      </c>
      <c r="M1548" t="s">
        <v>46</v>
      </c>
      <c r="N1548" t="s">
        <v>1867</v>
      </c>
      <c r="O1548" t="s">
        <v>7101</v>
      </c>
      <c r="P1548" t="s">
        <v>6771</v>
      </c>
      <c r="Q1548" t="s">
        <v>126</v>
      </c>
      <c r="R1548" t="s">
        <v>1867</v>
      </c>
      <c r="S1548" t="s">
        <v>123</v>
      </c>
      <c r="T1548" t="s">
        <v>44</v>
      </c>
      <c r="U1548" t="s">
        <v>808</v>
      </c>
    </row>
    <row r="1549" spans="1:64" x14ac:dyDescent="0.3">
      <c r="A1549" t="s">
        <v>842</v>
      </c>
      <c r="B1549" s="3" t="s">
        <v>8551</v>
      </c>
      <c r="C1549" t="s">
        <v>3636</v>
      </c>
      <c r="D1549" t="s">
        <v>1047</v>
      </c>
      <c r="E1549" t="s">
        <v>796</v>
      </c>
      <c r="F1549" t="s">
        <v>3505</v>
      </c>
      <c r="G1549" t="s">
        <v>7102</v>
      </c>
      <c r="H1549" t="s">
        <v>5964</v>
      </c>
      <c r="I1549" t="s">
        <v>7103</v>
      </c>
      <c r="J1549" t="s">
        <v>32</v>
      </c>
      <c r="K1549" t="s">
        <v>2754</v>
      </c>
      <c r="L1549" t="s">
        <v>23</v>
      </c>
      <c r="M1549" t="s">
        <v>5702</v>
      </c>
    </row>
    <row r="1550" spans="1:64" x14ac:dyDescent="0.3">
      <c r="A1550" t="s">
        <v>900</v>
      </c>
      <c r="B1550" t="s">
        <v>3535</v>
      </c>
      <c r="C1550" t="s">
        <v>507</v>
      </c>
      <c r="D1550" s="3" t="s">
        <v>8215</v>
      </c>
      <c r="E1550" t="s">
        <v>7104</v>
      </c>
    </row>
    <row r="1551" spans="1:64" x14ac:dyDescent="0.3">
      <c r="A1551" t="s">
        <v>23</v>
      </c>
      <c r="B1551" t="s">
        <v>47</v>
      </c>
      <c r="C1551" t="s">
        <v>3654</v>
      </c>
      <c r="D1551" t="s">
        <v>518</v>
      </c>
      <c r="E1551" t="s">
        <v>7105</v>
      </c>
      <c r="F1551" t="s">
        <v>120</v>
      </c>
      <c r="G1551" t="s">
        <v>126</v>
      </c>
      <c r="H1551" t="s">
        <v>1240</v>
      </c>
      <c r="I1551" t="s">
        <v>3871</v>
      </c>
      <c r="J1551" t="s">
        <v>1044</v>
      </c>
      <c r="K1551" t="s">
        <v>7106</v>
      </c>
    </row>
    <row r="1552" spans="1:64" x14ac:dyDescent="0.3">
      <c r="A1552" t="s">
        <v>1906</v>
      </c>
      <c r="B1552" t="s">
        <v>32</v>
      </c>
      <c r="C1552" t="s">
        <v>2775</v>
      </c>
      <c r="D1552" t="s">
        <v>5401</v>
      </c>
      <c r="E1552" t="s">
        <v>153</v>
      </c>
      <c r="F1552" t="s">
        <v>37</v>
      </c>
      <c r="G1552" t="s">
        <v>3406</v>
      </c>
      <c r="H1552" t="s">
        <v>1250</v>
      </c>
      <c r="I1552" t="s">
        <v>79</v>
      </c>
      <c r="J1552" t="s">
        <v>7107</v>
      </c>
      <c r="K1552" t="s">
        <v>153</v>
      </c>
      <c r="L1552" t="s">
        <v>782</v>
      </c>
    </row>
    <row r="1553" spans="1:161" x14ac:dyDescent="0.3">
      <c r="A1553" s="3" t="s">
        <v>8215</v>
      </c>
      <c r="B1553" t="s">
        <v>7108</v>
      </c>
      <c r="C1553" t="s">
        <v>7109</v>
      </c>
      <c r="D1553" t="s">
        <v>279</v>
      </c>
      <c r="E1553" t="s">
        <v>37</v>
      </c>
      <c r="F1553" t="s">
        <v>7110</v>
      </c>
      <c r="G1553" t="s">
        <v>7111</v>
      </c>
      <c r="H1553" s="3" t="s">
        <v>8215</v>
      </c>
      <c r="I1553" t="s">
        <v>2775</v>
      </c>
      <c r="J1553" t="s">
        <v>37</v>
      </c>
      <c r="K1553" t="s">
        <v>3462</v>
      </c>
    </row>
    <row r="1554" spans="1:161" x14ac:dyDescent="0.3">
      <c r="A1554" t="s">
        <v>279</v>
      </c>
      <c r="B1554" t="s">
        <v>57</v>
      </c>
      <c r="C1554" t="s">
        <v>494</v>
      </c>
      <c r="D1554" t="s">
        <v>893</v>
      </c>
      <c r="E1554" t="s">
        <v>7112</v>
      </c>
      <c r="F1554" t="s">
        <v>23</v>
      </c>
      <c r="G1554" t="s">
        <v>7113</v>
      </c>
      <c r="H1554" t="s">
        <v>32</v>
      </c>
      <c r="I1554" t="s">
        <v>574</v>
      </c>
      <c r="J1554" t="s">
        <v>400</v>
      </c>
      <c r="K1554" t="s">
        <v>1734</v>
      </c>
      <c r="L1554" t="s">
        <v>3097</v>
      </c>
      <c r="M1554" t="s">
        <v>1484</v>
      </c>
      <c r="N1554" t="s">
        <v>134</v>
      </c>
      <c r="O1554" t="s">
        <v>46</v>
      </c>
      <c r="P1554" t="s">
        <v>7114</v>
      </c>
      <c r="Q1554" t="s">
        <v>126</v>
      </c>
      <c r="R1554" t="s">
        <v>7115</v>
      </c>
      <c r="S1554" t="s">
        <v>24</v>
      </c>
      <c r="T1554" t="s">
        <v>37</v>
      </c>
      <c r="U1554" t="s">
        <v>7116</v>
      </c>
      <c r="V1554" t="s">
        <v>3107</v>
      </c>
      <c r="W1554" t="s">
        <v>7117</v>
      </c>
      <c r="X1554" s="3" t="s">
        <v>8573</v>
      </c>
      <c r="Y1554" s="3" t="s">
        <v>8555</v>
      </c>
      <c r="Z1554" t="s">
        <v>893</v>
      </c>
      <c r="AA1554" t="s">
        <v>37</v>
      </c>
      <c r="AB1554" t="s">
        <v>2642</v>
      </c>
      <c r="AC1554" t="s">
        <v>7118</v>
      </c>
      <c r="AD1554" t="s">
        <v>7119</v>
      </c>
      <c r="AE1554" t="s">
        <v>7120</v>
      </c>
      <c r="AF1554" t="s">
        <v>3100</v>
      </c>
      <c r="AG1554" t="s">
        <v>7118</v>
      </c>
      <c r="AH1554" s="3" t="s">
        <v>8555</v>
      </c>
      <c r="AI1554" t="s">
        <v>126</v>
      </c>
      <c r="AJ1554" t="s">
        <v>7121</v>
      </c>
      <c r="AK1554" t="s">
        <v>36</v>
      </c>
      <c r="AL1554" t="s">
        <v>32</v>
      </c>
      <c r="AM1554" t="s">
        <v>476</v>
      </c>
      <c r="AN1554" t="s">
        <v>189</v>
      </c>
      <c r="AO1554" t="s">
        <v>6316</v>
      </c>
      <c r="AP1554" t="s">
        <v>126</v>
      </c>
      <c r="AQ1554" t="s">
        <v>1143</v>
      </c>
      <c r="AR1554" t="s">
        <v>7122</v>
      </c>
      <c r="AS1554" t="s">
        <v>189</v>
      </c>
      <c r="AT1554" t="s">
        <v>7123</v>
      </c>
      <c r="AU1554" s="3" t="s">
        <v>8556</v>
      </c>
      <c r="AV1554" t="s">
        <v>7124</v>
      </c>
      <c r="AW1554" t="s">
        <v>893</v>
      </c>
      <c r="AX1554" t="s">
        <v>4481</v>
      </c>
      <c r="AY1554" t="s">
        <v>93</v>
      </c>
      <c r="AZ1554" t="s">
        <v>46</v>
      </c>
      <c r="BA1554" t="s">
        <v>48</v>
      </c>
      <c r="BB1554" t="s">
        <v>6</v>
      </c>
      <c r="BC1554" t="s">
        <v>186</v>
      </c>
      <c r="BD1554" t="s">
        <v>110</v>
      </c>
      <c r="BE1554" t="s">
        <v>1044</v>
      </c>
      <c r="BF1554" t="s">
        <v>498</v>
      </c>
      <c r="BG1554" t="s">
        <v>580</v>
      </c>
      <c r="BH1554" t="s">
        <v>11</v>
      </c>
      <c r="BI1554" t="s">
        <v>7125</v>
      </c>
      <c r="BJ1554" t="s">
        <v>32</v>
      </c>
      <c r="BK1554" t="s">
        <v>7126</v>
      </c>
      <c r="BL1554" t="s">
        <v>7127</v>
      </c>
      <c r="BM1554" t="s">
        <v>13</v>
      </c>
    </row>
    <row r="1555" spans="1:161" x14ac:dyDescent="0.3">
      <c r="A1555" t="s">
        <v>7128</v>
      </c>
      <c r="B1555" t="s">
        <v>66</v>
      </c>
      <c r="C1555" t="s">
        <v>1698</v>
      </c>
      <c r="D1555" t="s">
        <v>3172</v>
      </c>
      <c r="E1555" t="s">
        <v>7129</v>
      </c>
      <c r="F1555" t="s">
        <v>7130</v>
      </c>
      <c r="G1555" t="s">
        <v>32</v>
      </c>
      <c r="H1555" t="s">
        <v>2118</v>
      </c>
      <c r="I1555" t="s">
        <v>37</v>
      </c>
      <c r="J1555" t="s">
        <v>299</v>
      </c>
      <c r="K1555" t="s">
        <v>129</v>
      </c>
      <c r="L1555" t="s">
        <v>126</v>
      </c>
      <c r="M1555" t="s">
        <v>7131</v>
      </c>
      <c r="N1555" t="s">
        <v>66</v>
      </c>
      <c r="O1555" t="s">
        <v>7132</v>
      </c>
      <c r="P1555" t="s">
        <v>153</v>
      </c>
      <c r="Q1555" t="s">
        <v>32</v>
      </c>
      <c r="R1555" t="s">
        <v>332</v>
      </c>
      <c r="S1555" t="s">
        <v>37</v>
      </c>
      <c r="T1555" t="s">
        <v>7133</v>
      </c>
      <c r="U1555" t="s">
        <v>4654</v>
      </c>
      <c r="V1555" t="s">
        <v>129</v>
      </c>
      <c r="W1555" t="s">
        <v>31</v>
      </c>
      <c r="X1555" t="s">
        <v>4655</v>
      </c>
      <c r="Y1555" t="s">
        <v>7134</v>
      </c>
      <c r="Z1555" t="s">
        <v>33</v>
      </c>
      <c r="AA1555" t="s">
        <v>47</v>
      </c>
      <c r="AB1555" t="s">
        <v>2746</v>
      </c>
      <c r="AC1555" t="s">
        <v>129</v>
      </c>
      <c r="AD1555" t="s">
        <v>32</v>
      </c>
      <c r="AE1555" t="s">
        <v>591</v>
      </c>
      <c r="AF1555" t="s">
        <v>7135</v>
      </c>
      <c r="AG1555" t="s">
        <v>5513</v>
      </c>
      <c r="AH1555" t="s">
        <v>2686</v>
      </c>
      <c r="AI1555" t="s">
        <v>7136</v>
      </c>
      <c r="AJ1555" t="s">
        <v>33</v>
      </c>
      <c r="AK1555" t="s">
        <v>47</v>
      </c>
      <c r="AL1555" t="s">
        <v>7085</v>
      </c>
      <c r="AM1555" t="s">
        <v>126</v>
      </c>
      <c r="AN1555" t="s">
        <v>7137</v>
      </c>
      <c r="AO1555" t="s">
        <v>32</v>
      </c>
      <c r="AP1555" t="s">
        <v>477</v>
      </c>
      <c r="AQ1555" t="s">
        <v>23</v>
      </c>
      <c r="AR1555" t="s">
        <v>271</v>
      </c>
      <c r="AS1555" t="s">
        <v>46</v>
      </c>
      <c r="AT1555" t="s">
        <v>3429</v>
      </c>
      <c r="AU1555" t="s">
        <v>7138</v>
      </c>
      <c r="AV1555" t="s">
        <v>186</v>
      </c>
      <c r="AW1555" t="s">
        <v>5290</v>
      </c>
      <c r="AX1555" t="s">
        <v>1698</v>
      </c>
      <c r="AY1555" t="s">
        <v>3172</v>
      </c>
    </row>
    <row r="1556" spans="1:161" x14ac:dyDescent="0.3">
      <c r="A1556" t="s">
        <v>37</v>
      </c>
      <c r="B1556" t="s">
        <v>93</v>
      </c>
      <c r="C1556" t="s">
        <v>46</v>
      </c>
      <c r="D1556" t="s">
        <v>3187</v>
      </c>
      <c r="E1556" t="s">
        <v>32</v>
      </c>
      <c r="F1556" t="s">
        <v>79</v>
      </c>
      <c r="G1556" t="s">
        <v>7139</v>
      </c>
      <c r="H1556" t="s">
        <v>7140</v>
      </c>
      <c r="I1556" t="s">
        <v>1442</v>
      </c>
      <c r="J1556" t="s">
        <v>1400</v>
      </c>
      <c r="K1556" s="3" t="s">
        <v>8215</v>
      </c>
      <c r="L1556" t="s">
        <v>2506</v>
      </c>
      <c r="M1556" t="s">
        <v>23</v>
      </c>
      <c r="N1556" t="s">
        <v>3313</v>
      </c>
      <c r="O1556" t="s">
        <v>367</v>
      </c>
      <c r="P1556" t="s">
        <v>37</v>
      </c>
      <c r="Q1556" t="s">
        <v>93</v>
      </c>
      <c r="R1556" t="s">
        <v>7141</v>
      </c>
      <c r="S1556" t="s">
        <v>46</v>
      </c>
      <c r="T1556" t="s">
        <v>7142</v>
      </c>
      <c r="U1556" t="s">
        <v>126</v>
      </c>
      <c r="V1556" t="s">
        <v>7143</v>
      </c>
      <c r="W1556" t="s">
        <v>46</v>
      </c>
      <c r="X1556" t="s">
        <v>7144</v>
      </c>
      <c r="Y1556" t="s">
        <v>23</v>
      </c>
      <c r="Z1556" t="s">
        <v>7145</v>
      </c>
      <c r="AA1556" t="s">
        <v>79</v>
      </c>
      <c r="AB1556" t="s">
        <v>299</v>
      </c>
      <c r="AC1556" t="s">
        <v>350</v>
      </c>
      <c r="AD1556" t="s">
        <v>3013</v>
      </c>
      <c r="AE1556" t="s">
        <v>7146</v>
      </c>
      <c r="AF1556" t="s">
        <v>37</v>
      </c>
      <c r="AG1556" t="s">
        <v>47</v>
      </c>
      <c r="AH1556" t="s">
        <v>7147</v>
      </c>
      <c r="AI1556" t="s">
        <v>25</v>
      </c>
      <c r="AJ1556" t="s">
        <v>3215</v>
      </c>
      <c r="AK1556" t="s">
        <v>329</v>
      </c>
      <c r="AL1556" t="s">
        <v>7148</v>
      </c>
      <c r="AM1556" t="s">
        <v>1919</v>
      </c>
      <c r="AN1556" t="s">
        <v>37</v>
      </c>
      <c r="AO1556" t="s">
        <v>7149</v>
      </c>
      <c r="AP1556" t="s">
        <v>237</v>
      </c>
      <c r="AQ1556" t="s">
        <v>7129</v>
      </c>
      <c r="AR1556" t="s">
        <v>7130</v>
      </c>
      <c r="AS1556" t="s">
        <v>32</v>
      </c>
      <c r="AT1556" t="s">
        <v>23</v>
      </c>
      <c r="AU1556" t="s">
        <v>2984</v>
      </c>
      <c r="AV1556" t="s">
        <v>3185</v>
      </c>
      <c r="AW1556" t="s">
        <v>37</v>
      </c>
      <c r="AX1556" t="s">
        <v>6110</v>
      </c>
      <c r="AY1556" t="s">
        <v>129</v>
      </c>
      <c r="AZ1556" t="s">
        <v>3165</v>
      </c>
      <c r="BA1556" t="s">
        <v>39</v>
      </c>
      <c r="BB1556" t="s">
        <v>7150</v>
      </c>
      <c r="BC1556" t="s">
        <v>7151</v>
      </c>
      <c r="BD1556" t="s">
        <v>5749</v>
      </c>
    </row>
    <row r="1557" spans="1:161" x14ac:dyDescent="0.3">
      <c r="A1557" t="s">
        <v>3111</v>
      </c>
      <c r="B1557" t="s">
        <v>3112</v>
      </c>
      <c r="C1557" t="s">
        <v>457</v>
      </c>
      <c r="D1557" t="s">
        <v>7152</v>
      </c>
      <c r="E1557" t="s">
        <v>7153</v>
      </c>
      <c r="F1557" t="s">
        <v>745</v>
      </c>
      <c r="G1557" t="s">
        <v>3615</v>
      </c>
      <c r="H1557" t="s">
        <v>457</v>
      </c>
      <c r="I1557" t="s">
        <v>7154</v>
      </c>
      <c r="J1557" t="s">
        <v>3721</v>
      </c>
      <c r="K1557" t="s">
        <v>7155</v>
      </c>
      <c r="L1557" t="s">
        <v>3615</v>
      </c>
      <c r="M1557" t="s">
        <v>457</v>
      </c>
      <c r="N1557" t="s">
        <v>7156</v>
      </c>
      <c r="O1557" t="s">
        <v>747</v>
      </c>
      <c r="P1557" t="s">
        <v>6064</v>
      </c>
      <c r="Q1557" t="s">
        <v>7157</v>
      </c>
      <c r="R1557" t="s">
        <v>7158</v>
      </c>
      <c r="S1557" t="s">
        <v>733</v>
      </c>
      <c r="T1557" t="s">
        <v>747</v>
      </c>
      <c r="U1557" t="s">
        <v>3111</v>
      </c>
      <c r="V1557" t="s">
        <v>3112</v>
      </c>
      <c r="W1557" t="s">
        <v>7159</v>
      </c>
      <c r="X1557" t="s">
        <v>7160</v>
      </c>
      <c r="Y1557" t="s">
        <v>746</v>
      </c>
      <c r="Z1557" t="s">
        <v>7161</v>
      </c>
      <c r="AA1557" t="s">
        <v>7162</v>
      </c>
      <c r="AB1557" t="s">
        <v>7163</v>
      </c>
      <c r="AC1557" t="s">
        <v>7154</v>
      </c>
      <c r="AD1557" t="s">
        <v>671</v>
      </c>
      <c r="AE1557" t="s">
        <v>7164</v>
      </c>
      <c r="AF1557" t="s">
        <v>747</v>
      </c>
      <c r="AG1557" t="s">
        <v>7165</v>
      </c>
      <c r="AH1557" t="s">
        <v>7166</v>
      </c>
      <c r="AI1557" t="s">
        <v>1758</v>
      </c>
      <c r="AJ1557" t="s">
        <v>7167</v>
      </c>
      <c r="AK1557" t="s">
        <v>7168</v>
      </c>
      <c r="AL1557" t="s">
        <v>7169</v>
      </c>
      <c r="AM1557" t="s">
        <v>746</v>
      </c>
      <c r="AN1557" t="s">
        <v>7170</v>
      </c>
      <c r="AO1557" t="s">
        <v>453</v>
      </c>
      <c r="AP1557" t="s">
        <v>746</v>
      </c>
      <c r="AQ1557" t="s">
        <v>7171</v>
      </c>
      <c r="AR1557" t="s">
        <v>7165</v>
      </c>
      <c r="AS1557" t="s">
        <v>7172</v>
      </c>
      <c r="AT1557" t="s">
        <v>735</v>
      </c>
      <c r="AU1557" t="s">
        <v>746</v>
      </c>
      <c r="AV1557" t="s">
        <v>7173</v>
      </c>
      <c r="AW1557" t="s">
        <v>3111</v>
      </c>
      <c r="AX1557" t="s">
        <v>3112</v>
      </c>
      <c r="AY1557" t="s">
        <v>7174</v>
      </c>
      <c r="AZ1557" t="s">
        <v>746</v>
      </c>
      <c r="BA1557" t="s">
        <v>7175</v>
      </c>
      <c r="BB1557" t="s">
        <v>747</v>
      </c>
      <c r="BC1557" s="3" t="s">
        <v>8215</v>
      </c>
      <c r="BD1557" t="s">
        <v>7176</v>
      </c>
      <c r="BE1557" t="s">
        <v>746</v>
      </c>
      <c r="BF1557" t="s">
        <v>7177</v>
      </c>
      <c r="BG1557" t="s">
        <v>7178</v>
      </c>
      <c r="BH1557" t="s">
        <v>747</v>
      </c>
      <c r="BI1557" t="s">
        <v>436</v>
      </c>
      <c r="BJ1557" t="s">
        <v>457</v>
      </c>
      <c r="BK1557" t="s">
        <v>7179</v>
      </c>
      <c r="BL1557" t="s">
        <v>7180</v>
      </c>
      <c r="BM1557" t="s">
        <v>735</v>
      </c>
      <c r="BN1557" t="s">
        <v>746</v>
      </c>
      <c r="BO1557" t="s">
        <v>7181</v>
      </c>
      <c r="BP1557" t="s">
        <v>7154</v>
      </c>
      <c r="BQ1557" t="s">
        <v>7165</v>
      </c>
    </row>
    <row r="1558" spans="1:161" x14ac:dyDescent="0.3">
      <c r="A1558" t="s">
        <v>1327</v>
      </c>
      <c r="B1558" t="s">
        <v>31</v>
      </c>
      <c r="C1558" t="s">
        <v>37</v>
      </c>
      <c r="D1558" t="s">
        <v>367</v>
      </c>
      <c r="E1558" t="s">
        <v>46</v>
      </c>
      <c r="F1558" t="s">
        <v>7182</v>
      </c>
      <c r="G1558" t="s">
        <v>6110</v>
      </c>
      <c r="H1558" t="s">
        <v>129</v>
      </c>
      <c r="I1558" s="3" t="s">
        <v>8570</v>
      </c>
      <c r="J1558" t="s">
        <v>1556</v>
      </c>
      <c r="K1558" t="s">
        <v>156</v>
      </c>
      <c r="L1558" t="s">
        <v>7183</v>
      </c>
      <c r="M1558" t="s">
        <v>4598</v>
      </c>
      <c r="N1558" t="s">
        <v>7184</v>
      </c>
      <c r="O1558" t="s">
        <v>32</v>
      </c>
      <c r="P1558" t="s">
        <v>6110</v>
      </c>
      <c r="Q1558" t="s">
        <v>129</v>
      </c>
      <c r="R1558" t="s">
        <v>153</v>
      </c>
      <c r="S1558" t="s">
        <v>7185</v>
      </c>
      <c r="T1558" t="s">
        <v>153</v>
      </c>
    </row>
    <row r="1559" spans="1:161" x14ac:dyDescent="0.3">
      <c r="A1559" t="s">
        <v>1698</v>
      </c>
      <c r="B1559" t="s">
        <v>3172</v>
      </c>
      <c r="C1559" t="s">
        <v>186</v>
      </c>
      <c r="D1559" t="s">
        <v>91</v>
      </c>
      <c r="E1559" t="s">
        <v>424</v>
      </c>
      <c r="F1559" t="s">
        <v>2468</v>
      </c>
    </row>
    <row r="1560" spans="1:161" x14ac:dyDescent="0.3">
      <c r="A1560" t="s">
        <v>7186</v>
      </c>
      <c r="B1560" t="s">
        <v>424</v>
      </c>
      <c r="C1560" t="s">
        <v>7187</v>
      </c>
      <c r="D1560" t="s">
        <v>7188</v>
      </c>
      <c r="E1560" t="s">
        <v>691</v>
      </c>
      <c r="F1560" t="s">
        <v>607</v>
      </c>
      <c r="G1560" t="s">
        <v>6316</v>
      </c>
      <c r="H1560" t="s">
        <v>537</v>
      </c>
      <c r="I1560" t="s">
        <v>6823</v>
      </c>
      <c r="J1560" t="s">
        <v>2</v>
      </c>
      <c r="K1560" t="s">
        <v>112</v>
      </c>
      <c r="L1560" t="s">
        <v>7189</v>
      </c>
      <c r="M1560" t="s">
        <v>7190</v>
      </c>
      <c r="N1560" t="s">
        <v>691</v>
      </c>
      <c r="O1560" t="s">
        <v>7191</v>
      </c>
      <c r="P1560" t="s">
        <v>5539</v>
      </c>
      <c r="Q1560" t="s">
        <v>7192</v>
      </c>
      <c r="R1560" t="s">
        <v>537</v>
      </c>
      <c r="S1560" t="s">
        <v>7193</v>
      </c>
      <c r="T1560" t="s">
        <v>169</v>
      </c>
      <c r="U1560" t="s">
        <v>7194</v>
      </c>
      <c r="V1560" t="s">
        <v>7195</v>
      </c>
    </row>
    <row r="1561" spans="1:161" x14ac:dyDescent="0.3">
      <c r="A1561" t="s">
        <v>430</v>
      </c>
      <c r="B1561" t="s">
        <v>186</v>
      </c>
      <c r="C1561" t="s">
        <v>4054</v>
      </c>
      <c r="D1561" t="s">
        <v>110</v>
      </c>
      <c r="E1561" t="s">
        <v>292</v>
      </c>
      <c r="F1561" t="s">
        <v>1044</v>
      </c>
      <c r="G1561" t="s">
        <v>7196</v>
      </c>
      <c r="H1561" t="s">
        <v>7197</v>
      </c>
      <c r="I1561" t="s">
        <v>6211</v>
      </c>
      <c r="J1561" t="s">
        <v>7133</v>
      </c>
      <c r="K1561" t="s">
        <v>555</v>
      </c>
      <c r="L1561" t="s">
        <v>1559</v>
      </c>
      <c r="M1561" t="s">
        <v>7198</v>
      </c>
      <c r="N1561" t="s">
        <v>537</v>
      </c>
      <c r="O1561" t="s">
        <v>2605</v>
      </c>
      <c r="P1561" t="s">
        <v>424</v>
      </c>
      <c r="Q1561" t="s">
        <v>7199</v>
      </c>
      <c r="R1561" t="s">
        <v>4032</v>
      </c>
      <c r="S1561" t="s">
        <v>178</v>
      </c>
      <c r="T1561" t="s">
        <v>287</v>
      </c>
      <c r="U1561" t="s">
        <v>7200</v>
      </c>
      <c r="V1561" t="s">
        <v>500</v>
      </c>
      <c r="W1561" t="s">
        <v>112</v>
      </c>
      <c r="X1561" t="s">
        <v>7133</v>
      </c>
      <c r="Y1561" t="s">
        <v>514</v>
      </c>
      <c r="Z1561" t="s">
        <v>7201</v>
      </c>
      <c r="AA1561" t="s">
        <v>112</v>
      </c>
      <c r="AB1561" t="s">
        <v>3429</v>
      </c>
      <c r="AC1561" t="s">
        <v>545</v>
      </c>
      <c r="AD1561" t="s">
        <v>1213</v>
      </c>
      <c r="AE1561" t="s">
        <v>186</v>
      </c>
      <c r="AF1561" t="s">
        <v>7202</v>
      </c>
      <c r="AG1561" t="s">
        <v>7203</v>
      </c>
      <c r="AH1561" t="s">
        <v>3104</v>
      </c>
      <c r="AI1561" t="s">
        <v>212</v>
      </c>
      <c r="AJ1561" t="s">
        <v>625</v>
      </c>
      <c r="AK1561" t="s">
        <v>529</v>
      </c>
      <c r="AL1561" s="3" t="s">
        <v>8215</v>
      </c>
      <c r="AM1561" t="s">
        <v>5009</v>
      </c>
      <c r="AN1561" t="s">
        <v>2397</v>
      </c>
      <c r="AO1561" t="s">
        <v>7204</v>
      </c>
      <c r="AP1561" t="s">
        <v>287</v>
      </c>
      <c r="AQ1561" t="s">
        <v>13</v>
      </c>
      <c r="AR1561" t="s">
        <v>1311</v>
      </c>
      <c r="AS1561" t="s">
        <v>6182</v>
      </c>
      <c r="AT1561" t="s">
        <v>708</v>
      </c>
      <c r="AU1561" t="s">
        <v>7205</v>
      </c>
      <c r="AV1561" t="s">
        <v>2355</v>
      </c>
      <c r="AW1561" t="s">
        <v>620</v>
      </c>
      <c r="AX1561" t="s">
        <v>555</v>
      </c>
      <c r="AY1561" t="s">
        <v>287</v>
      </c>
      <c r="AZ1561" t="s">
        <v>170</v>
      </c>
      <c r="BA1561" t="s">
        <v>6719</v>
      </c>
      <c r="BB1561" t="s">
        <v>13</v>
      </c>
      <c r="BC1561" t="s">
        <v>7204</v>
      </c>
      <c r="BD1561" s="3" t="s">
        <v>8215</v>
      </c>
      <c r="BE1561" t="s">
        <v>5009</v>
      </c>
      <c r="BF1561" t="s">
        <v>187</v>
      </c>
      <c r="BG1561" t="s">
        <v>292</v>
      </c>
      <c r="BH1561" t="s">
        <v>7133</v>
      </c>
      <c r="BI1561" t="s">
        <v>539</v>
      </c>
      <c r="BJ1561" t="s">
        <v>620</v>
      </c>
      <c r="BK1561" t="s">
        <v>603</v>
      </c>
      <c r="BL1561" t="s">
        <v>555</v>
      </c>
      <c r="BM1561" t="s">
        <v>651</v>
      </c>
      <c r="BN1561" t="s">
        <v>537</v>
      </c>
      <c r="BO1561" t="s">
        <v>2605</v>
      </c>
      <c r="BP1561" t="s">
        <v>424</v>
      </c>
      <c r="BQ1561" t="s">
        <v>7199</v>
      </c>
      <c r="BR1561" t="s">
        <v>1182</v>
      </c>
      <c r="BS1561" t="s">
        <v>1266</v>
      </c>
      <c r="BT1561" t="s">
        <v>4054</v>
      </c>
      <c r="BU1561" t="s">
        <v>212</v>
      </c>
      <c r="BV1561" t="s">
        <v>5704</v>
      </c>
      <c r="BW1561" t="s">
        <v>7206</v>
      </c>
      <c r="BX1561" t="s">
        <v>1671</v>
      </c>
      <c r="BY1561" t="s">
        <v>500</v>
      </c>
      <c r="BZ1561" t="s">
        <v>1182</v>
      </c>
      <c r="CA1561" t="s">
        <v>389</v>
      </c>
      <c r="CB1561" t="s">
        <v>186</v>
      </c>
      <c r="CC1561" t="s">
        <v>7207</v>
      </c>
      <c r="CD1561" t="s">
        <v>186</v>
      </c>
      <c r="CE1561" t="s">
        <v>7208</v>
      </c>
      <c r="CF1561" t="s">
        <v>7209</v>
      </c>
      <c r="CG1561" t="s">
        <v>7210</v>
      </c>
      <c r="CH1561" t="s">
        <v>7210</v>
      </c>
      <c r="CI1561" s="3" t="s">
        <v>8215</v>
      </c>
      <c r="CJ1561" t="s">
        <v>7211</v>
      </c>
      <c r="CK1561" t="s">
        <v>424</v>
      </c>
      <c r="CL1561" t="s">
        <v>1372</v>
      </c>
      <c r="CM1561" t="s">
        <v>212</v>
      </c>
      <c r="CN1561" t="s">
        <v>3583</v>
      </c>
      <c r="CO1561" t="s">
        <v>1393</v>
      </c>
      <c r="CP1561" t="s">
        <v>526</v>
      </c>
      <c r="CQ1561" t="s">
        <v>5851</v>
      </c>
      <c r="CR1561" t="s">
        <v>2</v>
      </c>
      <c r="CS1561" t="s">
        <v>1571</v>
      </c>
      <c r="CT1561" t="s">
        <v>7212</v>
      </c>
      <c r="CU1561" t="s">
        <v>321</v>
      </c>
      <c r="CV1561" t="s">
        <v>5825</v>
      </c>
      <c r="CW1561" t="s">
        <v>212</v>
      </c>
      <c r="CX1561" s="3" t="s">
        <v>8215</v>
      </c>
      <c r="CY1561" t="s">
        <v>5158</v>
      </c>
      <c r="CZ1561" t="s">
        <v>651</v>
      </c>
      <c r="DA1561" t="s">
        <v>3587</v>
      </c>
      <c r="DB1561" t="s">
        <v>447</v>
      </c>
      <c r="DC1561" t="s">
        <v>6157</v>
      </c>
      <c r="DD1561" t="s">
        <v>625</v>
      </c>
      <c r="DE1561" t="s">
        <v>620</v>
      </c>
      <c r="DF1561" t="s">
        <v>7213</v>
      </c>
      <c r="DG1561" t="s">
        <v>212</v>
      </c>
      <c r="DH1561" t="s">
        <v>1781</v>
      </c>
      <c r="DI1561" t="s">
        <v>7214</v>
      </c>
      <c r="DJ1561" t="s">
        <v>7215</v>
      </c>
      <c r="DK1561" t="s">
        <v>13</v>
      </c>
      <c r="DL1561" t="s">
        <v>7216</v>
      </c>
      <c r="DM1561" t="s">
        <v>112</v>
      </c>
      <c r="DN1561" t="s">
        <v>7217</v>
      </c>
      <c r="DO1561" t="s">
        <v>6877</v>
      </c>
      <c r="DP1561" t="s">
        <v>112</v>
      </c>
      <c r="DQ1561" t="s">
        <v>3654</v>
      </c>
      <c r="DR1561" t="s">
        <v>7218</v>
      </c>
      <c r="DS1561" t="s">
        <v>7219</v>
      </c>
      <c r="DT1561" t="s">
        <v>5704</v>
      </c>
      <c r="DU1561" t="s">
        <v>7206</v>
      </c>
      <c r="DV1561" t="s">
        <v>1194</v>
      </c>
      <c r="DW1561" t="s">
        <v>1781</v>
      </c>
      <c r="DX1561" t="s">
        <v>112</v>
      </c>
      <c r="DY1561" t="s">
        <v>2591</v>
      </c>
      <c r="DZ1561" t="s">
        <v>212</v>
      </c>
      <c r="EA1561" t="s">
        <v>528</v>
      </c>
      <c r="EB1561" t="s">
        <v>287</v>
      </c>
      <c r="EC1561" t="s">
        <v>91</v>
      </c>
      <c r="ED1561" t="s">
        <v>212</v>
      </c>
      <c r="EE1561" t="s">
        <v>1008</v>
      </c>
      <c r="EF1561" t="s">
        <v>7</v>
      </c>
      <c r="EG1561" t="s">
        <v>6211</v>
      </c>
      <c r="EH1561" t="s">
        <v>187</v>
      </c>
      <c r="EI1561" t="s">
        <v>7220</v>
      </c>
      <c r="EJ1561" t="s">
        <v>6499</v>
      </c>
      <c r="EK1561" t="s">
        <v>7221</v>
      </c>
      <c r="EL1561" t="s">
        <v>7</v>
      </c>
      <c r="EM1561" t="s">
        <v>6445</v>
      </c>
      <c r="EN1561" t="s">
        <v>295</v>
      </c>
      <c r="EO1561" t="s">
        <v>1334</v>
      </c>
      <c r="EP1561" t="s">
        <v>424</v>
      </c>
      <c r="EQ1561" t="s">
        <v>4916</v>
      </c>
      <c r="ER1561" t="s">
        <v>6897</v>
      </c>
      <c r="ES1561" t="s">
        <v>6305</v>
      </c>
      <c r="ET1561" t="s">
        <v>1208</v>
      </c>
      <c r="EU1561" t="s">
        <v>7222</v>
      </c>
      <c r="EV1561" t="s">
        <v>599</v>
      </c>
      <c r="EW1561" t="s">
        <v>6497</v>
      </c>
      <c r="EX1561" t="s">
        <v>719</v>
      </c>
      <c r="EY1561" t="s">
        <v>691</v>
      </c>
      <c r="EZ1561" t="s">
        <v>2166</v>
      </c>
      <c r="FA1561" t="s">
        <v>6934</v>
      </c>
      <c r="FB1561" t="s">
        <v>212</v>
      </c>
      <c r="FC1561" t="s">
        <v>7223</v>
      </c>
      <c r="FD1561" t="s">
        <v>112</v>
      </c>
      <c r="FE1561" t="s">
        <v>7215</v>
      </c>
    </row>
    <row r="1562" spans="1:161" x14ac:dyDescent="0.3">
      <c r="A1562" t="s">
        <v>7224</v>
      </c>
      <c r="B1562" t="s">
        <v>7225</v>
      </c>
      <c r="C1562" t="s">
        <v>747</v>
      </c>
      <c r="D1562" t="s">
        <v>3111</v>
      </c>
      <c r="E1562" t="s">
        <v>3112</v>
      </c>
      <c r="F1562" t="s">
        <v>735</v>
      </c>
      <c r="G1562" t="s">
        <v>7226</v>
      </c>
      <c r="H1562" t="s">
        <v>746</v>
      </c>
      <c r="I1562" t="s">
        <v>7227</v>
      </c>
      <c r="J1562" t="s">
        <v>745</v>
      </c>
      <c r="K1562" t="s">
        <v>3615</v>
      </c>
      <c r="L1562" t="s">
        <v>457</v>
      </c>
      <c r="M1562" t="s">
        <v>7226</v>
      </c>
      <c r="N1562" t="s">
        <v>457</v>
      </c>
      <c r="O1562" t="s">
        <v>7228</v>
      </c>
      <c r="P1562" t="s">
        <v>6067</v>
      </c>
      <c r="Q1562" t="s">
        <v>7229</v>
      </c>
      <c r="R1562" t="s">
        <v>7230</v>
      </c>
      <c r="S1562" t="s">
        <v>7231</v>
      </c>
      <c r="T1562" t="s">
        <v>7046</v>
      </c>
      <c r="U1562" t="s">
        <v>746</v>
      </c>
      <c r="V1562" t="s">
        <v>7232</v>
      </c>
      <c r="W1562" t="s">
        <v>7233</v>
      </c>
      <c r="X1562" t="s">
        <v>3685</v>
      </c>
      <c r="Y1562" t="s">
        <v>3111</v>
      </c>
      <c r="Z1562" t="s">
        <v>3112</v>
      </c>
    </row>
    <row r="1563" spans="1:161" x14ac:dyDescent="0.3">
      <c r="A1563" t="s">
        <v>972</v>
      </c>
      <c r="B1563" t="s">
        <v>1251</v>
      </c>
      <c r="C1563" t="s">
        <v>7234</v>
      </c>
      <c r="D1563" t="s">
        <v>32</v>
      </c>
      <c r="E1563" t="s">
        <v>1717</v>
      </c>
      <c r="F1563" t="s">
        <v>37</v>
      </c>
      <c r="G1563" t="s">
        <v>7235</v>
      </c>
      <c r="H1563" t="s">
        <v>5041</v>
      </c>
      <c r="I1563" t="s">
        <v>32</v>
      </c>
      <c r="J1563" t="s">
        <v>5041</v>
      </c>
      <c r="K1563" t="s">
        <v>476</v>
      </c>
      <c r="L1563" t="s">
        <v>791</v>
      </c>
      <c r="M1563" t="s">
        <v>580</v>
      </c>
    </row>
    <row r="1564" spans="1:161" x14ac:dyDescent="0.3">
      <c r="A1564" t="s">
        <v>944</v>
      </c>
      <c r="B1564" t="s">
        <v>1040</v>
      </c>
      <c r="C1564" t="s">
        <v>88</v>
      </c>
      <c r="D1564" t="s">
        <v>1923</v>
      </c>
      <c r="E1564" t="s">
        <v>37</v>
      </c>
      <c r="F1564" t="s">
        <v>3123</v>
      </c>
      <c r="G1564" t="s">
        <v>123</v>
      </c>
      <c r="H1564" t="s">
        <v>70</v>
      </c>
      <c r="I1564" t="s">
        <v>69</v>
      </c>
      <c r="J1564" t="s">
        <v>67</v>
      </c>
      <c r="K1564" t="s">
        <v>1923</v>
      </c>
      <c r="L1564" t="s">
        <v>2254</v>
      </c>
      <c r="M1564" t="s">
        <v>1164</v>
      </c>
      <c r="N1564" t="s">
        <v>7236</v>
      </c>
      <c r="O1564" s="3" t="s">
        <v>8539</v>
      </c>
      <c r="P1564" t="s">
        <v>591</v>
      </c>
      <c r="Q1564" t="s">
        <v>69</v>
      </c>
      <c r="R1564" t="s">
        <v>3013</v>
      </c>
      <c r="S1564" t="s">
        <v>3150</v>
      </c>
      <c r="T1564" t="s">
        <v>64</v>
      </c>
      <c r="U1564" t="s">
        <v>6303</v>
      </c>
      <c r="V1564" t="s">
        <v>57</v>
      </c>
      <c r="W1564" t="s">
        <v>47</v>
      </c>
      <c r="X1564" t="s">
        <v>2494</v>
      </c>
      <c r="Y1564" t="s">
        <v>3123</v>
      </c>
    </row>
    <row r="1565" spans="1:161" x14ac:dyDescent="0.3">
      <c r="A1565" t="s">
        <v>3207</v>
      </c>
      <c r="B1565" t="s">
        <v>591</v>
      </c>
      <c r="C1565" t="s">
        <v>378</v>
      </c>
      <c r="D1565" t="s">
        <v>3297</v>
      </c>
      <c r="E1565" t="s">
        <v>37</v>
      </c>
      <c r="F1565" t="s">
        <v>3173</v>
      </c>
      <c r="G1565" t="s">
        <v>2144</v>
      </c>
      <c r="H1565" t="s">
        <v>31</v>
      </c>
      <c r="I1565" t="s">
        <v>26</v>
      </c>
      <c r="J1565" t="s">
        <v>7237</v>
      </c>
      <c r="K1565" t="s">
        <v>1047</v>
      </c>
      <c r="L1565" t="s">
        <v>57</v>
      </c>
      <c r="M1565" t="s">
        <v>3000</v>
      </c>
      <c r="N1565" t="s">
        <v>32</v>
      </c>
      <c r="O1565" t="s">
        <v>30</v>
      </c>
      <c r="P1565" t="s">
        <v>37</v>
      </c>
      <c r="Q1565" t="s">
        <v>1258</v>
      </c>
    </row>
    <row r="1566" spans="1:161" x14ac:dyDescent="0.3">
      <c r="A1566" t="s">
        <v>4132</v>
      </c>
      <c r="B1566" t="s">
        <v>288</v>
      </c>
      <c r="C1566" t="s">
        <v>3245</v>
      </c>
      <c r="D1566" t="s">
        <v>1216</v>
      </c>
      <c r="E1566" t="s">
        <v>607</v>
      </c>
      <c r="F1566" t="s">
        <v>4</v>
      </c>
      <c r="G1566" t="s">
        <v>7238</v>
      </c>
      <c r="H1566" t="s">
        <v>7239</v>
      </c>
      <c r="I1566" t="s">
        <v>719</v>
      </c>
      <c r="J1566" t="s">
        <v>7240</v>
      </c>
      <c r="K1566" t="s">
        <v>321</v>
      </c>
      <c r="L1566" t="s">
        <v>7241</v>
      </c>
      <c r="M1566" t="s">
        <v>537</v>
      </c>
      <c r="N1566" t="s">
        <v>112</v>
      </c>
      <c r="O1566" t="s">
        <v>7242</v>
      </c>
      <c r="P1566" t="s">
        <v>1372</v>
      </c>
      <c r="Q1566" t="s">
        <v>7243</v>
      </c>
      <c r="R1566" t="s">
        <v>212</v>
      </c>
      <c r="S1566" t="s">
        <v>112</v>
      </c>
      <c r="T1566" t="s">
        <v>7244</v>
      </c>
      <c r="U1566" t="s">
        <v>607</v>
      </c>
      <c r="V1566" t="s">
        <v>7245</v>
      </c>
      <c r="W1566" t="s">
        <v>91</v>
      </c>
      <c r="X1566" t="s">
        <v>7246</v>
      </c>
      <c r="Y1566" t="s">
        <v>7247</v>
      </c>
      <c r="Z1566" t="s">
        <v>561</v>
      </c>
      <c r="AA1566" t="s">
        <v>7248</v>
      </c>
      <c r="AB1566" t="s">
        <v>1372</v>
      </c>
      <c r="AC1566" t="s">
        <v>424</v>
      </c>
      <c r="AD1566" t="s">
        <v>7193</v>
      </c>
      <c r="AE1566" t="s">
        <v>2756</v>
      </c>
      <c r="AF1566" t="s">
        <v>186</v>
      </c>
      <c r="AG1566" t="s">
        <v>2756</v>
      </c>
      <c r="AH1566" t="s">
        <v>7249</v>
      </c>
    </row>
    <row r="1567" spans="1:161" x14ac:dyDescent="0.3">
      <c r="A1567" t="s">
        <v>599</v>
      </c>
      <c r="B1567" t="s">
        <v>7250</v>
      </c>
      <c r="C1567" t="s">
        <v>112</v>
      </c>
      <c r="D1567" t="s">
        <v>1638</v>
      </c>
      <c r="E1567" t="s">
        <v>3176</v>
      </c>
      <c r="F1567" t="s">
        <v>868</v>
      </c>
      <c r="G1567" t="s">
        <v>1784</v>
      </c>
      <c r="H1567" t="s">
        <v>7251</v>
      </c>
      <c r="I1567" t="s">
        <v>601</v>
      </c>
      <c r="J1567" t="s">
        <v>7252</v>
      </c>
      <c r="K1567" t="s">
        <v>529</v>
      </c>
      <c r="L1567" t="s">
        <v>13</v>
      </c>
      <c r="M1567" t="s">
        <v>7253</v>
      </c>
      <c r="N1567" t="s">
        <v>447</v>
      </c>
      <c r="O1567" t="s">
        <v>7254</v>
      </c>
    </row>
    <row r="1568" spans="1:161" x14ac:dyDescent="0.3">
      <c r="A1568" t="s">
        <v>3115</v>
      </c>
      <c r="B1568" t="s">
        <v>2293</v>
      </c>
      <c r="C1568" t="s">
        <v>3116</v>
      </c>
      <c r="D1568" t="s">
        <v>44</v>
      </c>
      <c r="E1568" t="s">
        <v>31</v>
      </c>
      <c r="F1568" t="s">
        <v>7255</v>
      </c>
      <c r="G1568" t="s">
        <v>129</v>
      </c>
      <c r="H1568" t="s">
        <v>1551</v>
      </c>
      <c r="I1568" t="s">
        <v>1031</v>
      </c>
      <c r="J1568" t="s">
        <v>46</v>
      </c>
      <c r="K1568" t="s">
        <v>7256</v>
      </c>
      <c r="L1568" t="s">
        <v>49</v>
      </c>
    </row>
    <row r="1569" spans="1:50" x14ac:dyDescent="0.3">
      <c r="A1569" t="s">
        <v>149</v>
      </c>
      <c r="B1569" t="s">
        <v>150</v>
      </c>
      <c r="C1569" t="s">
        <v>1702</v>
      </c>
      <c r="D1569" t="s">
        <v>7257</v>
      </c>
      <c r="E1569" t="s">
        <v>7258</v>
      </c>
      <c r="F1569" t="s">
        <v>32</v>
      </c>
      <c r="G1569" t="s">
        <v>580</v>
      </c>
      <c r="H1569" t="s">
        <v>198</v>
      </c>
      <c r="I1569" t="s">
        <v>1698</v>
      </c>
      <c r="J1569" t="s">
        <v>3172</v>
      </c>
    </row>
    <row r="1570" spans="1:50" x14ac:dyDescent="0.3">
      <c r="A1570" t="s">
        <v>3207</v>
      </c>
      <c r="B1570" t="s">
        <v>1251</v>
      </c>
      <c r="C1570" t="s">
        <v>6788</v>
      </c>
      <c r="D1570" s="3" t="s">
        <v>8215</v>
      </c>
      <c r="E1570" s="3" t="s">
        <v>8215</v>
      </c>
      <c r="F1570" t="s">
        <v>2906</v>
      </c>
      <c r="G1570" t="s">
        <v>6182</v>
      </c>
      <c r="H1570" t="s">
        <v>7259</v>
      </c>
      <c r="I1570" t="s">
        <v>129</v>
      </c>
      <c r="J1570" t="s">
        <v>32</v>
      </c>
    </row>
    <row r="1571" spans="1:50" x14ac:dyDescent="0.3">
      <c r="A1571" t="s">
        <v>7260</v>
      </c>
      <c r="B1571" t="s">
        <v>7261</v>
      </c>
      <c r="C1571" t="s">
        <v>7262</v>
      </c>
      <c r="D1571" t="s">
        <v>7263</v>
      </c>
    </row>
    <row r="1572" spans="1:50" x14ac:dyDescent="0.3">
      <c r="A1572" t="s">
        <v>7264</v>
      </c>
      <c r="B1572" t="s">
        <v>96</v>
      </c>
      <c r="C1572" t="s">
        <v>1250</v>
      </c>
      <c r="D1572" t="s">
        <v>198</v>
      </c>
      <c r="E1572" t="s">
        <v>1734</v>
      </c>
      <c r="F1572" t="s">
        <v>3097</v>
      </c>
      <c r="G1572" t="s">
        <v>23</v>
      </c>
      <c r="H1572" t="s">
        <v>7265</v>
      </c>
    </row>
    <row r="1573" spans="1:50" x14ac:dyDescent="0.3">
      <c r="A1573" t="s">
        <v>3005</v>
      </c>
      <c r="B1573" t="s">
        <v>1734</v>
      </c>
      <c r="C1573" t="s">
        <v>3172</v>
      </c>
      <c r="D1573" t="s">
        <v>23</v>
      </c>
      <c r="E1573" t="s">
        <v>142</v>
      </c>
      <c r="F1573" t="s">
        <v>7266</v>
      </c>
      <c r="G1573" t="s">
        <v>37</v>
      </c>
      <c r="H1573" t="s">
        <v>47</v>
      </c>
      <c r="I1573" t="s">
        <v>7267</v>
      </c>
      <c r="J1573" t="s">
        <v>7268</v>
      </c>
      <c r="K1573" t="s">
        <v>2176</v>
      </c>
      <c r="L1573" t="s">
        <v>32</v>
      </c>
      <c r="M1573" t="s">
        <v>285</v>
      </c>
      <c r="N1573" t="s">
        <v>142</v>
      </c>
      <c r="O1573" t="s">
        <v>2775</v>
      </c>
      <c r="P1573" t="s">
        <v>7269</v>
      </c>
      <c r="Q1573" t="s">
        <v>7270</v>
      </c>
      <c r="R1573" t="s">
        <v>6719</v>
      </c>
      <c r="S1573" t="s">
        <v>31</v>
      </c>
      <c r="T1573" t="s">
        <v>495</v>
      </c>
      <c r="U1573" t="s">
        <v>321</v>
      </c>
      <c r="V1573" t="s">
        <v>1788</v>
      </c>
      <c r="W1573" t="s">
        <v>13</v>
      </c>
      <c r="X1573" t="s">
        <v>2168</v>
      </c>
      <c r="Y1573" t="s">
        <v>297</v>
      </c>
      <c r="Z1573" t="s">
        <v>298</v>
      </c>
      <c r="AA1573" t="s">
        <v>4203</v>
      </c>
      <c r="AB1573" t="s">
        <v>169</v>
      </c>
      <c r="AC1573" t="s">
        <v>7271</v>
      </c>
      <c r="AD1573" t="s">
        <v>56</v>
      </c>
      <c r="AE1573" t="s">
        <v>4090</v>
      </c>
      <c r="AF1573" t="s">
        <v>129</v>
      </c>
      <c r="AG1573" t="s">
        <v>32</v>
      </c>
      <c r="AH1573" t="s">
        <v>23</v>
      </c>
      <c r="AI1573" t="s">
        <v>7272</v>
      </c>
      <c r="AJ1573" t="s">
        <v>46</v>
      </c>
      <c r="AK1573" t="s">
        <v>1250</v>
      </c>
      <c r="AL1573" t="s">
        <v>7273</v>
      </c>
      <c r="AM1573" t="s">
        <v>129</v>
      </c>
      <c r="AN1573" t="s">
        <v>37</v>
      </c>
      <c r="AO1573" t="s">
        <v>47</v>
      </c>
      <c r="AP1573" t="s">
        <v>3100</v>
      </c>
      <c r="AQ1573" t="s">
        <v>3101</v>
      </c>
      <c r="AR1573" t="s">
        <v>99</v>
      </c>
      <c r="AS1573" t="s">
        <v>4752</v>
      </c>
      <c r="AT1573" t="s">
        <v>37</v>
      </c>
      <c r="AU1573" t="s">
        <v>7274</v>
      </c>
      <c r="AV1573" t="s">
        <v>129</v>
      </c>
      <c r="AW1573" t="s">
        <v>37</v>
      </c>
      <c r="AX1573" t="s">
        <v>1392</v>
      </c>
    </row>
    <row r="1574" spans="1:50" x14ac:dyDescent="0.3">
      <c r="A1574" t="s">
        <v>1780</v>
      </c>
      <c r="B1574" t="b">
        <v>1</v>
      </c>
      <c r="C1574" t="s">
        <v>1729</v>
      </c>
      <c r="D1574" t="s">
        <v>7275</v>
      </c>
    </row>
    <row r="1575" spans="1:50" x14ac:dyDescent="0.3">
      <c r="A1575" t="s">
        <v>599</v>
      </c>
      <c r="B1575" t="s">
        <v>7250</v>
      </c>
      <c r="C1575" t="s">
        <v>112</v>
      </c>
      <c r="D1575" t="s">
        <v>1638</v>
      </c>
      <c r="E1575" t="s">
        <v>3176</v>
      </c>
      <c r="F1575" t="s">
        <v>868</v>
      </c>
      <c r="G1575" t="s">
        <v>1784</v>
      </c>
      <c r="H1575" t="s">
        <v>7251</v>
      </c>
      <c r="I1575" t="s">
        <v>601</v>
      </c>
      <c r="J1575" t="s">
        <v>7252</v>
      </c>
      <c r="K1575" t="s">
        <v>529</v>
      </c>
      <c r="L1575" t="s">
        <v>13</v>
      </c>
      <c r="M1575" t="s">
        <v>7253</v>
      </c>
      <c r="N1575" t="s">
        <v>447</v>
      </c>
      <c r="O1575" t="s">
        <v>7254</v>
      </c>
    </row>
    <row r="1576" spans="1:50" x14ac:dyDescent="0.3">
      <c r="A1576" t="s">
        <v>3115</v>
      </c>
      <c r="B1576" t="s">
        <v>2293</v>
      </c>
      <c r="C1576" t="s">
        <v>3116</v>
      </c>
      <c r="D1576" t="s">
        <v>44</v>
      </c>
      <c r="E1576" t="s">
        <v>31</v>
      </c>
      <c r="F1576" t="s">
        <v>7255</v>
      </c>
      <c r="G1576" t="s">
        <v>129</v>
      </c>
      <c r="H1576" t="s">
        <v>1551</v>
      </c>
      <c r="I1576" t="s">
        <v>1031</v>
      </c>
      <c r="J1576" t="s">
        <v>46</v>
      </c>
      <c r="K1576" t="s">
        <v>7256</v>
      </c>
      <c r="L1576" t="s">
        <v>49</v>
      </c>
    </row>
    <row r="1577" spans="1:50" x14ac:dyDescent="0.3">
      <c r="A1577" t="s">
        <v>149</v>
      </c>
      <c r="B1577" t="s">
        <v>150</v>
      </c>
      <c r="C1577" t="s">
        <v>1702</v>
      </c>
      <c r="D1577" t="s">
        <v>7257</v>
      </c>
      <c r="E1577" t="s">
        <v>7258</v>
      </c>
      <c r="F1577" t="s">
        <v>32</v>
      </c>
      <c r="G1577" t="s">
        <v>580</v>
      </c>
      <c r="H1577" t="s">
        <v>198</v>
      </c>
      <c r="I1577" t="s">
        <v>1698</v>
      </c>
      <c r="J1577" t="s">
        <v>3172</v>
      </c>
    </row>
    <row r="1578" spans="1:50" x14ac:dyDescent="0.3">
      <c r="A1578" t="s">
        <v>3207</v>
      </c>
      <c r="B1578" t="s">
        <v>1251</v>
      </c>
      <c r="C1578" t="s">
        <v>6788</v>
      </c>
      <c r="D1578" s="3" t="s">
        <v>8215</v>
      </c>
      <c r="E1578" s="3" t="s">
        <v>8215</v>
      </c>
      <c r="F1578" t="s">
        <v>2906</v>
      </c>
      <c r="G1578" t="s">
        <v>6182</v>
      </c>
      <c r="H1578" t="s">
        <v>7259</v>
      </c>
      <c r="I1578" t="s">
        <v>129</v>
      </c>
      <c r="J1578" t="s">
        <v>32</v>
      </c>
    </row>
    <row r="1579" spans="1:50" x14ac:dyDescent="0.3">
      <c r="A1579" t="s">
        <v>7260</v>
      </c>
      <c r="B1579" t="s">
        <v>7261</v>
      </c>
      <c r="C1579" t="s">
        <v>7262</v>
      </c>
      <c r="D1579" t="s">
        <v>7263</v>
      </c>
    </row>
    <row r="1580" spans="1:50" x14ac:dyDescent="0.3">
      <c r="A1580" t="s">
        <v>7264</v>
      </c>
      <c r="B1580" t="s">
        <v>96</v>
      </c>
      <c r="C1580" t="s">
        <v>1250</v>
      </c>
      <c r="D1580" t="s">
        <v>198</v>
      </c>
      <c r="E1580" t="s">
        <v>1734</v>
      </c>
      <c r="F1580" t="s">
        <v>3097</v>
      </c>
      <c r="G1580" t="s">
        <v>23</v>
      </c>
      <c r="H1580" t="s">
        <v>7265</v>
      </c>
    </row>
    <row r="1581" spans="1:50" x14ac:dyDescent="0.3">
      <c r="A1581" t="s">
        <v>3005</v>
      </c>
      <c r="B1581" t="s">
        <v>1734</v>
      </c>
      <c r="C1581" t="s">
        <v>3172</v>
      </c>
      <c r="D1581" t="s">
        <v>23</v>
      </c>
      <c r="E1581" t="s">
        <v>142</v>
      </c>
      <c r="F1581" t="s">
        <v>7266</v>
      </c>
      <c r="G1581" t="s">
        <v>37</v>
      </c>
      <c r="H1581" t="s">
        <v>47</v>
      </c>
      <c r="I1581" t="s">
        <v>7267</v>
      </c>
      <c r="J1581" t="s">
        <v>7268</v>
      </c>
      <c r="K1581" t="s">
        <v>2176</v>
      </c>
      <c r="L1581" t="s">
        <v>32</v>
      </c>
      <c r="M1581" t="s">
        <v>285</v>
      </c>
      <c r="N1581" t="s">
        <v>142</v>
      </c>
      <c r="O1581" t="s">
        <v>2775</v>
      </c>
      <c r="P1581" t="s">
        <v>7269</v>
      </c>
      <c r="Q1581" t="s">
        <v>7270</v>
      </c>
      <c r="R1581" t="s">
        <v>6719</v>
      </c>
      <c r="S1581" t="s">
        <v>31</v>
      </c>
      <c r="T1581" t="s">
        <v>495</v>
      </c>
      <c r="U1581" t="s">
        <v>321</v>
      </c>
      <c r="V1581" t="s">
        <v>1788</v>
      </c>
      <c r="W1581" t="s">
        <v>13</v>
      </c>
      <c r="X1581" t="s">
        <v>2168</v>
      </c>
      <c r="Y1581" t="s">
        <v>297</v>
      </c>
      <c r="Z1581" t="s">
        <v>298</v>
      </c>
      <c r="AA1581" t="s">
        <v>4203</v>
      </c>
      <c r="AB1581" t="s">
        <v>169</v>
      </c>
      <c r="AC1581" t="s">
        <v>7271</v>
      </c>
      <c r="AD1581" t="s">
        <v>56</v>
      </c>
      <c r="AE1581" t="s">
        <v>4090</v>
      </c>
      <c r="AF1581" t="s">
        <v>129</v>
      </c>
      <c r="AG1581" t="s">
        <v>32</v>
      </c>
      <c r="AH1581" t="s">
        <v>23</v>
      </c>
      <c r="AI1581" t="s">
        <v>7272</v>
      </c>
      <c r="AJ1581" t="s">
        <v>46</v>
      </c>
      <c r="AK1581" t="s">
        <v>1250</v>
      </c>
      <c r="AL1581" t="s">
        <v>7273</v>
      </c>
      <c r="AM1581" t="s">
        <v>129</v>
      </c>
      <c r="AN1581" t="s">
        <v>37</v>
      </c>
      <c r="AO1581" t="s">
        <v>47</v>
      </c>
      <c r="AP1581" t="s">
        <v>3100</v>
      </c>
      <c r="AQ1581" t="s">
        <v>3101</v>
      </c>
      <c r="AR1581" t="s">
        <v>99</v>
      </c>
      <c r="AS1581" t="s">
        <v>4752</v>
      </c>
      <c r="AT1581" t="s">
        <v>37</v>
      </c>
      <c r="AU1581" t="s">
        <v>7274</v>
      </c>
      <c r="AV1581" t="s">
        <v>129</v>
      </c>
      <c r="AW1581" t="s">
        <v>37</v>
      </c>
      <c r="AX1581" t="s">
        <v>1392</v>
      </c>
    </row>
    <row r="1582" spans="1:50" x14ac:dyDescent="0.3">
      <c r="A1582" t="s">
        <v>1780</v>
      </c>
      <c r="B1582" t="b">
        <v>1</v>
      </c>
      <c r="C1582" t="s">
        <v>1729</v>
      </c>
      <c r="D1582" t="s">
        <v>7275</v>
      </c>
    </row>
    <row r="1583" spans="1:50" x14ac:dyDescent="0.3">
      <c r="A1583" t="s">
        <v>7276</v>
      </c>
      <c r="B1583" t="s">
        <v>507</v>
      </c>
      <c r="C1583" t="s">
        <v>2317</v>
      </c>
      <c r="D1583" t="s">
        <v>3468</v>
      </c>
      <c r="E1583" t="s">
        <v>32</v>
      </c>
      <c r="F1583" t="s">
        <v>13</v>
      </c>
      <c r="G1583" t="s">
        <v>2665</v>
      </c>
      <c r="H1583" t="s">
        <v>7277</v>
      </c>
      <c r="I1583" t="s">
        <v>199</v>
      </c>
    </row>
    <row r="1584" spans="1:50" x14ac:dyDescent="0.3">
      <c r="A1584" t="s">
        <v>1325</v>
      </c>
      <c r="B1584" t="s">
        <v>348</v>
      </c>
      <c r="C1584" t="s">
        <v>1385</v>
      </c>
      <c r="D1584" t="s">
        <v>11</v>
      </c>
      <c r="E1584" t="s">
        <v>510</v>
      </c>
      <c r="F1584" t="s">
        <v>47</v>
      </c>
      <c r="G1584" t="s">
        <v>3897</v>
      </c>
      <c r="H1584" t="s">
        <v>47</v>
      </c>
      <c r="I1584" t="s">
        <v>1354</v>
      </c>
      <c r="J1584" t="s">
        <v>952</v>
      </c>
      <c r="K1584" t="s">
        <v>45</v>
      </c>
      <c r="L1584" t="s">
        <v>11</v>
      </c>
      <c r="M1584" t="s">
        <v>32</v>
      </c>
      <c r="N1584" t="s">
        <v>122</v>
      </c>
      <c r="O1584" t="s">
        <v>32</v>
      </c>
      <c r="P1584" t="s">
        <v>7278</v>
      </c>
      <c r="Q1584" t="s">
        <v>198</v>
      </c>
      <c r="R1584" t="s">
        <v>3207</v>
      </c>
      <c r="S1584" t="s">
        <v>47</v>
      </c>
      <c r="T1584" t="s">
        <v>7279</v>
      </c>
    </row>
    <row r="1585" spans="1:47" x14ac:dyDescent="0.3">
      <c r="A1585" t="s">
        <v>261</v>
      </c>
      <c r="B1585" t="s">
        <v>7280</v>
      </c>
      <c r="C1585" t="s">
        <v>1846</v>
      </c>
      <c r="D1585" t="s">
        <v>7281</v>
      </c>
      <c r="E1585" t="s">
        <v>772</v>
      </c>
      <c r="F1585" t="s">
        <v>66</v>
      </c>
      <c r="G1585" t="s">
        <v>7282</v>
      </c>
      <c r="H1585" t="s">
        <v>510</v>
      </c>
      <c r="I1585" t="s">
        <v>1999</v>
      </c>
      <c r="J1585" t="s">
        <v>11</v>
      </c>
      <c r="K1585" t="s">
        <v>32</v>
      </c>
      <c r="L1585" t="s">
        <v>6967</v>
      </c>
      <c r="M1585" t="s">
        <v>46</v>
      </c>
      <c r="N1585" t="s">
        <v>6203</v>
      </c>
      <c r="O1585" t="s">
        <v>32</v>
      </c>
      <c r="P1585" t="s">
        <v>6834</v>
      </c>
    </row>
    <row r="1586" spans="1:47" x14ac:dyDescent="0.3">
      <c r="A1586" t="s">
        <v>1626</v>
      </c>
      <c r="B1586" t="s">
        <v>7283</v>
      </c>
      <c r="C1586" t="s">
        <v>7284</v>
      </c>
      <c r="D1586" t="s">
        <v>229</v>
      </c>
      <c r="E1586" t="s">
        <v>7285</v>
      </c>
      <c r="F1586" t="s">
        <v>7286</v>
      </c>
      <c r="G1586" t="s">
        <v>234</v>
      </c>
      <c r="H1586" t="s">
        <v>3111</v>
      </c>
      <c r="I1586" t="s">
        <v>3112</v>
      </c>
      <c r="J1586" t="s">
        <v>7287</v>
      </c>
      <c r="K1586" t="s">
        <v>7288</v>
      </c>
      <c r="L1586" t="s">
        <v>7289</v>
      </c>
      <c r="M1586" t="s">
        <v>457</v>
      </c>
      <c r="N1586" t="s">
        <v>671</v>
      </c>
    </row>
    <row r="1587" spans="1:47" x14ac:dyDescent="0.3">
      <c r="A1587" t="s">
        <v>7290</v>
      </c>
      <c r="B1587" t="s">
        <v>199</v>
      </c>
      <c r="C1587" t="s">
        <v>7291</v>
      </c>
      <c r="D1587" t="s">
        <v>7292</v>
      </c>
      <c r="E1587" t="s">
        <v>153</v>
      </c>
      <c r="F1587" t="s">
        <v>285</v>
      </c>
      <c r="G1587" t="s">
        <v>1720</v>
      </c>
      <c r="H1587" t="s">
        <v>37</v>
      </c>
      <c r="I1587" t="s">
        <v>7280</v>
      </c>
      <c r="J1587" t="s">
        <v>129</v>
      </c>
    </row>
    <row r="1588" spans="1:47" x14ac:dyDescent="0.3">
      <c r="A1588" t="s">
        <v>2775</v>
      </c>
      <c r="B1588" t="s">
        <v>791</v>
      </c>
      <c r="C1588" t="s">
        <v>7293</v>
      </c>
      <c r="D1588" t="s">
        <v>190</v>
      </c>
      <c r="E1588" t="s">
        <v>23</v>
      </c>
      <c r="F1588" t="s">
        <v>1045</v>
      </c>
      <c r="G1588" t="s">
        <v>4971</v>
      </c>
      <c r="H1588" t="s">
        <v>7294</v>
      </c>
      <c r="I1588" t="s">
        <v>952</v>
      </c>
      <c r="J1588" t="s">
        <v>190</v>
      </c>
      <c r="K1588" t="s">
        <v>1052</v>
      </c>
      <c r="L1588" t="s">
        <v>6917</v>
      </c>
      <c r="M1588" t="s">
        <v>1357</v>
      </c>
      <c r="N1588" t="s">
        <v>190</v>
      </c>
      <c r="O1588" t="s">
        <v>5364</v>
      </c>
      <c r="P1588" t="s">
        <v>190</v>
      </c>
      <c r="Q1588" t="s">
        <v>2118</v>
      </c>
    </row>
    <row r="1589" spans="1:47" x14ac:dyDescent="0.3">
      <c r="A1589" t="s">
        <v>45</v>
      </c>
      <c r="B1589" t="s">
        <v>11</v>
      </c>
      <c r="C1589" t="s">
        <v>7295</v>
      </c>
      <c r="D1589" t="s">
        <v>7296</v>
      </c>
      <c r="E1589" t="s">
        <v>32</v>
      </c>
      <c r="F1589" s="3" t="s">
        <v>8215</v>
      </c>
      <c r="G1589" t="s">
        <v>7297</v>
      </c>
      <c r="H1589" t="s">
        <v>1734</v>
      </c>
      <c r="I1589" t="s">
        <v>2723</v>
      </c>
      <c r="J1589" t="s">
        <v>247</v>
      </c>
      <c r="K1589" t="s">
        <v>23</v>
      </c>
      <c r="L1589" t="s">
        <v>3045</v>
      </c>
    </row>
    <row r="1590" spans="1:47" x14ac:dyDescent="0.3">
      <c r="A1590" t="s">
        <v>954</v>
      </c>
      <c r="B1590" t="s">
        <v>3116</v>
      </c>
      <c r="C1590" t="s">
        <v>13</v>
      </c>
      <c r="D1590" t="s">
        <v>7298</v>
      </c>
      <c r="E1590" t="s">
        <v>1341</v>
      </c>
      <c r="F1590" s="3" t="s">
        <v>8215</v>
      </c>
      <c r="G1590" s="3" t="s">
        <v>8215</v>
      </c>
      <c r="H1590" t="s">
        <v>7299</v>
      </c>
      <c r="I1590" t="s">
        <v>7300</v>
      </c>
      <c r="J1590" t="s">
        <v>7301</v>
      </c>
      <c r="K1590" t="s">
        <v>126</v>
      </c>
      <c r="L1590" t="s">
        <v>256</v>
      </c>
      <c r="M1590" t="s">
        <v>3805</v>
      </c>
      <c r="N1590" s="3" t="s">
        <v>8544</v>
      </c>
      <c r="O1590" t="s">
        <v>1538</v>
      </c>
      <c r="P1590" t="s">
        <v>566</v>
      </c>
      <c r="Q1590" s="3" t="s">
        <v>8215</v>
      </c>
      <c r="R1590" t="s">
        <v>7302</v>
      </c>
    </row>
    <row r="1591" spans="1:47" x14ac:dyDescent="0.3">
      <c r="A1591" s="3" t="s">
        <v>8215</v>
      </c>
      <c r="B1591" t="s">
        <v>2170</v>
      </c>
      <c r="C1591" t="s">
        <v>287</v>
      </c>
      <c r="D1591" t="s">
        <v>514</v>
      </c>
      <c r="E1591" t="b">
        <v>1</v>
      </c>
      <c r="F1591" t="s">
        <v>7303</v>
      </c>
      <c r="G1591" t="s">
        <v>861</v>
      </c>
      <c r="H1591" t="s">
        <v>1912</v>
      </c>
      <c r="I1591" t="s">
        <v>7292</v>
      </c>
      <c r="J1591" t="s">
        <v>153</v>
      </c>
      <c r="K1591" t="s">
        <v>256</v>
      </c>
      <c r="L1591" t="s">
        <v>122</v>
      </c>
      <c r="M1591" t="s">
        <v>6849</v>
      </c>
    </row>
    <row r="1592" spans="1:47" x14ac:dyDescent="0.3">
      <c r="A1592" t="s">
        <v>814</v>
      </c>
      <c r="B1592" t="s">
        <v>3216</v>
      </c>
      <c r="C1592" t="s">
        <v>31</v>
      </c>
      <c r="D1592" s="3" t="s">
        <v>8215</v>
      </c>
      <c r="E1592" t="s">
        <v>1734</v>
      </c>
      <c r="F1592" t="s">
        <v>7304</v>
      </c>
      <c r="G1592" t="s">
        <v>37</v>
      </c>
      <c r="H1592" t="s">
        <v>1250</v>
      </c>
      <c r="I1592" t="s">
        <v>7305</v>
      </c>
      <c r="J1592" t="s">
        <v>37</v>
      </c>
      <c r="K1592" t="s">
        <v>1315</v>
      </c>
      <c r="L1592" t="s">
        <v>15</v>
      </c>
      <c r="M1592" t="s">
        <v>7306</v>
      </c>
      <c r="N1592" t="s">
        <v>7307</v>
      </c>
      <c r="O1592" t="s">
        <v>3512</v>
      </c>
      <c r="P1592" t="s">
        <v>45</v>
      </c>
      <c r="Q1592" t="s">
        <v>11</v>
      </c>
      <c r="R1592" t="s">
        <v>66</v>
      </c>
      <c r="S1592" t="s">
        <v>3216</v>
      </c>
      <c r="T1592" t="s">
        <v>1916</v>
      </c>
      <c r="U1592" t="s">
        <v>37</v>
      </c>
      <c r="V1592" t="s">
        <v>6901</v>
      </c>
      <c r="W1592" t="s">
        <v>5721</v>
      </c>
      <c r="X1592" t="s">
        <v>7308</v>
      </c>
      <c r="Y1592" t="s">
        <v>2436</v>
      </c>
    </row>
    <row r="1593" spans="1:47" x14ac:dyDescent="0.3">
      <c r="A1593" t="s">
        <v>5691</v>
      </c>
      <c r="B1593" t="s">
        <v>7309</v>
      </c>
      <c r="C1593" t="s">
        <v>1631</v>
      </c>
      <c r="D1593" t="s">
        <v>7070</v>
      </c>
      <c r="E1593" t="s">
        <v>3129</v>
      </c>
    </row>
    <row r="1594" spans="1:47" x14ac:dyDescent="0.3">
      <c r="A1594" t="s">
        <v>121</v>
      </c>
      <c r="B1594" t="s">
        <v>47</v>
      </c>
      <c r="C1594" t="s">
        <v>1045</v>
      </c>
      <c r="D1594" t="s">
        <v>7310</v>
      </c>
      <c r="E1594" t="s">
        <v>7311</v>
      </c>
      <c r="F1594" t="s">
        <v>7312</v>
      </c>
      <c r="G1594" t="s">
        <v>4242</v>
      </c>
      <c r="H1594" t="s">
        <v>197</v>
      </c>
      <c r="I1594" t="s">
        <v>7313</v>
      </c>
      <c r="J1594" t="s">
        <v>23</v>
      </c>
      <c r="K1594" t="s">
        <v>3468</v>
      </c>
    </row>
    <row r="1595" spans="1:47" x14ac:dyDescent="0.3">
      <c r="A1595" t="s">
        <v>829</v>
      </c>
      <c r="B1595" t="s">
        <v>7314</v>
      </c>
      <c r="C1595" t="s">
        <v>40</v>
      </c>
      <c r="D1595" t="s">
        <v>46</v>
      </c>
      <c r="E1595" t="s">
        <v>7315</v>
      </c>
      <c r="F1595" t="s">
        <v>126</v>
      </c>
      <c r="G1595" t="s">
        <v>7316</v>
      </c>
      <c r="H1595" t="s">
        <v>2796</v>
      </c>
      <c r="I1595" s="3" t="s">
        <v>8215</v>
      </c>
      <c r="J1595" t="s">
        <v>122</v>
      </c>
      <c r="K1595" t="s">
        <v>7317</v>
      </c>
      <c r="L1595" t="s">
        <v>669</v>
      </c>
    </row>
    <row r="1596" spans="1:47" x14ac:dyDescent="0.3">
      <c r="A1596" t="s">
        <v>77</v>
      </c>
      <c r="B1596" t="s">
        <v>66</v>
      </c>
      <c r="C1596" t="s">
        <v>81</v>
      </c>
      <c r="D1596" t="s">
        <v>89</v>
      </c>
      <c r="E1596" t="s">
        <v>2777</v>
      </c>
      <c r="F1596" t="s">
        <v>46</v>
      </c>
      <c r="G1596" t="s">
        <v>288</v>
      </c>
      <c r="H1596" t="s">
        <v>289</v>
      </c>
    </row>
    <row r="1597" spans="1:47" x14ac:dyDescent="0.3">
      <c r="A1597" t="s">
        <v>7318</v>
      </c>
      <c r="B1597" t="s">
        <v>7319</v>
      </c>
      <c r="C1597" t="s">
        <v>7320</v>
      </c>
      <c r="D1597" t="s">
        <v>7321</v>
      </c>
      <c r="E1597" t="s">
        <v>7322</v>
      </c>
      <c r="F1597" s="3" t="s">
        <v>8215</v>
      </c>
      <c r="G1597" t="s">
        <v>3145</v>
      </c>
      <c r="H1597" t="s">
        <v>2762</v>
      </c>
      <c r="I1597" t="s">
        <v>7323</v>
      </c>
      <c r="J1597" t="s">
        <v>7324</v>
      </c>
      <c r="K1597" s="3" t="s">
        <v>8215</v>
      </c>
      <c r="L1597" t="s">
        <v>7325</v>
      </c>
      <c r="M1597" t="s">
        <v>47</v>
      </c>
      <c r="N1597" t="s">
        <v>2202</v>
      </c>
    </row>
    <row r="1598" spans="1:47" x14ac:dyDescent="0.3">
      <c r="A1598" t="s">
        <v>5437</v>
      </c>
      <c r="B1598" s="3" t="s">
        <v>8215</v>
      </c>
      <c r="C1598" t="s">
        <v>620</v>
      </c>
      <c r="D1598" t="s">
        <v>2661</v>
      </c>
      <c r="E1598" t="s">
        <v>22</v>
      </c>
      <c r="F1598" t="s">
        <v>7</v>
      </c>
      <c r="G1598" t="s">
        <v>6</v>
      </c>
      <c r="H1598" t="s">
        <v>189</v>
      </c>
      <c r="I1598" t="s">
        <v>3654</v>
      </c>
      <c r="J1598" t="s">
        <v>856</v>
      </c>
      <c r="K1598" t="s">
        <v>321</v>
      </c>
      <c r="L1598" t="s">
        <v>7326</v>
      </c>
      <c r="M1598" t="s">
        <v>13</v>
      </c>
      <c r="N1598" t="s">
        <v>2286</v>
      </c>
      <c r="O1598" s="3" t="s">
        <v>8215</v>
      </c>
      <c r="P1598" t="s">
        <v>7195</v>
      </c>
      <c r="Q1598" t="s">
        <v>537</v>
      </c>
      <c r="R1598" t="s">
        <v>6647</v>
      </c>
      <c r="S1598" t="s">
        <v>212</v>
      </c>
      <c r="T1598" t="s">
        <v>7326</v>
      </c>
      <c r="U1598" t="s">
        <v>13</v>
      </c>
      <c r="V1598" t="s">
        <v>7327</v>
      </c>
      <c r="W1598" t="s">
        <v>537</v>
      </c>
      <c r="X1598" t="s">
        <v>6647</v>
      </c>
      <c r="Y1598" t="s">
        <v>7328</v>
      </c>
      <c r="Z1598" s="3" t="s">
        <v>8215</v>
      </c>
      <c r="AA1598" t="s">
        <v>6</v>
      </c>
      <c r="AB1598" t="s">
        <v>7329</v>
      </c>
      <c r="AC1598" t="s">
        <v>13</v>
      </c>
      <c r="AD1598" t="s">
        <v>169</v>
      </c>
      <c r="AE1598" t="s">
        <v>7330</v>
      </c>
      <c r="AF1598" t="s">
        <v>7331</v>
      </c>
      <c r="AG1598" t="s">
        <v>32</v>
      </c>
      <c r="AH1598" t="s">
        <v>7332</v>
      </c>
      <c r="AI1598" t="s">
        <v>348</v>
      </c>
      <c r="AJ1598" t="s">
        <v>203</v>
      </c>
      <c r="AK1598" t="s">
        <v>23</v>
      </c>
      <c r="AL1598" t="s">
        <v>84</v>
      </c>
      <c r="AM1598" t="s">
        <v>126</v>
      </c>
      <c r="AN1598" t="s">
        <v>7333</v>
      </c>
      <c r="AO1598" t="s">
        <v>7334</v>
      </c>
      <c r="AP1598" t="s">
        <v>32</v>
      </c>
      <c r="AQ1598" t="s">
        <v>7332</v>
      </c>
      <c r="AR1598" t="s">
        <v>99</v>
      </c>
      <c r="AS1598" t="s">
        <v>37</v>
      </c>
      <c r="AT1598" s="3" t="s">
        <v>8215</v>
      </c>
      <c r="AU1598" t="s">
        <v>7335</v>
      </c>
    </row>
    <row r="1599" spans="1:47" x14ac:dyDescent="0.3">
      <c r="A1599" t="s">
        <v>7290</v>
      </c>
      <c r="B1599" t="s">
        <v>5052</v>
      </c>
      <c r="C1599" t="s">
        <v>4795</v>
      </c>
      <c r="D1599" t="s">
        <v>212</v>
      </c>
      <c r="E1599" t="s">
        <v>7336</v>
      </c>
      <c r="F1599" t="s">
        <v>110</v>
      </c>
      <c r="G1599" t="s">
        <v>13</v>
      </c>
      <c r="H1599" t="s">
        <v>1201</v>
      </c>
      <c r="I1599" t="s">
        <v>7337</v>
      </c>
      <c r="J1599" t="s">
        <v>424</v>
      </c>
      <c r="K1599" t="s">
        <v>7316</v>
      </c>
      <c r="L1599" t="s">
        <v>1354</v>
      </c>
      <c r="M1599" t="s">
        <v>186</v>
      </c>
      <c r="N1599" t="s">
        <v>7338</v>
      </c>
      <c r="O1599" t="s">
        <v>3897</v>
      </c>
      <c r="P1599" t="s">
        <v>7339</v>
      </c>
      <c r="Q1599" t="s">
        <v>187</v>
      </c>
      <c r="R1599" t="s">
        <v>7340</v>
      </c>
      <c r="S1599" t="s">
        <v>189</v>
      </c>
      <c r="T1599" t="s">
        <v>1929</v>
      </c>
    </row>
    <row r="1600" spans="1:47" x14ac:dyDescent="0.3">
      <c r="A1600" t="s">
        <v>217</v>
      </c>
      <c r="B1600" t="s">
        <v>249</v>
      </c>
      <c r="C1600" t="s">
        <v>129</v>
      </c>
      <c r="D1600" t="s">
        <v>73</v>
      </c>
      <c r="E1600" t="s">
        <v>247</v>
      </c>
      <c r="F1600" t="s">
        <v>109</v>
      </c>
      <c r="G1600" t="s">
        <v>129</v>
      </c>
      <c r="H1600" t="s">
        <v>7293</v>
      </c>
      <c r="I1600" t="s">
        <v>32</v>
      </c>
      <c r="J1600" t="s">
        <v>198</v>
      </c>
      <c r="K1600" t="s">
        <v>1698</v>
      </c>
      <c r="L1600" t="s">
        <v>3172</v>
      </c>
      <c r="M1600" t="s">
        <v>801</v>
      </c>
      <c r="N1600" t="s">
        <v>153</v>
      </c>
      <c r="O1600" t="s">
        <v>782</v>
      </c>
      <c r="P1600" t="s">
        <v>6132</v>
      </c>
      <c r="Q1600" t="s">
        <v>129</v>
      </c>
      <c r="R1600" t="s">
        <v>23</v>
      </c>
      <c r="S1600" t="s">
        <v>7341</v>
      </c>
      <c r="T1600" t="s">
        <v>6006</v>
      </c>
      <c r="U1600" t="s">
        <v>46</v>
      </c>
      <c r="V1600" t="s">
        <v>7342</v>
      </c>
      <c r="W1600" t="s">
        <v>129</v>
      </c>
      <c r="X1600" t="s">
        <v>126</v>
      </c>
      <c r="Y1600" t="s">
        <v>7343</v>
      </c>
      <c r="Z1600" t="s">
        <v>129</v>
      </c>
      <c r="AA1600" t="s">
        <v>23</v>
      </c>
      <c r="AB1600" t="s">
        <v>6005</v>
      </c>
      <c r="AC1600" t="s">
        <v>46</v>
      </c>
      <c r="AD1600" t="s">
        <v>2838</v>
      </c>
      <c r="AE1600" t="s">
        <v>129</v>
      </c>
      <c r="AF1600" t="s">
        <v>155</v>
      </c>
      <c r="AG1600" t="s">
        <v>129</v>
      </c>
      <c r="AH1600" t="s">
        <v>37</v>
      </c>
      <c r="AI1600" t="s">
        <v>924</v>
      </c>
      <c r="AJ1600" t="s">
        <v>129</v>
      </c>
      <c r="AK1600" t="s">
        <v>7344</v>
      </c>
      <c r="AL1600" t="s">
        <v>99</v>
      </c>
      <c r="AM1600" t="s">
        <v>7345</v>
      </c>
      <c r="AN1600" t="s">
        <v>11</v>
      </c>
      <c r="AO1600" t="s">
        <v>1285</v>
      </c>
      <c r="AP1600" t="s">
        <v>37</v>
      </c>
      <c r="AQ1600" t="s">
        <v>4073</v>
      </c>
      <c r="AR1600" t="s">
        <v>129</v>
      </c>
    </row>
    <row r="1601" spans="1:38" x14ac:dyDescent="0.3">
      <c r="A1601" t="s">
        <v>7346</v>
      </c>
      <c r="B1601" t="s">
        <v>334</v>
      </c>
      <c r="C1601" t="s">
        <v>7347</v>
      </c>
      <c r="D1601" t="s">
        <v>7348</v>
      </c>
      <c r="E1601" t="s">
        <v>1631</v>
      </c>
      <c r="F1601" t="s">
        <v>330</v>
      </c>
      <c r="G1601" t="s">
        <v>7349</v>
      </c>
      <c r="H1601" t="s">
        <v>5782</v>
      </c>
      <c r="I1601" t="s">
        <v>7350</v>
      </c>
      <c r="J1601" t="s">
        <v>7351</v>
      </c>
      <c r="K1601" t="s">
        <v>231</v>
      </c>
      <c r="L1601" t="s">
        <v>453</v>
      </c>
      <c r="M1601" t="s">
        <v>7352</v>
      </c>
      <c r="N1601" t="s">
        <v>7353</v>
      </c>
      <c r="O1601" t="s">
        <v>2487</v>
      </c>
      <c r="P1601" t="s">
        <v>225</v>
      </c>
    </row>
    <row r="1602" spans="1:38" x14ac:dyDescent="0.3">
      <c r="A1602" t="s">
        <v>851</v>
      </c>
      <c r="B1602" t="s">
        <v>6311</v>
      </c>
      <c r="C1602" t="s">
        <v>551</v>
      </c>
      <c r="D1602" t="s">
        <v>7354</v>
      </c>
      <c r="E1602" t="s">
        <v>6</v>
      </c>
      <c r="F1602" t="s">
        <v>189</v>
      </c>
      <c r="G1602" t="s">
        <v>212</v>
      </c>
      <c r="H1602" t="s">
        <v>7355</v>
      </c>
      <c r="I1602" s="3" t="s">
        <v>8215</v>
      </c>
      <c r="J1602" t="s">
        <v>3897</v>
      </c>
      <c r="K1602" t="s">
        <v>1354</v>
      </c>
      <c r="L1602" t="s">
        <v>1216</v>
      </c>
      <c r="M1602" t="s">
        <v>446</v>
      </c>
      <c r="N1602" t="s">
        <v>13</v>
      </c>
      <c r="O1602" t="s">
        <v>3995</v>
      </c>
      <c r="P1602" t="s">
        <v>7356</v>
      </c>
      <c r="Q1602" t="s">
        <v>3694</v>
      </c>
      <c r="R1602" t="s">
        <v>749</v>
      </c>
      <c r="S1602" t="s">
        <v>7357</v>
      </c>
      <c r="T1602" t="s">
        <v>3681</v>
      </c>
      <c r="U1602" t="s">
        <v>7358</v>
      </c>
      <c r="V1602" t="s">
        <v>110</v>
      </c>
      <c r="W1602" t="s">
        <v>292</v>
      </c>
      <c r="X1602" t="s">
        <v>112</v>
      </c>
      <c r="Y1602" t="s">
        <v>6203</v>
      </c>
      <c r="Z1602" t="s">
        <v>2697</v>
      </c>
      <c r="AA1602" t="s">
        <v>5435</v>
      </c>
      <c r="AB1602" t="s">
        <v>13</v>
      </c>
      <c r="AC1602" t="s">
        <v>3995</v>
      </c>
      <c r="AD1602" t="s">
        <v>669</v>
      </c>
      <c r="AE1602" t="s">
        <v>6311</v>
      </c>
    </row>
    <row r="1603" spans="1:38" x14ac:dyDescent="0.3">
      <c r="A1603" s="3" t="s">
        <v>8215</v>
      </c>
      <c r="B1603" t="s">
        <v>5281</v>
      </c>
      <c r="C1603" t="s">
        <v>3</v>
      </c>
      <c r="D1603" t="s">
        <v>620</v>
      </c>
      <c r="E1603" t="s">
        <v>4926</v>
      </c>
      <c r="F1603" t="s">
        <v>112</v>
      </c>
      <c r="G1603" t="s">
        <v>7196</v>
      </c>
      <c r="H1603" t="s">
        <v>7359</v>
      </c>
      <c r="I1603" t="s">
        <v>3</v>
      </c>
      <c r="J1603" t="s">
        <v>110</v>
      </c>
      <c r="K1603" t="s">
        <v>7360</v>
      </c>
      <c r="L1603" t="s">
        <v>537</v>
      </c>
      <c r="M1603" t="s">
        <v>189</v>
      </c>
    </row>
    <row r="1604" spans="1:38" x14ac:dyDescent="0.3">
      <c r="A1604" t="s">
        <v>1547</v>
      </c>
      <c r="B1604" t="s">
        <v>507</v>
      </c>
      <c r="C1604" t="s">
        <v>345</v>
      </c>
      <c r="D1604" t="s">
        <v>46</v>
      </c>
      <c r="E1604" t="s">
        <v>1936</v>
      </c>
      <c r="F1604" t="s">
        <v>29</v>
      </c>
    </row>
    <row r="1605" spans="1:38" x14ac:dyDescent="0.3">
      <c r="A1605" t="s">
        <v>1073</v>
      </c>
      <c r="B1605" t="s">
        <v>7361</v>
      </c>
      <c r="C1605" t="s">
        <v>829</v>
      </c>
      <c r="D1605" t="s">
        <v>23</v>
      </c>
      <c r="E1605" t="s">
        <v>1166</v>
      </c>
      <c r="F1605" t="s">
        <v>11</v>
      </c>
      <c r="G1605" t="s">
        <v>1846</v>
      </c>
    </row>
    <row r="1606" spans="1:38" x14ac:dyDescent="0.3">
      <c r="A1606" t="s">
        <v>851</v>
      </c>
      <c r="B1606" t="s">
        <v>2161</v>
      </c>
      <c r="C1606" t="s">
        <v>186</v>
      </c>
      <c r="D1606" t="s">
        <v>1192</v>
      </c>
      <c r="E1606" t="s">
        <v>1192</v>
      </c>
      <c r="F1606" t="s">
        <v>2515</v>
      </c>
      <c r="G1606" t="s">
        <v>3992</v>
      </c>
      <c r="H1606" t="s">
        <v>500</v>
      </c>
      <c r="I1606" t="s">
        <v>112</v>
      </c>
      <c r="J1606" t="s">
        <v>5555</v>
      </c>
      <c r="K1606" t="s">
        <v>424</v>
      </c>
      <c r="L1606" t="s">
        <v>6134</v>
      </c>
      <c r="M1606" t="s">
        <v>537</v>
      </c>
      <c r="N1606" t="s">
        <v>112</v>
      </c>
      <c r="O1606" t="s">
        <v>1898</v>
      </c>
    </row>
    <row r="1607" spans="1:38" x14ac:dyDescent="0.3">
      <c r="A1607" t="s">
        <v>7362</v>
      </c>
      <c r="B1607" t="s">
        <v>1471</v>
      </c>
    </row>
    <row r="1608" spans="1:38" x14ac:dyDescent="0.3">
      <c r="A1608" t="s">
        <v>182</v>
      </c>
      <c r="B1608" t="s">
        <v>186</v>
      </c>
      <c r="C1608" t="s">
        <v>2625</v>
      </c>
      <c r="D1608" t="s">
        <v>1380</v>
      </c>
    </row>
    <row r="1609" spans="1:38" x14ac:dyDescent="0.3">
      <c r="A1609" t="s">
        <v>545</v>
      </c>
      <c r="B1609" s="3" t="s">
        <v>8215</v>
      </c>
      <c r="C1609" t="s">
        <v>173</v>
      </c>
      <c r="D1609" t="s">
        <v>1936</v>
      </c>
      <c r="E1609" s="3" t="s">
        <v>8215</v>
      </c>
      <c r="F1609" t="s">
        <v>6215</v>
      </c>
      <c r="G1609" t="s">
        <v>212</v>
      </c>
      <c r="H1609" s="3" t="s">
        <v>8215</v>
      </c>
      <c r="I1609" t="s">
        <v>556</v>
      </c>
      <c r="J1609" s="3" t="s">
        <v>8215</v>
      </c>
      <c r="K1609" t="s">
        <v>555</v>
      </c>
      <c r="L1609" t="s">
        <v>112</v>
      </c>
      <c r="M1609" t="s">
        <v>1936</v>
      </c>
      <c r="N1609" t="s">
        <v>7363</v>
      </c>
      <c r="O1609" t="s">
        <v>424</v>
      </c>
      <c r="P1609" t="s">
        <v>112</v>
      </c>
      <c r="Q1609" t="s">
        <v>7364</v>
      </c>
      <c r="R1609" t="s">
        <v>1692</v>
      </c>
      <c r="S1609" t="s">
        <v>446</v>
      </c>
      <c r="T1609" t="s">
        <v>292</v>
      </c>
      <c r="U1609" t="s">
        <v>6</v>
      </c>
      <c r="V1609" s="3" t="s">
        <v>8215</v>
      </c>
      <c r="W1609" t="s">
        <v>529</v>
      </c>
      <c r="X1609" s="3" t="s">
        <v>8215</v>
      </c>
      <c r="Y1609" t="s">
        <v>7365</v>
      </c>
      <c r="Z1609" s="3" t="s">
        <v>8215</v>
      </c>
      <c r="AA1609" t="s">
        <v>529</v>
      </c>
      <c r="AB1609" t="s">
        <v>1559</v>
      </c>
      <c r="AC1609" t="s">
        <v>7366</v>
      </c>
      <c r="AD1609" t="s">
        <v>7367</v>
      </c>
      <c r="AE1609" t="s">
        <v>7368</v>
      </c>
      <c r="AF1609" t="s">
        <v>551</v>
      </c>
      <c r="AG1609" t="s">
        <v>112</v>
      </c>
      <c r="AH1609" t="s">
        <v>371</v>
      </c>
      <c r="AI1609" s="3" t="s">
        <v>8215</v>
      </c>
      <c r="AJ1609" t="s">
        <v>7369</v>
      </c>
      <c r="AK1609" t="s">
        <v>1044</v>
      </c>
      <c r="AL1609" t="s">
        <v>7366</v>
      </c>
    </row>
    <row r="1610" spans="1:38" x14ac:dyDescent="0.3">
      <c r="A1610" t="s">
        <v>252</v>
      </c>
      <c r="B1610" t="s">
        <v>1537</v>
      </c>
      <c r="C1610" t="s">
        <v>7364</v>
      </c>
      <c r="D1610" t="s">
        <v>7370</v>
      </c>
      <c r="E1610" t="s">
        <v>7363</v>
      </c>
      <c r="F1610" t="s">
        <v>265</v>
      </c>
    </row>
    <row r="1611" spans="1:38" x14ac:dyDescent="0.3">
      <c r="A1611" t="s">
        <v>7371</v>
      </c>
      <c r="B1611" t="s">
        <v>7372</v>
      </c>
    </row>
    <row r="1612" spans="1:38" x14ac:dyDescent="0.3">
      <c r="A1612" s="3" t="s">
        <v>8215</v>
      </c>
      <c r="B1612" t="s">
        <v>552</v>
      </c>
      <c r="C1612" t="s">
        <v>697</v>
      </c>
      <c r="D1612" t="s">
        <v>1898</v>
      </c>
      <c r="E1612" t="s">
        <v>265</v>
      </c>
    </row>
    <row r="1613" spans="1:38" x14ac:dyDescent="0.3">
      <c r="A1613" t="s">
        <v>1332</v>
      </c>
      <c r="B1613" t="s">
        <v>7370</v>
      </c>
      <c r="C1613" t="s">
        <v>120</v>
      </c>
    </row>
    <row r="1614" spans="1:38" x14ac:dyDescent="0.3">
      <c r="A1614" t="s">
        <v>7373</v>
      </c>
      <c r="B1614" s="3" t="s">
        <v>8215</v>
      </c>
      <c r="C1614" t="s">
        <v>6598</v>
      </c>
      <c r="D1614" t="s">
        <v>30</v>
      </c>
      <c r="E1614" s="3" t="s">
        <v>8215</v>
      </c>
      <c r="F1614" t="s">
        <v>1029</v>
      </c>
      <c r="G1614" t="s">
        <v>6598</v>
      </c>
      <c r="H1614" s="3" t="s">
        <v>8215</v>
      </c>
      <c r="I1614" t="s">
        <v>529</v>
      </c>
      <c r="J1614" s="3" t="s">
        <v>8215</v>
      </c>
      <c r="K1614" t="s">
        <v>7374</v>
      </c>
      <c r="L1614" s="3" t="s">
        <v>8215</v>
      </c>
      <c r="M1614" t="s">
        <v>529</v>
      </c>
      <c r="N1614" s="3" t="s">
        <v>8215</v>
      </c>
      <c r="O1614" t="s">
        <v>7375</v>
      </c>
      <c r="P1614" t="s">
        <v>7376</v>
      </c>
      <c r="Q1614" t="s">
        <v>7377</v>
      </c>
      <c r="R1614" s="3" t="s">
        <v>8215</v>
      </c>
      <c r="S1614" t="s">
        <v>1769</v>
      </c>
      <c r="T1614" t="s">
        <v>7378</v>
      </c>
      <c r="U1614" s="3" t="s">
        <v>8215</v>
      </c>
      <c r="V1614" t="s">
        <v>1769</v>
      </c>
      <c r="W1614" s="3" t="s">
        <v>8215</v>
      </c>
      <c r="X1614" t="s">
        <v>7379</v>
      </c>
      <c r="Y1614" t="s">
        <v>7380</v>
      </c>
      <c r="Z1614" t="s">
        <v>7381</v>
      </c>
      <c r="AA1614" t="s">
        <v>7377</v>
      </c>
      <c r="AB1614" t="s">
        <v>7381</v>
      </c>
      <c r="AC1614" t="s">
        <v>7382</v>
      </c>
      <c r="AD1614" t="s">
        <v>7377</v>
      </c>
      <c r="AE1614" t="s">
        <v>725</v>
      </c>
      <c r="AF1614" t="s">
        <v>1468</v>
      </c>
      <c r="AG1614" t="s">
        <v>7381</v>
      </c>
    </row>
    <row r="1615" spans="1:38" x14ac:dyDescent="0.3">
      <c r="A1615" t="s">
        <v>1266</v>
      </c>
      <c r="B1615" t="s">
        <v>651</v>
      </c>
      <c r="C1615" t="s">
        <v>5467</v>
      </c>
      <c r="D1615" t="s">
        <v>536</v>
      </c>
      <c r="E1615" s="3" t="s">
        <v>8215</v>
      </c>
      <c r="F1615" t="s">
        <v>173</v>
      </c>
      <c r="G1615" t="s">
        <v>287</v>
      </c>
      <c r="H1615" t="s">
        <v>287</v>
      </c>
      <c r="I1615" t="s">
        <v>7383</v>
      </c>
      <c r="J1615" t="s">
        <v>607</v>
      </c>
      <c r="K1615" t="s">
        <v>7384</v>
      </c>
      <c r="L1615" t="s">
        <v>537</v>
      </c>
      <c r="M1615" t="s">
        <v>112</v>
      </c>
      <c r="N1615" t="s">
        <v>7385</v>
      </c>
      <c r="O1615" t="s">
        <v>447</v>
      </c>
      <c r="P1615" t="s">
        <v>1320</v>
      </c>
      <c r="Q1615" t="s">
        <v>7386</v>
      </c>
      <c r="R1615" t="s">
        <v>31</v>
      </c>
      <c r="S1615" t="s">
        <v>7387</v>
      </c>
    </row>
    <row r="1616" spans="1:38" x14ac:dyDescent="0.3">
      <c r="A1616" s="3" t="s">
        <v>8215</v>
      </c>
      <c r="B1616" t="s">
        <v>620</v>
      </c>
      <c r="C1616" s="3" t="s">
        <v>8215</v>
      </c>
      <c r="D1616" t="s">
        <v>2286</v>
      </c>
      <c r="E1616" t="s">
        <v>1786</v>
      </c>
      <c r="F1616" t="s">
        <v>2226</v>
      </c>
      <c r="G1616" t="s">
        <v>424</v>
      </c>
      <c r="H1616" t="s">
        <v>112</v>
      </c>
      <c r="I1616" t="s">
        <v>1973</v>
      </c>
    </row>
    <row r="1617" spans="1:14" x14ac:dyDescent="0.3">
      <c r="A1617" t="s">
        <v>7388</v>
      </c>
      <c r="B1617" t="s">
        <v>7370</v>
      </c>
    </row>
    <row r="1618" spans="1:14" x14ac:dyDescent="0.3">
      <c r="A1618" t="s">
        <v>182</v>
      </c>
      <c r="B1618" t="s">
        <v>186</v>
      </c>
      <c r="C1618" t="s">
        <v>2625</v>
      </c>
      <c r="D1618" t="s">
        <v>1518</v>
      </c>
      <c r="E1618" t="s">
        <v>112</v>
      </c>
      <c r="F1618" t="s">
        <v>1124</v>
      </c>
      <c r="G1618" t="s">
        <v>7389</v>
      </c>
    </row>
    <row r="1619" spans="1:14" x14ac:dyDescent="0.3">
      <c r="A1619" t="s">
        <v>1182</v>
      </c>
      <c r="B1619" t="s">
        <v>389</v>
      </c>
      <c r="C1619" s="3" t="s">
        <v>8215</v>
      </c>
      <c r="D1619" t="s">
        <v>112</v>
      </c>
      <c r="E1619" t="s">
        <v>7390</v>
      </c>
      <c r="F1619" t="s">
        <v>3801</v>
      </c>
    </row>
    <row r="1620" spans="1:14" x14ac:dyDescent="0.3">
      <c r="A1620" t="s">
        <v>1073</v>
      </c>
    </row>
    <row r="1621" spans="1:14" x14ac:dyDescent="0.3">
      <c r="A1621" t="s">
        <v>7391</v>
      </c>
      <c r="B1621" t="s">
        <v>2485</v>
      </c>
      <c r="C1621" t="s">
        <v>7392</v>
      </c>
    </row>
    <row r="1622" spans="1:14" x14ac:dyDescent="0.3">
      <c r="A1622" t="s">
        <v>6</v>
      </c>
      <c r="B1622" t="s">
        <v>189</v>
      </c>
      <c r="C1622" t="s">
        <v>5992</v>
      </c>
      <c r="D1622" t="s">
        <v>21</v>
      </c>
      <c r="E1622" t="s">
        <v>292</v>
      </c>
      <c r="F1622" t="s">
        <v>7393</v>
      </c>
    </row>
    <row r="1623" spans="1:14" x14ac:dyDescent="0.3">
      <c r="A1623" t="s">
        <v>1981</v>
      </c>
    </row>
    <row r="1624" spans="1:14" x14ac:dyDescent="0.3">
      <c r="A1624" t="s">
        <v>1332</v>
      </c>
      <c r="B1624" t="s">
        <v>5873</v>
      </c>
    </row>
    <row r="1625" spans="1:14" x14ac:dyDescent="0.3">
      <c r="A1625" t="s">
        <v>118</v>
      </c>
    </row>
    <row r="1626" spans="1:14" x14ac:dyDescent="0.3">
      <c r="A1626" t="s">
        <v>1638</v>
      </c>
      <c r="B1626" t="s">
        <v>7394</v>
      </c>
      <c r="C1626" s="3" t="s">
        <v>8215</v>
      </c>
      <c r="D1626" t="s">
        <v>2018</v>
      </c>
      <c r="E1626" t="s">
        <v>178</v>
      </c>
      <c r="F1626" s="3" t="s">
        <v>8215</v>
      </c>
      <c r="G1626" t="s">
        <v>2730</v>
      </c>
      <c r="H1626" t="s">
        <v>6624</v>
      </c>
    </row>
    <row r="1627" spans="1:14" x14ac:dyDescent="0.3">
      <c r="A1627" t="s">
        <v>7395</v>
      </c>
      <c r="B1627" t="s">
        <v>15</v>
      </c>
      <c r="C1627" t="s">
        <v>2424</v>
      </c>
      <c r="D1627" t="s">
        <v>2474</v>
      </c>
      <c r="E1627" t="s">
        <v>36</v>
      </c>
      <c r="F1627" t="s">
        <v>834</v>
      </c>
    </row>
    <row r="1628" spans="1:14" x14ac:dyDescent="0.3">
      <c r="A1628" t="s">
        <v>222</v>
      </c>
      <c r="B1628" t="s">
        <v>223</v>
      </c>
      <c r="C1628" t="s">
        <v>7396</v>
      </c>
    </row>
    <row r="1629" spans="1:14" x14ac:dyDescent="0.3">
      <c r="A1629" t="s">
        <v>1230</v>
      </c>
      <c r="B1629" t="s">
        <v>2633</v>
      </c>
      <c r="C1629" t="s">
        <v>46</v>
      </c>
      <c r="D1629" t="s">
        <v>205</v>
      </c>
      <c r="E1629" t="s">
        <v>7397</v>
      </c>
      <c r="F1629" t="s">
        <v>23</v>
      </c>
      <c r="G1629" t="s">
        <v>1245</v>
      </c>
      <c r="H1629" t="s">
        <v>883</v>
      </c>
      <c r="I1629" t="s">
        <v>129</v>
      </c>
      <c r="J1629" t="s">
        <v>7398</v>
      </c>
      <c r="K1629" t="s">
        <v>26</v>
      </c>
      <c r="L1629" t="s">
        <v>819</v>
      </c>
      <c r="M1629" t="s">
        <v>153</v>
      </c>
      <c r="N1629" t="s">
        <v>285</v>
      </c>
    </row>
    <row r="1630" spans="1:14" x14ac:dyDescent="0.3">
      <c r="A1630" t="s">
        <v>7399</v>
      </c>
      <c r="B1630" t="s">
        <v>948</v>
      </c>
    </row>
    <row r="1631" spans="1:14" x14ac:dyDescent="0.3">
      <c r="A1631" t="s">
        <v>7400</v>
      </c>
      <c r="B1631" t="s">
        <v>808</v>
      </c>
    </row>
    <row r="1632" spans="1:14" x14ac:dyDescent="0.3">
      <c r="A1632" t="s">
        <v>7401</v>
      </c>
    </row>
    <row r="1633" spans="1:16" x14ac:dyDescent="0.3">
      <c r="A1633" t="s">
        <v>327</v>
      </c>
      <c r="B1633" t="s">
        <v>7402</v>
      </c>
    </row>
    <row r="1634" spans="1:16" x14ac:dyDescent="0.3">
      <c r="A1634" t="s">
        <v>5487</v>
      </c>
    </row>
    <row r="1635" spans="1:16" x14ac:dyDescent="0.3">
      <c r="A1635" t="s">
        <v>7403</v>
      </c>
    </row>
    <row r="1636" spans="1:16" x14ac:dyDescent="0.3">
      <c r="A1636" t="s">
        <v>7404</v>
      </c>
      <c r="B1636" t="s">
        <v>217</v>
      </c>
      <c r="C1636" t="s">
        <v>223</v>
      </c>
    </row>
    <row r="1637" spans="1:16" x14ac:dyDescent="0.3">
      <c r="A1637" t="s">
        <v>1229</v>
      </c>
      <c r="B1637" t="s">
        <v>252</v>
      </c>
    </row>
    <row r="1638" spans="1:16" x14ac:dyDescent="0.3">
      <c r="A1638" t="s">
        <v>5873</v>
      </c>
      <c r="B1638" t="s">
        <v>153</v>
      </c>
      <c r="C1638" t="s">
        <v>375</v>
      </c>
      <c r="D1638" t="s">
        <v>129</v>
      </c>
      <c r="E1638" t="s">
        <v>31</v>
      </c>
      <c r="F1638" t="s">
        <v>11</v>
      </c>
      <c r="G1638" t="s">
        <v>2283</v>
      </c>
      <c r="H1638" t="s">
        <v>2283</v>
      </c>
      <c r="I1638" t="s">
        <v>11</v>
      </c>
      <c r="J1638" t="s">
        <v>36</v>
      </c>
      <c r="K1638" t="s">
        <v>7405</v>
      </c>
      <c r="L1638" t="s">
        <v>126</v>
      </c>
      <c r="M1638" t="s">
        <v>7406</v>
      </c>
    </row>
    <row r="1639" spans="1:16" x14ac:dyDescent="0.3">
      <c r="A1639" s="3" t="s">
        <v>8215</v>
      </c>
      <c r="B1639" t="s">
        <v>5281</v>
      </c>
      <c r="C1639" t="s">
        <v>500</v>
      </c>
      <c r="D1639" t="s">
        <v>7407</v>
      </c>
      <c r="E1639" t="s">
        <v>839</v>
      </c>
      <c r="F1639" t="s">
        <v>7408</v>
      </c>
      <c r="G1639" t="s">
        <v>537</v>
      </c>
      <c r="H1639" t="s">
        <v>7409</v>
      </c>
      <c r="I1639" t="s">
        <v>3995</v>
      </c>
    </row>
    <row r="1640" spans="1:16" x14ac:dyDescent="0.3">
      <c r="A1640" t="s">
        <v>1492</v>
      </c>
      <c r="B1640" t="s">
        <v>249</v>
      </c>
      <c r="C1640" t="s">
        <v>129</v>
      </c>
      <c r="D1640" t="s">
        <v>7410</v>
      </c>
      <c r="E1640" t="s">
        <v>31</v>
      </c>
      <c r="F1640" t="s">
        <v>1334</v>
      </c>
    </row>
    <row r="1641" spans="1:16" x14ac:dyDescent="0.3">
      <c r="A1641" t="s">
        <v>7411</v>
      </c>
      <c r="B1641" t="s">
        <v>7412</v>
      </c>
      <c r="C1641" t="s">
        <v>23</v>
      </c>
      <c r="D1641" t="s">
        <v>1245</v>
      </c>
      <c r="E1641" t="s">
        <v>1110</v>
      </c>
      <c r="F1641" t="s">
        <v>32</v>
      </c>
      <c r="G1641" t="s">
        <v>1085</v>
      </c>
      <c r="H1641" t="s">
        <v>482</v>
      </c>
      <c r="I1641" t="s">
        <v>808</v>
      </c>
      <c r="J1641" t="s">
        <v>126</v>
      </c>
      <c r="K1641" t="s">
        <v>1045</v>
      </c>
      <c r="L1641" t="s">
        <v>943</v>
      </c>
      <c r="M1641" t="s">
        <v>31</v>
      </c>
      <c r="N1641" t="s">
        <v>46</v>
      </c>
      <c r="O1641" t="s">
        <v>217</v>
      </c>
      <c r="P1641" t="s">
        <v>1531</v>
      </c>
    </row>
    <row r="1642" spans="1:16" x14ac:dyDescent="0.3">
      <c r="A1642" t="s">
        <v>1332</v>
      </c>
      <c r="B1642" t="s">
        <v>7413</v>
      </c>
      <c r="C1642" t="s">
        <v>1243</v>
      </c>
      <c r="D1642" s="3" t="s">
        <v>8557</v>
      </c>
    </row>
    <row r="1643" spans="1:16" x14ac:dyDescent="0.3">
      <c r="A1643" t="s">
        <v>118</v>
      </c>
      <c r="B1643" t="s">
        <v>7414</v>
      </c>
      <c r="C1643" s="3" t="s">
        <v>8215</v>
      </c>
      <c r="D1643" t="s">
        <v>3668</v>
      </c>
      <c r="E1643" t="s">
        <v>7415</v>
      </c>
      <c r="F1643" t="s">
        <v>7416</v>
      </c>
      <c r="G1643" t="s">
        <v>29</v>
      </c>
    </row>
    <row r="1644" spans="1:16" x14ac:dyDescent="0.3">
      <c r="A1644" t="s">
        <v>7417</v>
      </c>
      <c r="B1644" t="s">
        <v>2907</v>
      </c>
      <c r="C1644" t="s">
        <v>2651</v>
      </c>
      <c r="D1644" t="s">
        <v>15</v>
      </c>
      <c r="E1644" t="s">
        <v>7418</v>
      </c>
      <c r="F1644" t="s">
        <v>7419</v>
      </c>
      <c r="G1644" t="s">
        <v>765</v>
      </c>
      <c r="H1644" t="s">
        <v>1894</v>
      </c>
    </row>
    <row r="1645" spans="1:16" x14ac:dyDescent="0.3">
      <c r="A1645" t="s">
        <v>2271</v>
      </c>
      <c r="B1645" t="s">
        <v>285</v>
      </c>
      <c r="C1645" t="s">
        <v>49</v>
      </c>
      <c r="D1645" s="3" t="s">
        <v>8537</v>
      </c>
    </row>
    <row r="1646" spans="1:16" x14ac:dyDescent="0.3">
      <c r="A1646" t="s">
        <v>3004</v>
      </c>
      <c r="B1646" s="3" t="s">
        <v>8215</v>
      </c>
      <c r="C1646" t="s">
        <v>3070</v>
      </c>
      <c r="D1646" t="s">
        <v>7420</v>
      </c>
      <c r="E1646" t="s">
        <v>215</v>
      </c>
    </row>
    <row r="1647" spans="1:16" x14ac:dyDescent="0.3">
      <c r="A1647" t="s">
        <v>2107</v>
      </c>
      <c r="B1647" s="3" t="s">
        <v>8215</v>
      </c>
      <c r="C1647" t="s">
        <v>389</v>
      </c>
      <c r="D1647" t="s">
        <v>3</v>
      </c>
      <c r="E1647" t="s">
        <v>1201</v>
      </c>
    </row>
    <row r="1648" spans="1:16" x14ac:dyDescent="0.3">
      <c r="A1648" t="s">
        <v>7421</v>
      </c>
      <c r="B1648" t="s">
        <v>2536</v>
      </c>
      <c r="C1648" t="s">
        <v>198</v>
      </c>
      <c r="D1648" t="s">
        <v>7422</v>
      </c>
    </row>
    <row r="1649" spans="1:40" x14ac:dyDescent="0.3">
      <c r="A1649" t="s">
        <v>7423</v>
      </c>
      <c r="B1649" t="s">
        <v>57</v>
      </c>
      <c r="C1649" t="s">
        <v>46</v>
      </c>
      <c r="D1649" t="s">
        <v>2557</v>
      </c>
      <c r="E1649" t="s">
        <v>37</v>
      </c>
      <c r="F1649" t="s">
        <v>7424</v>
      </c>
      <c r="G1649" t="s">
        <v>7425</v>
      </c>
      <c r="H1649" t="s">
        <v>31</v>
      </c>
      <c r="I1649" t="s">
        <v>348</v>
      </c>
      <c r="J1649" t="s">
        <v>37</v>
      </c>
      <c r="K1649" t="s">
        <v>47</v>
      </c>
      <c r="L1649" t="s">
        <v>386</v>
      </c>
      <c r="M1649" t="s">
        <v>197</v>
      </c>
    </row>
    <row r="1650" spans="1:40" x14ac:dyDescent="0.3">
      <c r="A1650" t="s">
        <v>7426</v>
      </c>
      <c r="B1650" t="s">
        <v>32</v>
      </c>
      <c r="C1650" t="s">
        <v>285</v>
      </c>
      <c r="D1650" t="s">
        <v>256</v>
      </c>
      <c r="E1650" t="s">
        <v>7427</v>
      </c>
      <c r="F1650" s="3" t="s">
        <v>8215</v>
      </c>
      <c r="G1650" t="s">
        <v>67</v>
      </c>
      <c r="H1650" t="s">
        <v>32</v>
      </c>
      <c r="I1650" t="s">
        <v>256</v>
      </c>
      <c r="J1650" t="s">
        <v>7428</v>
      </c>
      <c r="K1650" t="s">
        <v>7429</v>
      </c>
      <c r="L1650" t="s">
        <v>37</v>
      </c>
      <c r="M1650" t="s">
        <v>6047</v>
      </c>
      <c r="N1650" t="s">
        <v>67</v>
      </c>
      <c r="O1650" t="s">
        <v>31</v>
      </c>
      <c r="P1650" t="s">
        <v>6228</v>
      </c>
    </row>
    <row r="1651" spans="1:40" x14ac:dyDescent="0.3">
      <c r="A1651" t="s">
        <v>118</v>
      </c>
      <c r="B1651" t="s">
        <v>2536</v>
      </c>
    </row>
    <row r="1652" spans="1:40" x14ac:dyDescent="0.3">
      <c r="A1652" t="s">
        <v>7430</v>
      </c>
    </row>
    <row r="1653" spans="1:40" x14ac:dyDescent="0.3">
      <c r="A1653" t="s">
        <v>125</v>
      </c>
      <c r="B1653" t="s">
        <v>32</v>
      </c>
      <c r="C1653" t="s">
        <v>7422</v>
      </c>
      <c r="D1653" t="s">
        <v>1357</v>
      </c>
      <c r="E1653" t="s">
        <v>2603</v>
      </c>
      <c r="F1653" t="s">
        <v>2421</v>
      </c>
      <c r="G1653" t="s">
        <v>7431</v>
      </c>
      <c r="H1653" t="s">
        <v>129</v>
      </c>
      <c r="I1653" t="s">
        <v>1251</v>
      </c>
      <c r="J1653" t="s">
        <v>2536</v>
      </c>
      <c r="K1653" t="s">
        <v>153</v>
      </c>
      <c r="L1653" t="s">
        <v>37</v>
      </c>
      <c r="M1653" t="s">
        <v>7432</v>
      </c>
      <c r="N1653" t="s">
        <v>7433</v>
      </c>
    </row>
    <row r="1654" spans="1:40" x14ac:dyDescent="0.3">
      <c r="A1654" t="s">
        <v>2485</v>
      </c>
      <c r="B1654" t="s">
        <v>1272</v>
      </c>
      <c r="C1654" t="s">
        <v>7434</v>
      </c>
    </row>
    <row r="1655" spans="1:40" x14ac:dyDescent="0.3">
      <c r="A1655" t="s">
        <v>36</v>
      </c>
      <c r="B1655" t="s">
        <v>2783</v>
      </c>
      <c r="C1655" t="s">
        <v>46</v>
      </c>
      <c r="D1655" t="s">
        <v>3503</v>
      </c>
      <c r="E1655" t="s">
        <v>398</v>
      </c>
      <c r="F1655" t="s">
        <v>153</v>
      </c>
      <c r="G1655" t="s">
        <v>7435</v>
      </c>
    </row>
    <row r="1656" spans="1:40" x14ac:dyDescent="0.3">
      <c r="A1656" t="s">
        <v>1926</v>
      </c>
      <c r="B1656" t="s">
        <v>135</v>
      </c>
      <c r="C1656" t="s">
        <v>1050</v>
      </c>
      <c r="D1656" t="s">
        <v>46</v>
      </c>
      <c r="E1656" t="s">
        <v>7436</v>
      </c>
      <c r="F1656" t="s">
        <v>15</v>
      </c>
      <c r="G1656" t="s">
        <v>16</v>
      </c>
      <c r="H1656" t="s">
        <v>2271</v>
      </c>
      <c r="I1656" t="s">
        <v>4394</v>
      </c>
      <c r="J1656" t="s">
        <v>300</v>
      </c>
      <c r="K1656" t="s">
        <v>7437</v>
      </c>
      <c r="L1656" t="s">
        <v>123</v>
      </c>
      <c r="M1656" t="s">
        <v>1052</v>
      </c>
      <c r="N1656" t="s">
        <v>3164</v>
      </c>
      <c r="O1656" t="s">
        <v>129</v>
      </c>
      <c r="P1656" t="s">
        <v>31</v>
      </c>
    </row>
    <row r="1657" spans="1:40" x14ac:dyDescent="0.3">
      <c r="A1657" t="s">
        <v>449</v>
      </c>
      <c r="B1657" t="s">
        <v>7438</v>
      </c>
      <c r="C1657" t="s">
        <v>1244</v>
      </c>
      <c r="D1657" t="s">
        <v>7439</v>
      </c>
      <c r="E1657" t="s">
        <v>7440</v>
      </c>
      <c r="F1657" t="s">
        <v>7441</v>
      </c>
      <c r="G1657" t="s">
        <v>1244</v>
      </c>
      <c r="H1657" t="s">
        <v>1073</v>
      </c>
    </row>
    <row r="1658" spans="1:40" x14ac:dyDescent="0.3">
      <c r="A1658" s="3" t="s">
        <v>8215</v>
      </c>
      <c r="B1658" s="3" t="s">
        <v>8215</v>
      </c>
      <c r="C1658" t="s">
        <v>118</v>
      </c>
      <c r="D1658" t="s">
        <v>317</v>
      </c>
      <c r="E1658" t="s">
        <v>285</v>
      </c>
      <c r="F1658" t="s">
        <v>49</v>
      </c>
      <c r="G1658" t="s">
        <v>7442</v>
      </c>
    </row>
    <row r="1659" spans="1:40" x14ac:dyDescent="0.3">
      <c r="A1659" t="s">
        <v>1727</v>
      </c>
      <c r="B1659" t="s">
        <v>1864</v>
      </c>
      <c r="C1659" t="s">
        <v>135</v>
      </c>
      <c r="D1659" t="s">
        <v>46</v>
      </c>
      <c r="E1659" t="s">
        <v>1818</v>
      </c>
    </row>
    <row r="1660" spans="1:40" x14ac:dyDescent="0.3">
      <c r="A1660" t="s">
        <v>500</v>
      </c>
      <c r="B1660" t="s">
        <v>186</v>
      </c>
      <c r="C1660" t="s">
        <v>7443</v>
      </c>
      <c r="D1660" t="s">
        <v>7444</v>
      </c>
      <c r="E1660" t="s">
        <v>4978</v>
      </c>
      <c r="F1660" t="s">
        <v>2087</v>
      </c>
    </row>
    <row r="1661" spans="1:40" x14ac:dyDescent="0.3">
      <c r="A1661" t="s">
        <v>2603</v>
      </c>
      <c r="B1661" t="s">
        <v>7445</v>
      </c>
      <c r="C1661" t="s">
        <v>1230</v>
      </c>
      <c r="D1661" t="s">
        <v>2421</v>
      </c>
      <c r="E1661" t="s">
        <v>7446</v>
      </c>
    </row>
    <row r="1662" spans="1:40" x14ac:dyDescent="0.3">
      <c r="A1662" t="s">
        <v>36</v>
      </c>
      <c r="B1662" t="s">
        <v>2421</v>
      </c>
      <c r="C1662" t="s">
        <v>3006</v>
      </c>
      <c r="D1662" t="s">
        <v>2421</v>
      </c>
      <c r="E1662" t="s">
        <v>7447</v>
      </c>
      <c r="F1662" t="s">
        <v>129</v>
      </c>
      <c r="G1662" t="s">
        <v>1139</v>
      </c>
    </row>
    <row r="1663" spans="1:40" x14ac:dyDescent="0.3">
      <c r="A1663" t="s">
        <v>203</v>
      </c>
      <c r="B1663" t="s">
        <v>348</v>
      </c>
      <c r="C1663" t="s">
        <v>7448</v>
      </c>
    </row>
    <row r="1664" spans="1:40" x14ac:dyDescent="0.3">
      <c r="A1664" t="s">
        <v>391</v>
      </c>
      <c r="B1664" t="s">
        <v>249</v>
      </c>
      <c r="C1664" t="s">
        <v>952</v>
      </c>
      <c r="D1664" t="s">
        <v>47</v>
      </c>
      <c r="E1664" t="s">
        <v>7449</v>
      </c>
      <c r="F1664" t="s">
        <v>31</v>
      </c>
      <c r="G1664" t="s">
        <v>2293</v>
      </c>
      <c r="H1664" t="s">
        <v>348</v>
      </c>
      <c r="I1664" t="s">
        <v>348</v>
      </c>
      <c r="J1664" t="s">
        <v>23</v>
      </c>
      <c r="K1664" t="s">
        <v>1906</v>
      </c>
      <c r="L1664" t="s">
        <v>157</v>
      </c>
      <c r="M1664" t="s">
        <v>400</v>
      </c>
      <c r="N1664" t="s">
        <v>1363</v>
      </c>
      <c r="O1664" t="s">
        <v>7450</v>
      </c>
      <c r="P1664" t="s">
        <v>348</v>
      </c>
      <c r="Q1664" t="s">
        <v>1911</v>
      </c>
      <c r="R1664" t="s">
        <v>7451</v>
      </c>
      <c r="S1664" t="s">
        <v>952</v>
      </c>
      <c r="T1664" t="s">
        <v>2592</v>
      </c>
      <c r="U1664" t="s">
        <v>7452</v>
      </c>
      <c r="V1664" s="3" t="s">
        <v>8215</v>
      </c>
      <c r="W1664" t="s">
        <v>44</v>
      </c>
      <c r="X1664" t="s">
        <v>66</v>
      </c>
      <c r="Y1664" t="s">
        <v>1843</v>
      </c>
      <c r="Z1664" s="3" t="s">
        <v>8215</v>
      </c>
      <c r="AA1664" s="3" t="s">
        <v>8215</v>
      </c>
      <c r="AB1664" t="s">
        <v>7451</v>
      </c>
      <c r="AC1664" t="s">
        <v>952</v>
      </c>
      <c r="AD1664" t="s">
        <v>2592</v>
      </c>
      <c r="AE1664" t="s">
        <v>2670</v>
      </c>
      <c r="AF1664" s="3" t="s">
        <v>8215</v>
      </c>
      <c r="AG1664" t="s">
        <v>7453</v>
      </c>
      <c r="AH1664" t="s">
        <v>6096</v>
      </c>
      <c r="AI1664" t="s">
        <v>7454</v>
      </c>
      <c r="AJ1664" t="s">
        <v>1363</v>
      </c>
      <c r="AK1664" t="s">
        <v>1894</v>
      </c>
      <c r="AL1664" t="s">
        <v>47</v>
      </c>
      <c r="AM1664" t="s">
        <v>7455</v>
      </c>
      <c r="AN1664" t="s">
        <v>348</v>
      </c>
    </row>
    <row r="1665" spans="1:55" x14ac:dyDescent="0.3">
      <c r="A1665" t="s">
        <v>4598</v>
      </c>
      <c r="B1665" t="s">
        <v>7455</v>
      </c>
      <c r="C1665" t="s">
        <v>131</v>
      </c>
      <c r="D1665" t="s">
        <v>402</v>
      </c>
      <c r="E1665" t="s">
        <v>477</v>
      </c>
      <c r="F1665" t="s">
        <v>134</v>
      </c>
      <c r="G1665" t="s">
        <v>31</v>
      </c>
      <c r="H1665" t="s">
        <v>2317</v>
      </c>
      <c r="I1665" t="s">
        <v>7456</v>
      </c>
    </row>
    <row r="1666" spans="1:55" x14ac:dyDescent="0.3">
      <c r="A1666" t="s">
        <v>883</v>
      </c>
      <c r="B1666" t="s">
        <v>1999</v>
      </c>
      <c r="C1666" t="s">
        <v>137</v>
      </c>
      <c r="D1666" t="s">
        <v>7457</v>
      </c>
      <c r="E1666" t="s">
        <v>1730</v>
      </c>
      <c r="F1666" t="s">
        <v>63</v>
      </c>
      <c r="G1666" t="s">
        <v>7106</v>
      </c>
      <c r="H1666" t="s">
        <v>5937</v>
      </c>
    </row>
    <row r="1667" spans="1:55" x14ac:dyDescent="0.3">
      <c r="A1667" t="s">
        <v>149</v>
      </c>
      <c r="B1667" t="s">
        <v>583</v>
      </c>
      <c r="C1667" t="s">
        <v>46</v>
      </c>
      <c r="D1667" t="s">
        <v>7458</v>
      </c>
    </row>
    <row r="1668" spans="1:55" x14ac:dyDescent="0.3">
      <c r="A1668" t="s">
        <v>7459</v>
      </c>
      <c r="B1668" t="s">
        <v>7460</v>
      </c>
      <c r="C1668" t="s">
        <v>1999</v>
      </c>
      <c r="D1668" t="s">
        <v>137</v>
      </c>
      <c r="E1668" t="s">
        <v>2592</v>
      </c>
      <c r="F1668" t="s">
        <v>2670</v>
      </c>
      <c r="G1668" t="s">
        <v>829</v>
      </c>
      <c r="H1668" t="s">
        <v>2754</v>
      </c>
      <c r="I1668" t="s">
        <v>7461</v>
      </c>
      <c r="J1668" t="s">
        <v>4976</v>
      </c>
      <c r="K1668" t="s">
        <v>1340</v>
      </c>
      <c r="L1668" t="s">
        <v>476</v>
      </c>
      <c r="M1668" t="s">
        <v>64</v>
      </c>
      <c r="N1668" t="s">
        <v>65</v>
      </c>
    </row>
    <row r="1669" spans="1:55" x14ac:dyDescent="0.3">
      <c r="A1669" t="s">
        <v>370</v>
      </c>
      <c r="B1669" t="s">
        <v>1153</v>
      </c>
      <c r="C1669" t="s">
        <v>190</v>
      </c>
      <c r="D1669" t="s">
        <v>23</v>
      </c>
      <c r="E1669" t="s">
        <v>926</v>
      </c>
      <c r="F1669" t="s">
        <v>7276</v>
      </c>
      <c r="G1669" t="s">
        <v>32</v>
      </c>
      <c r="H1669" t="s">
        <v>47</v>
      </c>
      <c r="I1669" t="s">
        <v>145</v>
      </c>
      <c r="J1669" t="s">
        <v>32</v>
      </c>
      <c r="K1669" t="s">
        <v>13</v>
      </c>
      <c r="L1669" t="s">
        <v>1250</v>
      </c>
      <c r="M1669" t="s">
        <v>7462</v>
      </c>
      <c r="N1669" t="s">
        <v>7463</v>
      </c>
      <c r="O1669" t="s">
        <v>32</v>
      </c>
      <c r="P1669" t="s">
        <v>6723</v>
      </c>
      <c r="Q1669" t="s">
        <v>7464</v>
      </c>
      <c r="R1669" t="s">
        <v>5813</v>
      </c>
      <c r="S1669" t="s">
        <v>13</v>
      </c>
      <c r="T1669" t="s">
        <v>1143</v>
      </c>
    </row>
    <row r="1670" spans="1:55" x14ac:dyDescent="0.3">
      <c r="A1670" t="s">
        <v>7465</v>
      </c>
      <c r="B1670" t="s">
        <v>47</v>
      </c>
      <c r="C1670" t="s">
        <v>145</v>
      </c>
      <c r="D1670" t="s">
        <v>47</v>
      </c>
      <c r="E1670" t="s">
        <v>476</v>
      </c>
      <c r="F1670" t="s">
        <v>7466</v>
      </c>
      <c r="G1670" t="s">
        <v>7467</v>
      </c>
      <c r="H1670" t="s">
        <v>1087</v>
      </c>
      <c r="I1670" t="s">
        <v>348</v>
      </c>
      <c r="J1670" t="s">
        <v>77</v>
      </c>
      <c r="K1670" t="s">
        <v>348</v>
      </c>
      <c r="L1670" t="s">
        <v>4394</v>
      </c>
      <c r="M1670" t="s">
        <v>7468</v>
      </c>
      <c r="N1670" t="s">
        <v>1045</v>
      </c>
      <c r="O1670" t="s">
        <v>7469</v>
      </c>
      <c r="P1670" t="s">
        <v>46</v>
      </c>
      <c r="Q1670" t="s">
        <v>7032</v>
      </c>
      <c r="R1670" t="s">
        <v>144</v>
      </c>
      <c r="S1670" t="s">
        <v>47</v>
      </c>
      <c r="T1670" t="s">
        <v>2775</v>
      </c>
      <c r="U1670" t="s">
        <v>50</v>
      </c>
      <c r="V1670" t="s">
        <v>952</v>
      </c>
      <c r="W1670" t="s">
        <v>2294</v>
      </c>
      <c r="X1670" t="s">
        <v>952</v>
      </c>
      <c r="Y1670" t="s">
        <v>130</v>
      </c>
      <c r="Z1670" t="s">
        <v>131</v>
      </c>
      <c r="AA1670" t="s">
        <v>348</v>
      </c>
      <c r="AB1670" t="s">
        <v>1340</v>
      </c>
      <c r="AC1670" t="s">
        <v>476</v>
      </c>
      <c r="AD1670" t="s">
        <v>64</v>
      </c>
      <c r="AE1670" t="s">
        <v>65</v>
      </c>
    </row>
    <row r="1671" spans="1:55" x14ac:dyDescent="0.3">
      <c r="A1671" t="s">
        <v>1164</v>
      </c>
      <c r="B1671" t="s">
        <v>46</v>
      </c>
      <c r="C1671" t="s">
        <v>189</v>
      </c>
      <c r="D1671" t="s">
        <v>23</v>
      </c>
      <c r="E1671" t="s">
        <v>786</v>
      </c>
      <c r="F1671" t="s">
        <v>1113</v>
      </c>
      <c r="G1671" t="s">
        <v>391</v>
      </c>
      <c r="H1671" t="s">
        <v>223</v>
      </c>
      <c r="I1671" t="s">
        <v>47</v>
      </c>
      <c r="J1671" t="s">
        <v>145</v>
      </c>
      <c r="K1671" s="3" t="s">
        <v>8215</v>
      </c>
      <c r="L1671" t="s">
        <v>1363</v>
      </c>
    </row>
    <row r="1672" spans="1:55" x14ac:dyDescent="0.3">
      <c r="A1672" t="s">
        <v>217</v>
      </c>
      <c r="B1672" t="s">
        <v>249</v>
      </c>
      <c r="C1672" t="s">
        <v>156</v>
      </c>
      <c r="D1672" t="s">
        <v>145</v>
      </c>
      <c r="E1672" t="s">
        <v>300</v>
      </c>
      <c r="F1672" t="s">
        <v>7470</v>
      </c>
      <c r="G1672" t="s">
        <v>217</v>
      </c>
      <c r="H1672" t="s">
        <v>249</v>
      </c>
      <c r="I1672" t="s">
        <v>129</v>
      </c>
      <c r="J1672" t="s">
        <v>591</v>
      </c>
      <c r="K1672" t="s">
        <v>300</v>
      </c>
      <c r="L1672" t="s">
        <v>1537</v>
      </c>
      <c r="M1672" t="s">
        <v>130</v>
      </c>
      <c r="N1672" t="s">
        <v>7471</v>
      </c>
      <c r="O1672" t="s">
        <v>153</v>
      </c>
      <c r="P1672" t="s">
        <v>370</v>
      </c>
      <c r="Q1672" t="s">
        <v>7472</v>
      </c>
      <c r="R1672" t="s">
        <v>57</v>
      </c>
      <c r="S1672" t="s">
        <v>23</v>
      </c>
      <c r="T1672" t="s">
        <v>48</v>
      </c>
      <c r="U1672" t="s">
        <v>7473</v>
      </c>
      <c r="V1672" t="s">
        <v>129</v>
      </c>
      <c r="W1672" t="s">
        <v>7474</v>
      </c>
      <c r="X1672" t="s">
        <v>32</v>
      </c>
      <c r="Y1672" t="s">
        <v>576</v>
      </c>
      <c r="Z1672" t="s">
        <v>591</v>
      </c>
      <c r="AA1672" t="s">
        <v>31</v>
      </c>
      <c r="AB1672" t="s">
        <v>979</v>
      </c>
      <c r="AC1672" t="s">
        <v>2717</v>
      </c>
      <c r="AD1672" t="s">
        <v>772</v>
      </c>
      <c r="AE1672" t="s">
        <v>130</v>
      </c>
      <c r="AF1672" t="s">
        <v>348</v>
      </c>
      <c r="AG1672" t="s">
        <v>595</v>
      </c>
      <c r="AH1672" t="s">
        <v>7475</v>
      </c>
      <c r="AI1672" t="s">
        <v>7476</v>
      </c>
      <c r="AJ1672" t="s">
        <v>32</v>
      </c>
      <c r="AK1672" t="s">
        <v>4153</v>
      </c>
      <c r="AL1672" t="s">
        <v>2892</v>
      </c>
      <c r="AM1672" t="s">
        <v>348</v>
      </c>
      <c r="AN1672" t="s">
        <v>1129</v>
      </c>
      <c r="AO1672" t="s">
        <v>46</v>
      </c>
      <c r="AP1672" t="s">
        <v>2546</v>
      </c>
      <c r="AQ1672" t="s">
        <v>952</v>
      </c>
      <c r="AR1672" t="s">
        <v>116</v>
      </c>
      <c r="AS1672" t="s">
        <v>2847</v>
      </c>
      <c r="AT1672" t="s">
        <v>7477</v>
      </c>
      <c r="AU1672" t="s">
        <v>66</v>
      </c>
      <c r="AV1672" t="s">
        <v>348</v>
      </c>
      <c r="AW1672" t="s">
        <v>130</v>
      </c>
      <c r="AX1672" t="s">
        <v>7471</v>
      </c>
      <c r="AY1672" t="s">
        <v>7478</v>
      </c>
      <c r="AZ1672" t="s">
        <v>153</v>
      </c>
      <c r="BA1672" t="s">
        <v>23</v>
      </c>
      <c r="BB1672" t="s">
        <v>487</v>
      </c>
      <c r="BC1672" t="s">
        <v>129</v>
      </c>
    </row>
    <row r="1673" spans="1:55" x14ac:dyDescent="0.3">
      <c r="A1673" s="3" t="s">
        <v>8541</v>
      </c>
      <c r="B1673" t="s">
        <v>1372</v>
      </c>
      <c r="C1673" t="s">
        <v>7479</v>
      </c>
      <c r="D1673" t="s">
        <v>46</v>
      </c>
      <c r="E1673" t="s">
        <v>7480</v>
      </c>
      <c r="F1673" t="s">
        <v>144</v>
      </c>
      <c r="G1673" t="s">
        <v>4086</v>
      </c>
      <c r="H1673" t="s">
        <v>1241</v>
      </c>
      <c r="I1673" t="s">
        <v>145</v>
      </c>
      <c r="J1673" t="s">
        <v>848</v>
      </c>
      <c r="K1673" t="s">
        <v>153</v>
      </c>
      <c r="L1673" t="s">
        <v>583</v>
      </c>
      <c r="M1673" t="s">
        <v>130</v>
      </c>
      <c r="N1673" t="s">
        <v>30</v>
      </c>
      <c r="O1673" t="s">
        <v>7481</v>
      </c>
      <c r="P1673" t="s">
        <v>952</v>
      </c>
      <c r="Q1673" t="s">
        <v>7482</v>
      </c>
      <c r="R1673" t="s">
        <v>5787</v>
      </c>
      <c r="S1673" t="s">
        <v>348</v>
      </c>
      <c r="T1673" t="s">
        <v>7483</v>
      </c>
    </row>
    <row r="1674" spans="1:55" x14ac:dyDescent="0.3">
      <c r="A1674" t="s">
        <v>149</v>
      </c>
      <c r="B1674" t="s">
        <v>199</v>
      </c>
      <c r="C1674" t="s">
        <v>2293</v>
      </c>
      <c r="D1674" t="s">
        <v>15</v>
      </c>
      <c r="E1674" t="s">
        <v>1026</v>
      </c>
      <c r="F1674" t="s">
        <v>2483</v>
      </c>
      <c r="G1674" t="s">
        <v>46</v>
      </c>
      <c r="H1674" t="s">
        <v>7484</v>
      </c>
      <c r="I1674" t="s">
        <v>7485</v>
      </c>
      <c r="J1674" t="s">
        <v>66</v>
      </c>
      <c r="K1674" t="s">
        <v>33</v>
      </c>
      <c r="L1674" t="s">
        <v>47</v>
      </c>
      <c r="M1674" t="s">
        <v>1137</v>
      </c>
      <c r="N1674" t="s">
        <v>2309</v>
      </c>
      <c r="O1674" t="s">
        <v>7486</v>
      </c>
      <c r="P1674" t="s">
        <v>32</v>
      </c>
      <c r="Q1674" t="s">
        <v>47</v>
      </c>
      <c r="R1674" t="s">
        <v>36</v>
      </c>
      <c r="S1674" s="3" t="s">
        <v>8215</v>
      </c>
      <c r="T1674" t="s">
        <v>66</v>
      </c>
      <c r="U1674" t="s">
        <v>400</v>
      </c>
      <c r="V1674" t="s">
        <v>7487</v>
      </c>
      <c r="W1674" t="s">
        <v>32</v>
      </c>
      <c r="X1674" t="s">
        <v>893</v>
      </c>
      <c r="Y1674" t="s">
        <v>276</v>
      </c>
      <c r="Z1674" t="s">
        <v>37</v>
      </c>
      <c r="AA1674" t="s">
        <v>6224</v>
      </c>
      <c r="AB1674" t="s">
        <v>3524</v>
      </c>
      <c r="AC1674" t="s">
        <v>7488</v>
      </c>
      <c r="AD1674" t="s">
        <v>46</v>
      </c>
      <c r="AE1674" t="s">
        <v>47</v>
      </c>
      <c r="AF1674" t="s">
        <v>7489</v>
      </c>
      <c r="AG1674" t="s">
        <v>18</v>
      </c>
      <c r="AH1674" t="s">
        <v>47</v>
      </c>
      <c r="AI1674" t="s">
        <v>48</v>
      </c>
      <c r="AJ1674" t="s">
        <v>3157</v>
      </c>
      <c r="AK1674" t="s">
        <v>3503</v>
      </c>
      <c r="AL1674" t="s">
        <v>36</v>
      </c>
      <c r="AM1674" t="s">
        <v>1143</v>
      </c>
      <c r="AN1674" t="s">
        <v>47</v>
      </c>
      <c r="AO1674" t="s">
        <v>7490</v>
      </c>
      <c r="AP1674" t="s">
        <v>537</v>
      </c>
      <c r="AQ1674" t="s">
        <v>7491</v>
      </c>
      <c r="AR1674" t="s">
        <v>219</v>
      </c>
    </row>
    <row r="1675" spans="1:55" x14ac:dyDescent="0.3">
      <c r="A1675" t="s">
        <v>1090</v>
      </c>
      <c r="B1675" t="s">
        <v>515</v>
      </c>
      <c r="C1675" t="s">
        <v>168</v>
      </c>
      <c r="D1675" t="s">
        <v>388</v>
      </c>
      <c r="E1675" t="s">
        <v>7492</v>
      </c>
      <c r="F1675" t="s">
        <v>7493</v>
      </c>
      <c r="G1675" t="s">
        <v>2007</v>
      </c>
      <c r="H1675" t="s">
        <v>173</v>
      </c>
      <c r="I1675" t="s">
        <v>599</v>
      </c>
      <c r="J1675" t="s">
        <v>13</v>
      </c>
      <c r="K1675" t="s">
        <v>1218</v>
      </c>
      <c r="L1675" t="s">
        <v>7494</v>
      </c>
      <c r="M1675" t="s">
        <v>515</v>
      </c>
      <c r="N1675" t="s">
        <v>7495</v>
      </c>
      <c r="O1675" t="s">
        <v>4014</v>
      </c>
      <c r="P1675" t="s">
        <v>537</v>
      </c>
      <c r="Q1675" t="s">
        <v>497</v>
      </c>
      <c r="R1675" t="s">
        <v>4631</v>
      </c>
    </row>
    <row r="1676" spans="1:55" x14ac:dyDescent="0.3">
      <c r="A1676" t="s">
        <v>1052</v>
      </c>
      <c r="B1676" t="s">
        <v>79</v>
      </c>
      <c r="C1676" t="s">
        <v>57</v>
      </c>
      <c r="D1676" t="s">
        <v>2860</v>
      </c>
      <c r="E1676" t="s">
        <v>203</v>
      </c>
      <c r="F1676" t="s">
        <v>1999</v>
      </c>
      <c r="G1676" t="s">
        <v>7496</v>
      </c>
      <c r="H1676" t="s">
        <v>3657</v>
      </c>
      <c r="I1676" t="s">
        <v>31</v>
      </c>
      <c r="J1676" t="s">
        <v>1334</v>
      </c>
    </row>
    <row r="1677" spans="1:55" x14ac:dyDescent="0.3">
      <c r="A1677" t="s">
        <v>145</v>
      </c>
      <c r="B1677" t="s">
        <v>31</v>
      </c>
      <c r="C1677" t="s">
        <v>7497</v>
      </c>
      <c r="D1677" t="s">
        <v>285</v>
      </c>
      <c r="E1677" t="s">
        <v>1906</v>
      </c>
      <c r="F1677" t="s">
        <v>476</v>
      </c>
      <c r="G1677" t="s">
        <v>1537</v>
      </c>
    </row>
    <row r="1678" spans="1:55" x14ac:dyDescent="0.3">
      <c r="A1678" t="s">
        <v>149</v>
      </c>
      <c r="B1678" t="s">
        <v>199</v>
      </c>
      <c r="C1678" t="s">
        <v>190</v>
      </c>
      <c r="D1678" t="s">
        <v>400</v>
      </c>
      <c r="E1678" t="s">
        <v>651</v>
      </c>
      <c r="F1678" t="s">
        <v>652</v>
      </c>
      <c r="G1678" t="s">
        <v>424</v>
      </c>
      <c r="H1678" t="s">
        <v>3</v>
      </c>
      <c r="I1678" t="s">
        <v>7498</v>
      </c>
      <c r="J1678" t="s">
        <v>7498</v>
      </c>
    </row>
    <row r="1679" spans="1:55" x14ac:dyDescent="0.3">
      <c r="A1679" t="s">
        <v>1142</v>
      </c>
      <c r="B1679" t="s">
        <v>40</v>
      </c>
      <c r="C1679" t="s">
        <v>811</v>
      </c>
      <c r="D1679" t="s">
        <v>2750</v>
      </c>
      <c r="E1679" t="s">
        <v>5370</v>
      </c>
      <c r="F1679" t="s">
        <v>7499</v>
      </c>
      <c r="G1679" t="s">
        <v>15</v>
      </c>
      <c r="H1679" t="s">
        <v>16</v>
      </c>
      <c r="I1679" t="s">
        <v>3275</v>
      </c>
      <c r="J1679" t="s">
        <v>1251</v>
      </c>
      <c r="K1679" t="s">
        <v>7500</v>
      </c>
    </row>
    <row r="1680" spans="1:55" x14ac:dyDescent="0.3">
      <c r="A1680" t="s">
        <v>916</v>
      </c>
      <c r="B1680" t="s">
        <v>69</v>
      </c>
      <c r="C1680" t="s">
        <v>256</v>
      </c>
      <c r="D1680" t="s">
        <v>35</v>
      </c>
    </row>
    <row r="1681" spans="1:60" x14ac:dyDescent="0.3">
      <c r="A1681" t="s">
        <v>829</v>
      </c>
      <c r="B1681" t="s">
        <v>2317</v>
      </c>
      <c r="C1681" t="s">
        <v>47</v>
      </c>
      <c r="D1681" t="s">
        <v>145</v>
      </c>
      <c r="E1681" t="s">
        <v>32</v>
      </c>
      <c r="F1681" t="s">
        <v>13</v>
      </c>
      <c r="G1681" t="s">
        <v>7501</v>
      </c>
    </row>
    <row r="1682" spans="1:60" x14ac:dyDescent="0.3">
      <c r="A1682" t="s">
        <v>1659</v>
      </c>
      <c r="B1682" t="s">
        <v>144</v>
      </c>
      <c r="C1682" t="s">
        <v>1137</v>
      </c>
      <c r="D1682" t="s">
        <v>89</v>
      </c>
      <c r="E1682" t="s">
        <v>314</v>
      </c>
      <c r="F1682" t="s">
        <v>7466</v>
      </c>
      <c r="G1682" t="s">
        <v>1488</v>
      </c>
      <c r="H1682" t="s">
        <v>481</v>
      </c>
      <c r="I1682" t="s">
        <v>252</v>
      </c>
      <c r="J1682" t="s">
        <v>7502</v>
      </c>
      <c r="K1682" t="s">
        <v>7461</v>
      </c>
      <c r="L1682" t="s">
        <v>293</v>
      </c>
      <c r="M1682" t="s">
        <v>7503</v>
      </c>
      <c r="N1682" t="s">
        <v>3110</v>
      </c>
      <c r="O1682" t="s">
        <v>5411</v>
      </c>
      <c r="P1682" t="s">
        <v>30</v>
      </c>
      <c r="Q1682" t="s">
        <v>7504</v>
      </c>
      <c r="R1682" t="s">
        <v>59</v>
      </c>
      <c r="S1682" t="s">
        <v>7505</v>
      </c>
      <c r="T1682" t="s">
        <v>1965</v>
      </c>
      <c r="U1682" t="s">
        <v>144</v>
      </c>
      <c r="V1682" t="s">
        <v>627</v>
      </c>
      <c r="W1682" t="s">
        <v>32</v>
      </c>
      <c r="X1682" t="s">
        <v>2166</v>
      </c>
      <c r="Y1682" t="s">
        <v>1445</v>
      </c>
      <c r="Z1682" t="s">
        <v>1044</v>
      </c>
      <c r="AA1682" t="s">
        <v>498</v>
      </c>
    </row>
    <row r="1683" spans="1:60" x14ac:dyDescent="0.3">
      <c r="A1683" t="s">
        <v>7506</v>
      </c>
      <c r="B1683" t="s">
        <v>2018</v>
      </c>
      <c r="C1683" t="s">
        <v>1658</v>
      </c>
      <c r="D1683" t="s">
        <v>123</v>
      </c>
      <c r="E1683" t="s">
        <v>256</v>
      </c>
      <c r="F1683" t="s">
        <v>145</v>
      </c>
      <c r="G1683" t="s">
        <v>7507</v>
      </c>
      <c r="H1683" t="s">
        <v>57</v>
      </c>
      <c r="I1683" t="s">
        <v>32</v>
      </c>
      <c r="J1683" t="s">
        <v>6831</v>
      </c>
      <c r="K1683" t="s">
        <v>1916</v>
      </c>
      <c r="L1683" t="s">
        <v>46</v>
      </c>
      <c r="M1683" t="s">
        <v>6721</v>
      </c>
      <c r="N1683" t="s">
        <v>88</v>
      </c>
      <c r="O1683" t="s">
        <v>130</v>
      </c>
      <c r="P1683" t="s">
        <v>2967</v>
      </c>
      <c r="Q1683" t="s">
        <v>7508</v>
      </c>
      <c r="R1683" t="s">
        <v>23</v>
      </c>
      <c r="S1683" t="s">
        <v>7509</v>
      </c>
      <c r="T1683" t="s">
        <v>67</v>
      </c>
      <c r="U1683" t="s">
        <v>69</v>
      </c>
      <c r="V1683" t="s">
        <v>7510</v>
      </c>
      <c r="W1683" t="s">
        <v>46</v>
      </c>
      <c r="X1683" t="s">
        <v>145</v>
      </c>
      <c r="Y1683" t="s">
        <v>37</v>
      </c>
      <c r="Z1683" t="s">
        <v>7511</v>
      </c>
      <c r="AA1683" t="s">
        <v>2603</v>
      </c>
      <c r="AB1683" t="s">
        <v>7512</v>
      </c>
      <c r="AC1683" t="s">
        <v>309</v>
      </c>
      <c r="AD1683" t="s">
        <v>3218</v>
      </c>
      <c r="AE1683" t="s">
        <v>912</v>
      </c>
      <c r="AF1683" t="s">
        <v>2722</v>
      </c>
      <c r="AG1683" t="s">
        <v>7513</v>
      </c>
      <c r="AH1683" t="s">
        <v>129</v>
      </c>
      <c r="AI1683" t="s">
        <v>7514</v>
      </c>
      <c r="AJ1683" t="s">
        <v>7515</v>
      </c>
      <c r="AK1683" t="s">
        <v>2603</v>
      </c>
      <c r="AL1683" t="s">
        <v>7512</v>
      </c>
      <c r="AM1683" t="s">
        <v>377</v>
      </c>
      <c r="AN1683" t="s">
        <v>7516</v>
      </c>
      <c r="AO1683" t="s">
        <v>153</v>
      </c>
      <c r="AP1683" t="s">
        <v>2271</v>
      </c>
      <c r="AQ1683" t="s">
        <v>2967</v>
      </c>
      <c r="AR1683" t="s">
        <v>153</v>
      </c>
      <c r="AS1683" t="s">
        <v>2904</v>
      </c>
      <c r="AT1683" t="s">
        <v>2064</v>
      </c>
      <c r="AU1683" t="s">
        <v>7517</v>
      </c>
      <c r="AV1683" t="s">
        <v>129</v>
      </c>
      <c r="AW1683" t="s">
        <v>1658</v>
      </c>
      <c r="AX1683" t="s">
        <v>4370</v>
      </c>
      <c r="AY1683" t="s">
        <v>2786</v>
      </c>
      <c r="AZ1683" t="s">
        <v>2164</v>
      </c>
      <c r="BA1683" t="s">
        <v>6857</v>
      </c>
      <c r="BB1683" t="s">
        <v>93</v>
      </c>
      <c r="BC1683" t="s">
        <v>46</v>
      </c>
      <c r="BD1683" t="s">
        <v>1717</v>
      </c>
      <c r="BE1683" t="s">
        <v>203</v>
      </c>
      <c r="BF1683" t="s">
        <v>156</v>
      </c>
      <c r="BG1683" s="3" t="s">
        <v>8215</v>
      </c>
      <c r="BH1683" t="s">
        <v>2087</v>
      </c>
    </row>
    <row r="1684" spans="1:60" x14ac:dyDescent="0.3">
      <c r="A1684" t="s">
        <v>4591</v>
      </c>
      <c r="B1684" t="s">
        <v>256</v>
      </c>
      <c r="C1684" t="s">
        <v>7436</v>
      </c>
      <c r="D1684" t="s">
        <v>1507</v>
      </c>
      <c r="E1684" t="s">
        <v>7518</v>
      </c>
      <c r="F1684" t="s">
        <v>6926</v>
      </c>
      <c r="G1684" t="s">
        <v>976</v>
      </c>
      <c r="H1684" t="s">
        <v>1050</v>
      </c>
      <c r="I1684" t="s">
        <v>2317</v>
      </c>
      <c r="J1684" t="s">
        <v>1045</v>
      </c>
      <c r="K1684" t="s">
        <v>189</v>
      </c>
    </row>
    <row r="1685" spans="1:60" x14ac:dyDescent="0.3">
      <c r="A1685" t="s">
        <v>2652</v>
      </c>
      <c r="B1685" t="s">
        <v>276</v>
      </c>
      <c r="C1685" t="s">
        <v>69</v>
      </c>
      <c r="D1685" t="s">
        <v>144</v>
      </c>
      <c r="E1685" t="s">
        <v>145</v>
      </c>
      <c r="F1685" t="s">
        <v>7519</v>
      </c>
      <c r="G1685" t="s">
        <v>507</v>
      </c>
      <c r="H1685" t="s">
        <v>46</v>
      </c>
      <c r="I1685" t="s">
        <v>2557</v>
      </c>
      <c r="J1685" t="s">
        <v>46</v>
      </c>
      <c r="K1685" t="s">
        <v>7424</v>
      </c>
    </row>
    <row r="1686" spans="1:60" x14ac:dyDescent="0.3">
      <c r="A1686" t="s">
        <v>86</v>
      </c>
      <c r="B1686" t="s">
        <v>912</v>
      </c>
      <c r="C1686" t="s">
        <v>87</v>
      </c>
      <c r="D1686" t="s">
        <v>129</v>
      </c>
      <c r="E1686" t="s">
        <v>204</v>
      </c>
      <c r="F1686" t="s">
        <v>7520</v>
      </c>
      <c r="G1686" t="s">
        <v>153</v>
      </c>
      <c r="H1686" t="s">
        <v>2331</v>
      </c>
      <c r="I1686" t="s">
        <v>37</v>
      </c>
      <c r="J1686" t="s">
        <v>7521</v>
      </c>
      <c r="K1686" t="s">
        <v>205</v>
      </c>
      <c r="L1686" t="s">
        <v>300</v>
      </c>
      <c r="M1686" t="s">
        <v>7522</v>
      </c>
      <c r="N1686" t="s">
        <v>46</v>
      </c>
      <c r="O1686" t="s">
        <v>885</v>
      </c>
      <c r="P1686" t="s">
        <v>48</v>
      </c>
    </row>
    <row r="1687" spans="1:60" x14ac:dyDescent="0.3">
      <c r="A1687" t="s">
        <v>7523</v>
      </c>
      <c r="B1687" t="s">
        <v>7524</v>
      </c>
      <c r="C1687" t="s">
        <v>268</v>
      </c>
      <c r="D1687" t="s">
        <v>7525</v>
      </c>
      <c r="E1687" t="s">
        <v>7526</v>
      </c>
      <c r="F1687" t="s">
        <v>7527</v>
      </c>
      <c r="G1687" t="s">
        <v>237</v>
      </c>
      <c r="H1687" t="s">
        <v>4772</v>
      </c>
      <c r="I1687" t="s">
        <v>7528</v>
      </c>
      <c r="J1687" t="s">
        <v>225</v>
      </c>
      <c r="K1687" t="s">
        <v>5975</v>
      </c>
    </row>
    <row r="1688" spans="1:60" x14ac:dyDescent="0.3">
      <c r="A1688" t="s">
        <v>86</v>
      </c>
      <c r="B1688" t="s">
        <v>160</v>
      </c>
      <c r="C1688" t="s">
        <v>87</v>
      </c>
      <c r="D1688" t="s">
        <v>88</v>
      </c>
      <c r="E1688" t="s">
        <v>47</v>
      </c>
      <c r="F1688" t="s">
        <v>4492</v>
      </c>
      <c r="G1688" t="s">
        <v>11</v>
      </c>
      <c r="H1688" t="s">
        <v>1357</v>
      </c>
      <c r="I1688" t="s">
        <v>482</v>
      </c>
      <c r="J1688" t="s">
        <v>889</v>
      </c>
      <c r="K1688" t="s">
        <v>152</v>
      </c>
      <c r="L1688" t="s">
        <v>88</v>
      </c>
      <c r="M1688" t="s">
        <v>7529</v>
      </c>
      <c r="N1688" t="s">
        <v>23</v>
      </c>
      <c r="O1688" t="s">
        <v>7530</v>
      </c>
      <c r="P1688" t="s">
        <v>88</v>
      </c>
      <c r="Q1688" t="s">
        <v>6108</v>
      </c>
      <c r="R1688" t="s">
        <v>952</v>
      </c>
      <c r="S1688" t="s">
        <v>145</v>
      </c>
      <c r="T1688" t="s">
        <v>23</v>
      </c>
      <c r="U1688" t="s">
        <v>7531</v>
      </c>
      <c r="V1688" t="s">
        <v>88</v>
      </c>
    </row>
    <row r="1689" spans="1:60" x14ac:dyDescent="0.3">
      <c r="A1689" t="s">
        <v>7532</v>
      </c>
      <c r="B1689" t="s">
        <v>1357</v>
      </c>
      <c r="C1689" t="s">
        <v>286</v>
      </c>
      <c r="D1689" t="s">
        <v>23</v>
      </c>
      <c r="E1689" t="s">
        <v>7533</v>
      </c>
      <c r="F1689" t="s">
        <v>7534</v>
      </c>
      <c r="G1689" s="3" t="s">
        <v>8215</v>
      </c>
      <c r="H1689" t="s">
        <v>2293</v>
      </c>
      <c r="I1689" t="s">
        <v>3006</v>
      </c>
      <c r="J1689" t="s">
        <v>32</v>
      </c>
      <c r="K1689" t="s">
        <v>7535</v>
      </c>
      <c r="L1689" t="s">
        <v>219</v>
      </c>
    </row>
    <row r="1690" spans="1:60" x14ac:dyDescent="0.3">
      <c r="A1690" t="s">
        <v>4461</v>
      </c>
      <c r="B1690" t="s">
        <v>32</v>
      </c>
      <c r="C1690" t="s">
        <v>123</v>
      </c>
      <c r="D1690" t="s">
        <v>1360</v>
      </c>
      <c r="E1690" t="s">
        <v>46</v>
      </c>
      <c r="F1690" t="s">
        <v>48</v>
      </c>
      <c r="G1690" t="s">
        <v>1341</v>
      </c>
      <c r="H1690" t="s">
        <v>31</v>
      </c>
      <c r="I1690" t="s">
        <v>46</v>
      </c>
      <c r="J1690" t="s">
        <v>1341</v>
      </c>
      <c r="K1690" t="s">
        <v>1340</v>
      </c>
      <c r="L1690" t="s">
        <v>7536</v>
      </c>
      <c r="M1690" t="s">
        <v>32</v>
      </c>
      <c r="N1690" t="s">
        <v>7537</v>
      </c>
      <c r="O1690" t="s">
        <v>31</v>
      </c>
      <c r="P1690" t="s">
        <v>46</v>
      </c>
      <c r="Q1690" t="s">
        <v>7538</v>
      </c>
      <c r="R1690" t="s">
        <v>5143</v>
      </c>
      <c r="S1690" t="s">
        <v>85</v>
      </c>
      <c r="T1690" t="s">
        <v>131</v>
      </c>
      <c r="U1690" t="s">
        <v>69</v>
      </c>
      <c r="V1690" t="s">
        <v>7539</v>
      </c>
      <c r="W1690" s="3" t="s">
        <v>8215</v>
      </c>
      <c r="X1690" t="s">
        <v>1738</v>
      </c>
      <c r="Y1690" t="s">
        <v>139</v>
      </c>
      <c r="Z1690" t="s">
        <v>79</v>
      </c>
      <c r="AA1690" t="s">
        <v>7540</v>
      </c>
      <c r="AB1690" t="s">
        <v>87</v>
      </c>
      <c r="AC1690" t="s">
        <v>126</v>
      </c>
      <c r="AD1690" t="s">
        <v>79</v>
      </c>
      <c r="AE1690" t="s">
        <v>378</v>
      </c>
      <c r="AF1690" t="s">
        <v>7541</v>
      </c>
      <c r="AG1690" t="s">
        <v>7542</v>
      </c>
      <c r="AH1690" t="s">
        <v>23</v>
      </c>
      <c r="AI1690" t="s">
        <v>6231</v>
      </c>
      <c r="AJ1690" t="s">
        <v>7543</v>
      </c>
      <c r="AK1690" t="s">
        <v>84</v>
      </c>
      <c r="AL1690" t="s">
        <v>84</v>
      </c>
      <c r="AM1690" t="s">
        <v>57</v>
      </c>
      <c r="AN1690" t="s">
        <v>378</v>
      </c>
      <c r="AO1690" t="s">
        <v>7544</v>
      </c>
      <c r="AP1690" t="s">
        <v>7545</v>
      </c>
      <c r="AQ1690" t="s">
        <v>102</v>
      </c>
      <c r="AR1690" t="s">
        <v>37</v>
      </c>
      <c r="AS1690" t="s">
        <v>7546</v>
      </c>
      <c r="AT1690" t="s">
        <v>1285</v>
      </c>
      <c r="AU1690" t="s">
        <v>7547</v>
      </c>
      <c r="AV1690" t="s">
        <v>1250</v>
      </c>
      <c r="AW1690" t="s">
        <v>479</v>
      </c>
      <c r="AX1690" t="s">
        <v>32</v>
      </c>
      <c r="AY1690" t="s">
        <v>123</v>
      </c>
      <c r="AZ1690" t="s">
        <v>46</v>
      </c>
      <c r="BA1690" t="s">
        <v>48</v>
      </c>
      <c r="BB1690" t="s">
        <v>32</v>
      </c>
      <c r="BC1690" t="s">
        <v>79</v>
      </c>
      <c r="BD1690" t="s">
        <v>87</v>
      </c>
      <c r="BE1690" t="s">
        <v>1285</v>
      </c>
      <c r="BF1690" t="s">
        <v>6536</v>
      </c>
      <c r="BG1690" t="s">
        <v>32</v>
      </c>
    </row>
    <row r="1691" spans="1:60" x14ac:dyDescent="0.3">
      <c r="A1691" t="s">
        <v>130</v>
      </c>
      <c r="B1691" t="s">
        <v>286</v>
      </c>
      <c r="C1691" t="s">
        <v>40</v>
      </c>
      <c r="D1691" t="s">
        <v>7548</v>
      </c>
      <c r="E1691" t="s">
        <v>952</v>
      </c>
      <c r="F1691" t="s">
        <v>7549</v>
      </c>
      <c r="G1691" t="s">
        <v>3297</v>
      </c>
      <c r="H1691" t="s">
        <v>45</v>
      </c>
      <c r="I1691" t="s">
        <v>1045</v>
      </c>
      <c r="J1691" t="s">
        <v>1070</v>
      </c>
      <c r="K1691" t="s">
        <v>40</v>
      </c>
      <c r="L1691" t="s">
        <v>23</v>
      </c>
      <c r="M1691" t="s">
        <v>3006</v>
      </c>
      <c r="N1691" t="s">
        <v>40</v>
      </c>
      <c r="O1691" t="s">
        <v>1357</v>
      </c>
      <c r="P1691" t="s">
        <v>1965</v>
      </c>
      <c r="Q1691" t="s">
        <v>7550</v>
      </c>
      <c r="R1691" t="s">
        <v>2805</v>
      </c>
      <c r="S1691" t="s">
        <v>40</v>
      </c>
      <c r="T1691" t="s">
        <v>7518</v>
      </c>
      <c r="U1691" t="s">
        <v>6926</v>
      </c>
      <c r="V1691" t="s">
        <v>6656</v>
      </c>
      <c r="W1691" t="s">
        <v>1323</v>
      </c>
    </row>
    <row r="1692" spans="1:60" x14ac:dyDescent="0.3">
      <c r="A1692" t="s">
        <v>1167</v>
      </c>
      <c r="B1692" t="s">
        <v>3</v>
      </c>
      <c r="C1692" t="s">
        <v>1704</v>
      </c>
      <c r="D1692" t="s">
        <v>153</v>
      </c>
      <c r="E1692" t="s">
        <v>786</v>
      </c>
      <c r="F1692" t="s">
        <v>2959</v>
      </c>
      <c r="G1692" t="s">
        <v>97</v>
      </c>
      <c r="H1692" t="s">
        <v>782</v>
      </c>
      <c r="I1692" t="s">
        <v>153</v>
      </c>
      <c r="J1692" t="s">
        <v>2723</v>
      </c>
      <c r="K1692" t="s">
        <v>153</v>
      </c>
      <c r="L1692" t="s">
        <v>276</v>
      </c>
    </row>
    <row r="1693" spans="1:60" x14ac:dyDescent="0.3">
      <c r="A1693" t="s">
        <v>1085</v>
      </c>
      <c r="B1693" t="s">
        <v>79</v>
      </c>
      <c r="C1693" t="s">
        <v>508</v>
      </c>
      <c r="D1693" t="s">
        <v>66</v>
      </c>
      <c r="E1693" t="s">
        <v>69</v>
      </c>
      <c r="F1693" s="3" t="s">
        <v>8215</v>
      </c>
      <c r="G1693" t="s">
        <v>145</v>
      </c>
      <c r="H1693" s="3" t="s">
        <v>8215</v>
      </c>
      <c r="I1693" s="3" t="s">
        <v>8215</v>
      </c>
      <c r="J1693" t="s">
        <v>204</v>
      </c>
      <c r="K1693" t="s">
        <v>1231</v>
      </c>
      <c r="L1693" t="s">
        <v>96</v>
      </c>
      <c r="M1693" t="s">
        <v>7551</v>
      </c>
      <c r="N1693" t="s">
        <v>218</v>
      </c>
      <c r="O1693" t="s">
        <v>123</v>
      </c>
      <c r="P1693" t="s">
        <v>2603</v>
      </c>
      <c r="Q1693" t="s">
        <v>31</v>
      </c>
      <c r="R1693" t="s">
        <v>2805</v>
      </c>
      <c r="S1693" t="s">
        <v>2805</v>
      </c>
    </row>
    <row r="1694" spans="1:60" x14ac:dyDescent="0.3">
      <c r="A1694" t="s">
        <v>60</v>
      </c>
      <c r="B1694" t="s">
        <v>129</v>
      </c>
      <c r="C1694" t="s">
        <v>482</v>
      </c>
      <c r="D1694" t="s">
        <v>153</v>
      </c>
      <c r="E1694" t="s">
        <v>782</v>
      </c>
    </row>
    <row r="1695" spans="1:60" x14ac:dyDescent="0.3">
      <c r="A1695" t="s">
        <v>5681</v>
      </c>
      <c r="B1695" t="s">
        <v>2271</v>
      </c>
      <c r="C1695" t="s">
        <v>77</v>
      </c>
      <c r="D1695" s="3" t="s">
        <v>8215</v>
      </c>
      <c r="E1695" t="s">
        <v>31</v>
      </c>
      <c r="F1695" t="s">
        <v>7552</v>
      </c>
      <c r="G1695" t="s">
        <v>2388</v>
      </c>
      <c r="H1695" t="s">
        <v>7553</v>
      </c>
      <c r="I1695" t="s">
        <v>153</v>
      </c>
      <c r="J1695" t="s">
        <v>3275</v>
      </c>
    </row>
    <row r="1696" spans="1:60" x14ac:dyDescent="0.3">
      <c r="A1696" t="s">
        <v>23</v>
      </c>
      <c r="B1696" t="s">
        <v>47</v>
      </c>
      <c r="C1696" t="s">
        <v>145</v>
      </c>
      <c r="D1696" t="s">
        <v>2871</v>
      </c>
      <c r="E1696" t="s">
        <v>77</v>
      </c>
      <c r="F1696" t="s">
        <v>2872</v>
      </c>
    </row>
    <row r="1697" spans="1:36" x14ac:dyDescent="0.3">
      <c r="A1697" t="s">
        <v>1556</v>
      </c>
      <c r="B1697" t="s">
        <v>7554</v>
      </c>
      <c r="C1697" t="s">
        <v>46</v>
      </c>
      <c r="D1697" t="s">
        <v>7555</v>
      </c>
      <c r="E1697" t="s">
        <v>144</v>
      </c>
      <c r="F1697" t="s">
        <v>1717</v>
      </c>
      <c r="G1697" t="s">
        <v>999</v>
      </c>
      <c r="H1697" t="s">
        <v>2710</v>
      </c>
      <c r="I1697" t="s">
        <v>1243</v>
      </c>
      <c r="J1697" t="s">
        <v>1556</v>
      </c>
      <c r="K1697" t="s">
        <v>7556</v>
      </c>
    </row>
    <row r="1698" spans="1:36" x14ac:dyDescent="0.3">
      <c r="A1698" t="s">
        <v>86</v>
      </c>
      <c r="B1698" t="s">
        <v>87</v>
      </c>
      <c r="C1698" t="s">
        <v>88</v>
      </c>
      <c r="D1698" t="s">
        <v>92</v>
      </c>
      <c r="E1698" t="s">
        <v>591</v>
      </c>
      <c r="F1698" t="s">
        <v>46</v>
      </c>
      <c r="G1698" t="s">
        <v>7557</v>
      </c>
      <c r="H1698" t="s">
        <v>46</v>
      </c>
      <c r="I1698" t="s">
        <v>3657</v>
      </c>
      <c r="J1698" t="s">
        <v>7558</v>
      </c>
    </row>
    <row r="1699" spans="1:36" x14ac:dyDescent="0.3">
      <c r="A1699" t="s">
        <v>1250</v>
      </c>
      <c r="B1699" t="s">
        <v>7559</v>
      </c>
      <c r="C1699" t="s">
        <v>6536</v>
      </c>
      <c r="D1699" t="s">
        <v>32</v>
      </c>
      <c r="E1699" t="s">
        <v>1357</v>
      </c>
      <c r="F1699" t="s">
        <v>1052</v>
      </c>
      <c r="G1699" t="s">
        <v>1357</v>
      </c>
      <c r="H1699" t="s">
        <v>256</v>
      </c>
      <c r="I1699" t="s">
        <v>87</v>
      </c>
      <c r="J1699" t="s">
        <v>15</v>
      </c>
      <c r="K1699" t="s">
        <v>2847</v>
      </c>
      <c r="L1699" t="s">
        <v>256</v>
      </c>
      <c r="M1699" t="s">
        <v>924</v>
      </c>
      <c r="N1699" t="s">
        <v>817</v>
      </c>
      <c r="O1699" t="s">
        <v>7560</v>
      </c>
      <c r="P1699" t="s">
        <v>304</v>
      </c>
      <c r="Q1699" t="s">
        <v>7561</v>
      </c>
      <c r="R1699" t="s">
        <v>96</v>
      </c>
      <c r="S1699" t="s">
        <v>67</v>
      </c>
      <c r="T1699" t="s">
        <v>46</v>
      </c>
      <c r="U1699" t="s">
        <v>7562</v>
      </c>
      <c r="V1699" t="s">
        <v>893</v>
      </c>
      <c r="W1699" t="s">
        <v>4858</v>
      </c>
      <c r="X1699" t="s">
        <v>46</v>
      </c>
      <c r="Y1699" t="s">
        <v>1677</v>
      </c>
      <c r="Z1699" t="s">
        <v>424</v>
      </c>
      <c r="AA1699" t="s">
        <v>296</v>
      </c>
      <c r="AB1699" t="s">
        <v>7545</v>
      </c>
      <c r="AC1699" t="s">
        <v>57</v>
      </c>
      <c r="AD1699" t="s">
        <v>507</v>
      </c>
      <c r="AE1699" t="s">
        <v>15</v>
      </c>
      <c r="AF1699" t="s">
        <v>2847</v>
      </c>
      <c r="AG1699" t="s">
        <v>7560</v>
      </c>
      <c r="AH1699" t="s">
        <v>276</v>
      </c>
      <c r="AI1699" t="s">
        <v>7563</v>
      </c>
      <c r="AJ1699" t="s">
        <v>88</v>
      </c>
    </row>
    <row r="1700" spans="1:36" x14ac:dyDescent="0.3">
      <c r="A1700" t="s">
        <v>85</v>
      </c>
      <c r="B1700" t="s">
        <v>32</v>
      </c>
      <c r="C1700" t="s">
        <v>1143</v>
      </c>
      <c r="D1700" s="3" t="s">
        <v>8215</v>
      </c>
      <c r="E1700" t="s">
        <v>1434</v>
      </c>
      <c r="F1700" s="3" t="s">
        <v>8215</v>
      </c>
      <c r="G1700" t="s">
        <v>7564</v>
      </c>
      <c r="H1700" t="s">
        <v>23</v>
      </c>
      <c r="I1700" t="s">
        <v>1128</v>
      </c>
      <c r="J1700" t="s">
        <v>88</v>
      </c>
      <c r="K1700" t="s">
        <v>145</v>
      </c>
      <c r="L1700" t="s">
        <v>31</v>
      </c>
      <c r="M1700" t="s">
        <v>144</v>
      </c>
      <c r="N1700" t="s">
        <v>7565</v>
      </c>
      <c r="O1700" t="s">
        <v>88</v>
      </c>
    </row>
    <row r="1701" spans="1:36" x14ac:dyDescent="0.3">
      <c r="A1701" t="s">
        <v>7566</v>
      </c>
      <c r="B1701" t="s">
        <v>129</v>
      </c>
      <c r="C1701" t="s">
        <v>123</v>
      </c>
      <c r="D1701" t="s">
        <v>1139</v>
      </c>
      <c r="E1701" t="s">
        <v>7567</v>
      </c>
      <c r="F1701" t="s">
        <v>4117</v>
      </c>
      <c r="G1701" t="s">
        <v>1250</v>
      </c>
      <c r="H1701" t="s">
        <v>680</v>
      </c>
      <c r="I1701" t="s">
        <v>4005</v>
      </c>
      <c r="J1701" t="s">
        <v>153</v>
      </c>
    </row>
    <row r="1702" spans="1:36" x14ac:dyDescent="0.3">
      <c r="A1702" t="s">
        <v>7455</v>
      </c>
      <c r="B1702" t="s">
        <v>2317</v>
      </c>
      <c r="C1702" t="s">
        <v>1717</v>
      </c>
      <c r="D1702" t="s">
        <v>7568</v>
      </c>
    </row>
    <row r="1703" spans="1:36" x14ac:dyDescent="0.3">
      <c r="A1703" t="s">
        <v>1242</v>
      </c>
      <c r="B1703" t="s">
        <v>11</v>
      </c>
      <c r="C1703" t="s">
        <v>40</v>
      </c>
      <c r="D1703" t="s">
        <v>247</v>
      </c>
      <c r="E1703" t="s">
        <v>7569</v>
      </c>
      <c r="F1703" t="s">
        <v>23</v>
      </c>
      <c r="G1703" t="s">
        <v>299</v>
      </c>
      <c r="H1703" t="s">
        <v>46</v>
      </c>
      <c r="I1703" t="s">
        <v>1717</v>
      </c>
      <c r="J1703" t="s">
        <v>1052</v>
      </c>
      <c r="K1703" t="s">
        <v>1848</v>
      </c>
      <c r="L1703" t="s">
        <v>46</v>
      </c>
      <c r="M1703" t="s">
        <v>145</v>
      </c>
      <c r="N1703" t="s">
        <v>203</v>
      </c>
      <c r="O1703" t="s">
        <v>5678</v>
      </c>
    </row>
    <row r="1704" spans="1:36" x14ac:dyDescent="0.3">
      <c r="A1704" t="s">
        <v>1492</v>
      </c>
      <c r="B1704" t="s">
        <v>249</v>
      </c>
      <c r="C1704" t="s">
        <v>129</v>
      </c>
      <c r="D1704" t="s">
        <v>7570</v>
      </c>
      <c r="E1704" t="s">
        <v>7571</v>
      </c>
      <c r="F1704" t="s">
        <v>276</v>
      </c>
      <c r="G1704" t="s">
        <v>30</v>
      </c>
      <c r="H1704" t="s">
        <v>37</v>
      </c>
      <c r="I1704" t="s">
        <v>2701</v>
      </c>
      <c r="J1704" t="s">
        <v>782</v>
      </c>
    </row>
    <row r="1705" spans="1:36" x14ac:dyDescent="0.3">
      <c r="A1705" t="s">
        <v>1280</v>
      </c>
      <c r="B1705" t="s">
        <v>198</v>
      </c>
      <c r="C1705" t="s">
        <v>5918</v>
      </c>
      <c r="D1705" t="s">
        <v>912</v>
      </c>
      <c r="E1705" t="s">
        <v>2766</v>
      </c>
      <c r="F1705" t="s">
        <v>118</v>
      </c>
    </row>
    <row r="1706" spans="1:36" x14ac:dyDescent="0.3">
      <c r="A1706" t="s">
        <v>217</v>
      </c>
      <c r="B1706" t="s">
        <v>249</v>
      </c>
      <c r="C1706" t="s">
        <v>129</v>
      </c>
      <c r="D1706" t="s">
        <v>144</v>
      </c>
      <c r="E1706" t="s">
        <v>47</v>
      </c>
      <c r="F1706" t="s">
        <v>920</v>
      </c>
      <c r="G1706" t="s">
        <v>5873</v>
      </c>
      <c r="H1706" t="s">
        <v>37</v>
      </c>
      <c r="I1706" t="s">
        <v>145</v>
      </c>
      <c r="J1706" t="s">
        <v>2877</v>
      </c>
      <c r="K1706" t="s">
        <v>391</v>
      </c>
      <c r="L1706" t="s">
        <v>249</v>
      </c>
      <c r="M1706" t="s">
        <v>1029</v>
      </c>
      <c r="N1706" t="s">
        <v>4239</v>
      </c>
      <c r="O1706" t="s">
        <v>1523</v>
      </c>
      <c r="P1706" t="s">
        <v>57</v>
      </c>
    </row>
    <row r="1707" spans="1:36" x14ac:dyDescent="0.3">
      <c r="A1707" t="s">
        <v>3881</v>
      </c>
    </row>
    <row r="1708" spans="1:36" x14ac:dyDescent="0.3">
      <c r="A1708" t="s">
        <v>7572</v>
      </c>
    </row>
    <row r="1709" spans="1:36" x14ac:dyDescent="0.3">
      <c r="A1709" t="s">
        <v>1167</v>
      </c>
      <c r="B1709" t="s">
        <v>3</v>
      </c>
    </row>
    <row r="1710" spans="1:36" x14ac:dyDescent="0.3">
      <c r="A1710" t="s">
        <v>7573</v>
      </c>
      <c r="B1710" t="s">
        <v>60</v>
      </c>
    </row>
    <row r="1711" spans="1:36" x14ac:dyDescent="0.3">
      <c r="A1711" t="s">
        <v>3260</v>
      </c>
      <c r="B1711" t="s">
        <v>7574</v>
      </c>
      <c r="C1711" t="s">
        <v>153</v>
      </c>
      <c r="D1711" t="s">
        <v>796</v>
      </c>
    </row>
    <row r="1712" spans="1:36" x14ac:dyDescent="0.3">
      <c r="A1712" t="s">
        <v>2546</v>
      </c>
      <c r="B1712" t="s">
        <v>2212</v>
      </c>
      <c r="C1712" t="s">
        <v>7575</v>
      </c>
      <c r="D1712" t="s">
        <v>23</v>
      </c>
      <c r="E1712" t="s">
        <v>7576</v>
      </c>
      <c r="F1712" t="s">
        <v>7577</v>
      </c>
      <c r="G1712" t="s">
        <v>782</v>
      </c>
      <c r="H1712" t="s">
        <v>153</v>
      </c>
      <c r="I1712" t="s">
        <v>6841</v>
      </c>
      <c r="J1712" s="3" t="s">
        <v>8215</v>
      </c>
      <c r="K1712" t="s">
        <v>7578</v>
      </c>
      <c r="L1712" t="s">
        <v>153</v>
      </c>
    </row>
    <row r="1713" spans="1:54" x14ac:dyDescent="0.3">
      <c r="A1713" t="s">
        <v>77</v>
      </c>
      <c r="B1713" t="s">
        <v>69</v>
      </c>
      <c r="C1713" t="s">
        <v>7579</v>
      </c>
      <c r="D1713" s="3" t="s">
        <v>8215</v>
      </c>
    </row>
    <row r="1714" spans="1:54" x14ac:dyDescent="0.3">
      <c r="A1714" t="s">
        <v>7580</v>
      </c>
      <c r="B1714" s="3" t="s">
        <v>8215</v>
      </c>
      <c r="C1714" t="s">
        <v>2838</v>
      </c>
      <c r="D1714" t="s">
        <v>5918</v>
      </c>
      <c r="E1714" t="s">
        <v>7581</v>
      </c>
      <c r="F1714" t="s">
        <v>158</v>
      </c>
    </row>
    <row r="1715" spans="1:54" x14ac:dyDescent="0.3">
      <c r="A1715" t="s">
        <v>7582</v>
      </c>
      <c r="B1715" t="s">
        <v>7583</v>
      </c>
      <c r="C1715" t="s">
        <v>2370</v>
      </c>
      <c r="D1715" t="s">
        <v>7332</v>
      </c>
      <c r="E1715" t="s">
        <v>7584</v>
      </c>
    </row>
    <row r="1716" spans="1:54" x14ac:dyDescent="0.3">
      <c r="A1716" t="s">
        <v>7585</v>
      </c>
    </row>
    <row r="1717" spans="1:54" x14ac:dyDescent="0.3">
      <c r="A1717" t="s">
        <v>2292</v>
      </c>
    </row>
    <row r="1718" spans="1:54" x14ac:dyDescent="0.3">
      <c r="A1718" t="s">
        <v>335</v>
      </c>
      <c r="B1718" t="s">
        <v>25</v>
      </c>
      <c r="C1718" t="s">
        <v>7586</v>
      </c>
      <c r="D1718" t="s">
        <v>46</v>
      </c>
      <c r="E1718" t="s">
        <v>7587</v>
      </c>
      <c r="F1718" t="s">
        <v>37</v>
      </c>
      <c r="G1718" t="s">
        <v>299</v>
      </c>
      <c r="H1718" t="s">
        <v>7588</v>
      </c>
    </row>
    <row r="1719" spans="1:54" x14ac:dyDescent="0.3">
      <c r="A1719" t="s">
        <v>29</v>
      </c>
      <c r="B1719" t="s">
        <v>2294</v>
      </c>
      <c r="C1719" t="s">
        <v>11</v>
      </c>
      <c r="D1719" t="s">
        <v>122</v>
      </c>
      <c r="E1719" t="s">
        <v>32</v>
      </c>
    </row>
    <row r="1720" spans="1:54" x14ac:dyDescent="0.3">
      <c r="A1720" t="s">
        <v>409</v>
      </c>
      <c r="B1720" t="s">
        <v>3221</v>
      </c>
      <c r="C1720" t="s">
        <v>23</v>
      </c>
      <c r="D1720" t="s">
        <v>6721</v>
      </c>
      <c r="E1720" t="s">
        <v>3211</v>
      </c>
      <c r="F1720" t="s">
        <v>796</v>
      </c>
      <c r="G1720" t="s">
        <v>796</v>
      </c>
    </row>
    <row r="1721" spans="1:54" x14ac:dyDescent="0.3">
      <c r="A1721" t="s">
        <v>7589</v>
      </c>
    </row>
    <row r="1722" spans="1:54" x14ac:dyDescent="0.3">
      <c r="A1722" t="s">
        <v>118</v>
      </c>
      <c r="B1722" t="s">
        <v>7590</v>
      </c>
      <c r="C1722" t="s">
        <v>153</v>
      </c>
      <c r="D1722" t="s">
        <v>2478</v>
      </c>
      <c r="E1722" t="s">
        <v>3030</v>
      </c>
      <c r="F1722" t="s">
        <v>7591</v>
      </c>
      <c r="G1722" t="s">
        <v>3764</v>
      </c>
      <c r="H1722" t="s">
        <v>2884</v>
      </c>
      <c r="I1722" t="s">
        <v>23</v>
      </c>
      <c r="J1722" t="s">
        <v>3026</v>
      </c>
      <c r="K1722" t="s">
        <v>37</v>
      </c>
      <c r="L1722" t="s">
        <v>7592</v>
      </c>
      <c r="M1722" t="s">
        <v>2884</v>
      </c>
      <c r="N1722" t="s">
        <v>23</v>
      </c>
      <c r="O1722" t="s">
        <v>1706</v>
      </c>
      <c r="P1722" t="s">
        <v>1040</v>
      </c>
      <c r="Q1722" t="s">
        <v>1706</v>
      </c>
      <c r="R1722" t="s">
        <v>1250</v>
      </c>
      <c r="S1722" t="s">
        <v>4446</v>
      </c>
    </row>
    <row r="1723" spans="1:54" x14ac:dyDescent="0.3">
      <c r="A1723" t="s">
        <v>571</v>
      </c>
      <c r="B1723" t="s">
        <v>1891</v>
      </c>
      <c r="C1723" t="s">
        <v>47</v>
      </c>
      <c r="D1723" t="s">
        <v>1717</v>
      </c>
      <c r="E1723" t="s">
        <v>32</v>
      </c>
      <c r="F1723" t="s">
        <v>1251</v>
      </c>
      <c r="G1723" t="s">
        <v>7593</v>
      </c>
      <c r="H1723" s="3" t="s">
        <v>8215</v>
      </c>
      <c r="I1723" t="s">
        <v>7594</v>
      </c>
      <c r="J1723" t="s">
        <v>47</v>
      </c>
      <c r="K1723" t="s">
        <v>482</v>
      </c>
      <c r="L1723" t="s">
        <v>348</v>
      </c>
      <c r="M1723" t="s">
        <v>1224</v>
      </c>
      <c r="N1723" t="s">
        <v>3483</v>
      </c>
      <c r="O1723" t="s">
        <v>1380</v>
      </c>
      <c r="P1723" t="s">
        <v>57</v>
      </c>
      <c r="Q1723" t="s">
        <v>348</v>
      </c>
      <c r="R1723" t="s">
        <v>2747</v>
      </c>
    </row>
    <row r="1724" spans="1:54" x14ac:dyDescent="0.3">
      <c r="A1724" t="s">
        <v>23</v>
      </c>
      <c r="B1724" t="s">
        <v>7562</v>
      </c>
      <c r="C1724" t="s">
        <v>1340</v>
      </c>
      <c r="D1724" t="s">
        <v>7595</v>
      </c>
      <c r="E1724" t="s">
        <v>6013</v>
      </c>
      <c r="F1724" t="s">
        <v>4669</v>
      </c>
      <c r="G1724" t="s">
        <v>126</v>
      </c>
      <c r="H1724" t="s">
        <v>2814</v>
      </c>
      <c r="I1724" t="s">
        <v>1143</v>
      </c>
      <c r="J1724" t="s">
        <v>4352</v>
      </c>
      <c r="K1724" t="s">
        <v>153</v>
      </c>
      <c r="L1724" t="s">
        <v>7596</v>
      </c>
      <c r="M1724" t="s">
        <v>130</v>
      </c>
      <c r="N1724" t="s">
        <v>152</v>
      </c>
      <c r="O1724" t="s">
        <v>153</v>
      </c>
      <c r="P1724" t="s">
        <v>4352</v>
      </c>
      <c r="Q1724" t="s">
        <v>7596</v>
      </c>
      <c r="R1724" t="s">
        <v>126</v>
      </c>
      <c r="S1724" t="s">
        <v>152</v>
      </c>
      <c r="T1724" t="s">
        <v>153</v>
      </c>
      <c r="U1724" t="s">
        <v>7597</v>
      </c>
      <c r="V1724" t="s">
        <v>26</v>
      </c>
      <c r="W1724" t="s">
        <v>7598</v>
      </c>
      <c r="X1724" t="s">
        <v>37</v>
      </c>
      <c r="Y1724" t="s">
        <v>761</v>
      </c>
      <c r="Z1724" t="s">
        <v>129</v>
      </c>
      <c r="AA1724" t="s">
        <v>7599</v>
      </c>
      <c r="AB1724" t="s">
        <v>5107</v>
      </c>
      <c r="AC1724" t="s">
        <v>153</v>
      </c>
      <c r="AD1724" t="s">
        <v>46</v>
      </c>
      <c r="AE1724" t="s">
        <v>2601</v>
      </c>
      <c r="AF1724" t="s">
        <v>156</v>
      </c>
      <c r="AG1724" t="s">
        <v>2491</v>
      </c>
      <c r="AH1724" t="s">
        <v>130</v>
      </c>
      <c r="AI1724" t="s">
        <v>591</v>
      </c>
      <c r="AJ1724" t="s">
        <v>300</v>
      </c>
      <c r="AK1724" t="s">
        <v>402</v>
      </c>
      <c r="AL1724" t="s">
        <v>7600</v>
      </c>
      <c r="AM1724" t="s">
        <v>7601</v>
      </c>
      <c r="AN1724" t="s">
        <v>153</v>
      </c>
      <c r="AO1724" t="s">
        <v>26</v>
      </c>
      <c r="AP1724" t="s">
        <v>4611</v>
      </c>
      <c r="AQ1724" t="s">
        <v>153</v>
      </c>
      <c r="AR1724" t="s">
        <v>4492</v>
      </c>
      <c r="AS1724" t="s">
        <v>2322</v>
      </c>
      <c r="AT1724" t="s">
        <v>2959</v>
      </c>
      <c r="AU1724" t="s">
        <v>476</v>
      </c>
      <c r="AV1724" t="s">
        <v>2601</v>
      </c>
      <c r="AW1724" t="s">
        <v>126</v>
      </c>
      <c r="AX1724" t="s">
        <v>4492</v>
      </c>
      <c r="AY1724" t="s">
        <v>2322</v>
      </c>
      <c r="AZ1724" t="s">
        <v>2959</v>
      </c>
      <c r="BA1724" t="s">
        <v>1045</v>
      </c>
      <c r="BB1724" t="s">
        <v>7602</v>
      </c>
    </row>
    <row r="1725" spans="1:54" x14ac:dyDescent="0.3">
      <c r="A1725" t="s">
        <v>7603</v>
      </c>
      <c r="B1725" t="s">
        <v>32</v>
      </c>
      <c r="C1725" t="s">
        <v>152</v>
      </c>
      <c r="D1725" t="s">
        <v>32</v>
      </c>
      <c r="E1725" t="s">
        <v>2751</v>
      </c>
      <c r="F1725" t="s">
        <v>23</v>
      </c>
      <c r="G1725" t="s">
        <v>1753</v>
      </c>
      <c r="H1725" t="s">
        <v>1143</v>
      </c>
      <c r="I1725" t="s">
        <v>1551</v>
      </c>
      <c r="J1725" t="s">
        <v>7604</v>
      </c>
      <c r="K1725" t="s">
        <v>46</v>
      </c>
      <c r="L1725" t="s">
        <v>3669</v>
      </c>
      <c r="M1725" t="s">
        <v>2283</v>
      </c>
      <c r="N1725" t="s">
        <v>37</v>
      </c>
      <c r="O1725" t="s">
        <v>3123</v>
      </c>
      <c r="P1725" t="s">
        <v>46</v>
      </c>
      <c r="Q1725" t="s">
        <v>7605</v>
      </c>
      <c r="R1725" t="s">
        <v>88</v>
      </c>
      <c r="S1725" t="s">
        <v>7606</v>
      </c>
      <c r="T1725" t="s">
        <v>1257</v>
      </c>
      <c r="U1725" t="s">
        <v>88</v>
      </c>
      <c r="V1725" t="s">
        <v>37</v>
      </c>
      <c r="W1725" t="s">
        <v>145</v>
      </c>
      <c r="X1725" t="s">
        <v>1507</v>
      </c>
      <c r="Y1725" t="s">
        <v>67</v>
      </c>
      <c r="Z1725" t="s">
        <v>7607</v>
      </c>
      <c r="AA1725" t="s">
        <v>7608</v>
      </c>
      <c r="AB1725" t="s">
        <v>37</v>
      </c>
      <c r="AC1725" t="s">
        <v>136</v>
      </c>
      <c r="AD1725" t="s">
        <v>46</v>
      </c>
      <c r="AE1725" t="s">
        <v>7609</v>
      </c>
    </row>
    <row r="1726" spans="1:54" x14ac:dyDescent="0.3">
      <c r="A1726" t="s">
        <v>198</v>
      </c>
      <c r="B1726" t="s">
        <v>7610</v>
      </c>
      <c r="C1726" t="s">
        <v>7611</v>
      </c>
      <c r="D1726" t="s">
        <v>365</v>
      </c>
      <c r="E1726" t="s">
        <v>2973</v>
      </c>
      <c r="F1726" t="s">
        <v>332</v>
      </c>
      <c r="G1726" t="s">
        <v>4033</v>
      </c>
      <c r="H1726" t="s">
        <v>2838</v>
      </c>
      <c r="I1726" t="s">
        <v>5918</v>
      </c>
      <c r="J1726" t="s">
        <v>7612</v>
      </c>
      <c r="K1726" t="s">
        <v>697</v>
      </c>
      <c r="L1726" t="s">
        <v>497</v>
      </c>
      <c r="M1726" t="s">
        <v>5838</v>
      </c>
    </row>
    <row r="1727" spans="1:54" x14ac:dyDescent="0.3">
      <c r="A1727" t="s">
        <v>23</v>
      </c>
      <c r="B1727" t="s">
        <v>2766</v>
      </c>
      <c r="C1727" t="s">
        <v>1340</v>
      </c>
      <c r="D1727" t="s">
        <v>482</v>
      </c>
      <c r="E1727" t="s">
        <v>476</v>
      </c>
      <c r="F1727" t="s">
        <v>2848</v>
      </c>
      <c r="G1727" t="s">
        <v>2849</v>
      </c>
      <c r="H1727" t="s">
        <v>893</v>
      </c>
      <c r="I1727" t="s">
        <v>2757</v>
      </c>
      <c r="J1727" t="s">
        <v>2767</v>
      </c>
      <c r="K1727" t="s">
        <v>817</v>
      </c>
      <c r="L1727" t="s">
        <v>145</v>
      </c>
      <c r="M1727" t="s">
        <v>1044</v>
      </c>
      <c r="N1727" t="s">
        <v>1265</v>
      </c>
      <c r="O1727" t="s">
        <v>7613</v>
      </c>
      <c r="P1727" t="s">
        <v>23</v>
      </c>
      <c r="Q1727" t="s">
        <v>7614</v>
      </c>
      <c r="R1727" t="s">
        <v>46</v>
      </c>
      <c r="S1727" t="s">
        <v>2766</v>
      </c>
      <c r="T1727" t="s">
        <v>26</v>
      </c>
      <c r="U1727" t="s">
        <v>7615</v>
      </c>
      <c r="V1727" t="s">
        <v>153</v>
      </c>
      <c r="W1727" t="s">
        <v>2331</v>
      </c>
      <c r="X1727" t="s">
        <v>46</v>
      </c>
      <c r="Y1727" t="s">
        <v>7616</v>
      </c>
      <c r="Z1727" t="s">
        <v>7617</v>
      </c>
      <c r="AA1727" t="s">
        <v>2766</v>
      </c>
      <c r="AB1727" t="s">
        <v>33</v>
      </c>
      <c r="AC1727" t="s">
        <v>1383</v>
      </c>
      <c r="AD1727" t="s">
        <v>7618</v>
      </c>
      <c r="AE1727" t="s">
        <v>69</v>
      </c>
      <c r="AF1727" t="s">
        <v>3115</v>
      </c>
      <c r="AG1727" t="s">
        <v>5948</v>
      </c>
      <c r="AH1727" t="s">
        <v>153</v>
      </c>
      <c r="AI1727" t="s">
        <v>37</v>
      </c>
      <c r="AJ1727" t="s">
        <v>7619</v>
      </c>
      <c r="AK1727" t="s">
        <v>7620</v>
      </c>
      <c r="AL1727" t="s">
        <v>153</v>
      </c>
      <c r="AM1727" t="s">
        <v>507</v>
      </c>
      <c r="AN1727" t="s">
        <v>46</v>
      </c>
      <c r="AO1727" t="s">
        <v>7436</v>
      </c>
      <c r="AP1727" t="s">
        <v>46</v>
      </c>
      <c r="AQ1727" t="s">
        <v>47</v>
      </c>
      <c r="AR1727" t="s">
        <v>145</v>
      </c>
      <c r="AS1727" s="3" t="s">
        <v>8538</v>
      </c>
      <c r="AT1727" t="s">
        <v>1704</v>
      </c>
      <c r="AU1727" t="s">
        <v>153</v>
      </c>
    </row>
    <row r="1728" spans="1:54" x14ac:dyDescent="0.3">
      <c r="A1728" t="s">
        <v>1053</v>
      </c>
      <c r="B1728" t="s">
        <v>15</v>
      </c>
      <c r="C1728" t="s">
        <v>5653</v>
      </c>
    </row>
    <row r="1729" spans="1:96" x14ac:dyDescent="0.3">
      <c r="A1729" t="s">
        <v>7621</v>
      </c>
      <c r="B1729" t="s">
        <v>7622</v>
      </c>
      <c r="C1729" t="s">
        <v>13</v>
      </c>
      <c r="D1729" t="s">
        <v>7623</v>
      </c>
      <c r="E1729" t="s">
        <v>37</v>
      </c>
      <c r="F1729" t="s">
        <v>7624</v>
      </c>
      <c r="G1729" t="s">
        <v>7625</v>
      </c>
      <c r="H1729" t="s">
        <v>7626</v>
      </c>
      <c r="I1729" t="s">
        <v>32</v>
      </c>
      <c r="J1729" t="s">
        <v>510</v>
      </c>
      <c r="K1729" t="s">
        <v>219</v>
      </c>
    </row>
    <row r="1730" spans="1:96" x14ac:dyDescent="0.3">
      <c r="A1730" t="s">
        <v>77</v>
      </c>
      <c r="B1730" t="s">
        <v>153</v>
      </c>
      <c r="C1730" t="s">
        <v>7627</v>
      </c>
      <c r="D1730" t="s">
        <v>16</v>
      </c>
      <c r="E1730" t="s">
        <v>1706</v>
      </c>
      <c r="F1730" t="s">
        <v>2092</v>
      </c>
      <c r="G1730" t="s">
        <v>32</v>
      </c>
      <c r="H1730" t="s">
        <v>9</v>
      </c>
      <c r="I1730" t="s">
        <v>7628</v>
      </c>
      <c r="J1730" t="s">
        <v>153</v>
      </c>
      <c r="K1730" t="s">
        <v>57</v>
      </c>
      <c r="L1730" t="s">
        <v>7629</v>
      </c>
      <c r="M1730" t="s">
        <v>36</v>
      </c>
    </row>
    <row r="1731" spans="1:96" x14ac:dyDescent="0.3">
      <c r="A1731" t="s">
        <v>7630</v>
      </c>
      <c r="B1731" t="s">
        <v>6416</v>
      </c>
      <c r="C1731" t="s">
        <v>32</v>
      </c>
      <c r="D1731" t="s">
        <v>348</v>
      </c>
    </row>
    <row r="1732" spans="1:96" x14ac:dyDescent="0.3">
      <c r="A1732" t="s">
        <v>24</v>
      </c>
      <c r="B1732" t="s">
        <v>912</v>
      </c>
      <c r="C1732" t="s">
        <v>420</v>
      </c>
      <c r="D1732" t="s">
        <v>36</v>
      </c>
      <c r="E1732" t="s">
        <v>219</v>
      </c>
      <c r="F1732" t="s">
        <v>782</v>
      </c>
      <c r="G1732" t="s">
        <v>507</v>
      </c>
    </row>
    <row r="1733" spans="1:96" x14ac:dyDescent="0.3">
      <c r="A1733" t="s">
        <v>7631</v>
      </c>
      <c r="B1733" t="s">
        <v>197</v>
      </c>
      <c r="C1733" t="s">
        <v>116</v>
      </c>
      <c r="D1733" t="s">
        <v>2884</v>
      </c>
      <c r="E1733" t="s">
        <v>36</v>
      </c>
      <c r="F1733" t="s">
        <v>476</v>
      </c>
      <c r="G1733" t="s">
        <v>7632</v>
      </c>
      <c r="H1733" t="s">
        <v>123</v>
      </c>
      <c r="I1733" t="s">
        <v>976</v>
      </c>
      <c r="J1733" t="s">
        <v>37</v>
      </c>
      <c r="K1733" t="s">
        <v>6110</v>
      </c>
      <c r="L1733" t="s">
        <v>108</v>
      </c>
      <c r="M1733" t="s">
        <v>1738</v>
      </c>
      <c r="N1733" t="s">
        <v>203</v>
      </c>
      <c r="O1733" t="s">
        <v>116</v>
      </c>
      <c r="P1733" t="s">
        <v>2884</v>
      </c>
      <c r="Q1733" t="s">
        <v>7631</v>
      </c>
    </row>
    <row r="1734" spans="1:96" x14ac:dyDescent="0.3">
      <c r="A1734" t="s">
        <v>203</v>
      </c>
      <c r="B1734" t="s">
        <v>2000</v>
      </c>
      <c r="C1734" t="s">
        <v>952</v>
      </c>
      <c r="D1734" s="3" t="s">
        <v>8215</v>
      </c>
      <c r="E1734" t="s">
        <v>2884</v>
      </c>
      <c r="F1734" t="s">
        <v>893</v>
      </c>
      <c r="G1734" t="s">
        <v>2806</v>
      </c>
      <c r="H1734" t="s">
        <v>46</v>
      </c>
      <c r="I1734" t="s">
        <v>7633</v>
      </c>
    </row>
    <row r="1735" spans="1:96" x14ac:dyDescent="0.3">
      <c r="A1735" t="s">
        <v>1657</v>
      </c>
      <c r="B1735" t="s">
        <v>276</v>
      </c>
      <c r="C1735" t="s">
        <v>108</v>
      </c>
      <c r="D1735" t="s">
        <v>145</v>
      </c>
      <c r="E1735" t="s">
        <v>1999</v>
      </c>
      <c r="F1735" t="s">
        <v>1231</v>
      </c>
      <c r="G1735" t="s">
        <v>7634</v>
      </c>
      <c r="H1735" t="s">
        <v>5500</v>
      </c>
      <c r="I1735" s="3" t="s">
        <v>8215</v>
      </c>
      <c r="J1735" t="s">
        <v>69</v>
      </c>
      <c r="K1735" t="s">
        <v>203</v>
      </c>
      <c r="L1735" t="s">
        <v>6522</v>
      </c>
    </row>
    <row r="1736" spans="1:96" x14ac:dyDescent="0.3">
      <c r="A1736" t="s">
        <v>591</v>
      </c>
      <c r="B1736" t="s">
        <v>1442</v>
      </c>
      <c r="C1736" t="s">
        <v>7635</v>
      </c>
      <c r="D1736" t="s">
        <v>23</v>
      </c>
      <c r="E1736" t="s">
        <v>782</v>
      </c>
      <c r="F1736" t="s">
        <v>3459</v>
      </c>
      <c r="G1736" t="s">
        <v>7636</v>
      </c>
      <c r="H1736" t="s">
        <v>5873</v>
      </c>
      <c r="I1736" t="s">
        <v>23</v>
      </c>
      <c r="J1736" t="s">
        <v>782</v>
      </c>
      <c r="K1736" t="s">
        <v>145</v>
      </c>
      <c r="L1736" t="s">
        <v>57</v>
      </c>
      <c r="M1736" t="s">
        <v>23</v>
      </c>
      <c r="N1736" t="s">
        <v>811</v>
      </c>
      <c r="O1736" t="s">
        <v>23</v>
      </c>
      <c r="P1736" t="s">
        <v>203</v>
      </c>
    </row>
    <row r="1737" spans="1:96" x14ac:dyDescent="0.3">
      <c r="A1737" t="s">
        <v>2837</v>
      </c>
      <c r="B1737" t="s">
        <v>32</v>
      </c>
      <c r="C1737" t="s">
        <v>33</v>
      </c>
      <c r="D1737" t="s">
        <v>2842</v>
      </c>
      <c r="E1737" t="s">
        <v>32</v>
      </c>
      <c r="F1737" t="s">
        <v>36</v>
      </c>
      <c r="G1737" t="s">
        <v>1910</v>
      </c>
      <c r="H1737" t="s">
        <v>2528</v>
      </c>
      <c r="I1737" t="s">
        <v>5918</v>
      </c>
      <c r="J1737" t="s">
        <v>893</v>
      </c>
      <c r="K1737" t="s">
        <v>2806</v>
      </c>
      <c r="L1737" t="s">
        <v>46</v>
      </c>
      <c r="M1737" t="s">
        <v>7637</v>
      </c>
    </row>
    <row r="1738" spans="1:96" x14ac:dyDescent="0.3">
      <c r="A1738" t="s">
        <v>36</v>
      </c>
      <c r="B1738" t="s">
        <v>23</v>
      </c>
      <c r="C1738" t="s">
        <v>47</v>
      </c>
      <c r="D1738" t="s">
        <v>2984</v>
      </c>
      <c r="E1738" t="s">
        <v>1143</v>
      </c>
      <c r="F1738" t="s">
        <v>2987</v>
      </c>
      <c r="G1738" t="s">
        <v>37</v>
      </c>
      <c r="H1738" t="s">
        <v>7619</v>
      </c>
      <c r="I1738" t="s">
        <v>893</v>
      </c>
      <c r="J1738" t="s">
        <v>7638</v>
      </c>
      <c r="K1738" t="s">
        <v>23</v>
      </c>
      <c r="L1738" t="s">
        <v>487</v>
      </c>
    </row>
    <row r="1739" spans="1:96" x14ac:dyDescent="0.3">
      <c r="A1739" t="s">
        <v>3005</v>
      </c>
      <c r="B1739" t="s">
        <v>69</v>
      </c>
      <c r="C1739" t="s">
        <v>145</v>
      </c>
      <c r="D1739" t="s">
        <v>1250</v>
      </c>
      <c r="E1739" t="s">
        <v>7639</v>
      </c>
      <c r="F1739" t="s">
        <v>153</v>
      </c>
      <c r="G1739" t="s">
        <v>7640</v>
      </c>
      <c r="H1739" t="s">
        <v>153</v>
      </c>
      <c r="I1739" t="s">
        <v>46</v>
      </c>
      <c r="J1739" t="s">
        <v>7641</v>
      </c>
      <c r="K1739" t="s">
        <v>893</v>
      </c>
      <c r="L1739" t="s">
        <v>69</v>
      </c>
      <c r="M1739" t="s">
        <v>37</v>
      </c>
      <c r="N1739" t="s">
        <v>1981</v>
      </c>
      <c r="O1739" t="s">
        <v>7642</v>
      </c>
      <c r="P1739" t="s">
        <v>7643</v>
      </c>
      <c r="Q1739" t="s">
        <v>153</v>
      </c>
      <c r="R1739" t="s">
        <v>32</v>
      </c>
      <c r="S1739" t="s">
        <v>144</v>
      </c>
      <c r="T1739" t="s">
        <v>7644</v>
      </c>
      <c r="U1739" t="s">
        <v>32</v>
      </c>
      <c r="V1739" t="s">
        <v>601</v>
      </c>
      <c r="W1739" t="s">
        <v>3176</v>
      </c>
      <c r="X1739" t="s">
        <v>126</v>
      </c>
      <c r="Y1739" t="s">
        <v>3796</v>
      </c>
      <c r="Z1739" t="s">
        <v>3052</v>
      </c>
      <c r="AA1739" t="s">
        <v>2722</v>
      </c>
      <c r="AB1739" s="3" t="s">
        <v>8215</v>
      </c>
      <c r="AC1739" t="s">
        <v>77</v>
      </c>
      <c r="AD1739" t="s">
        <v>203</v>
      </c>
      <c r="AE1739" t="s">
        <v>31</v>
      </c>
      <c r="AF1739" t="s">
        <v>2236</v>
      </c>
      <c r="AG1739" t="s">
        <v>153</v>
      </c>
      <c r="AH1739" t="s">
        <v>32</v>
      </c>
      <c r="AI1739" t="s">
        <v>57</v>
      </c>
    </row>
    <row r="1740" spans="1:96" x14ac:dyDescent="0.3">
      <c r="A1740" t="s">
        <v>3859</v>
      </c>
      <c r="B1740" t="s">
        <v>36</v>
      </c>
      <c r="C1740" t="s">
        <v>1264</v>
      </c>
      <c r="D1740" t="s">
        <v>7645</v>
      </c>
      <c r="E1740" t="s">
        <v>507</v>
      </c>
      <c r="F1740" t="s">
        <v>7646</v>
      </c>
      <c r="G1740" t="s">
        <v>57</v>
      </c>
      <c r="H1740" t="s">
        <v>36</v>
      </c>
      <c r="I1740" t="s">
        <v>304</v>
      </c>
      <c r="J1740" t="s">
        <v>286</v>
      </c>
      <c r="K1740" t="s">
        <v>32</v>
      </c>
      <c r="L1740" t="s">
        <v>7647</v>
      </c>
      <c r="M1740" t="s">
        <v>23</v>
      </c>
      <c r="N1740" t="s">
        <v>1360</v>
      </c>
      <c r="O1740" t="s">
        <v>102</v>
      </c>
      <c r="P1740" t="s">
        <v>3866</v>
      </c>
      <c r="Q1740" t="s">
        <v>7648</v>
      </c>
      <c r="R1740" t="s">
        <v>32</v>
      </c>
      <c r="S1740" t="s">
        <v>285</v>
      </c>
      <c r="T1740" t="s">
        <v>144</v>
      </c>
      <c r="U1740" t="s">
        <v>145</v>
      </c>
      <c r="V1740" t="s">
        <v>304</v>
      </c>
      <c r="W1740" t="s">
        <v>7649</v>
      </c>
      <c r="X1740" t="s">
        <v>31</v>
      </c>
      <c r="Y1740" t="s">
        <v>7650</v>
      </c>
      <c r="Z1740" t="s">
        <v>883</v>
      </c>
      <c r="AA1740" t="s">
        <v>79</v>
      </c>
      <c r="AB1740" t="s">
        <v>924</v>
      </c>
      <c r="AC1740" t="s">
        <v>1285</v>
      </c>
      <c r="AD1740" t="s">
        <v>219</v>
      </c>
      <c r="AE1740" t="s">
        <v>23</v>
      </c>
      <c r="AF1740" t="s">
        <v>7651</v>
      </c>
      <c r="AG1740" t="s">
        <v>102</v>
      </c>
      <c r="AH1740" t="s">
        <v>304</v>
      </c>
      <c r="AI1740" t="s">
        <v>3753</v>
      </c>
      <c r="AJ1740" t="s">
        <v>23</v>
      </c>
      <c r="AK1740" t="s">
        <v>2723</v>
      </c>
      <c r="AL1740" t="s">
        <v>4151</v>
      </c>
      <c r="AM1740" t="s">
        <v>129</v>
      </c>
      <c r="AN1740" t="s">
        <v>89</v>
      </c>
      <c r="AO1740" t="s">
        <v>57</v>
      </c>
      <c r="AP1740" t="s">
        <v>304</v>
      </c>
      <c r="AQ1740" t="s">
        <v>79</v>
      </c>
      <c r="AR1740" t="s">
        <v>7652</v>
      </c>
      <c r="AS1740" t="s">
        <v>31</v>
      </c>
      <c r="AT1740" t="s">
        <v>201</v>
      </c>
      <c r="AU1740" t="s">
        <v>7653</v>
      </c>
      <c r="AV1740" t="s">
        <v>46</v>
      </c>
      <c r="AW1740" t="s">
        <v>2375</v>
      </c>
      <c r="AX1740" t="s">
        <v>3523</v>
      </c>
      <c r="AY1740" t="s">
        <v>1848</v>
      </c>
      <c r="AZ1740" t="s">
        <v>365</v>
      </c>
      <c r="BA1740" t="s">
        <v>1285</v>
      </c>
      <c r="BB1740" t="s">
        <v>108</v>
      </c>
      <c r="BC1740" t="s">
        <v>145</v>
      </c>
      <c r="BD1740" t="s">
        <v>219</v>
      </c>
      <c r="BE1740" t="s">
        <v>1183</v>
      </c>
      <c r="BF1740" t="s">
        <v>402</v>
      </c>
      <c r="BG1740" t="s">
        <v>7653</v>
      </c>
      <c r="BH1740" t="s">
        <v>219</v>
      </c>
      <c r="BI1740" t="s">
        <v>59</v>
      </c>
      <c r="BJ1740" t="s">
        <v>7654</v>
      </c>
      <c r="BK1740" t="s">
        <v>7655</v>
      </c>
      <c r="BL1740" t="s">
        <v>268</v>
      </c>
      <c r="BM1740" t="s">
        <v>2862</v>
      </c>
      <c r="BN1740" t="s">
        <v>264</v>
      </c>
      <c r="BO1740" t="s">
        <v>352</v>
      </c>
      <c r="BP1740" t="s">
        <v>7656</v>
      </c>
      <c r="BQ1740" t="s">
        <v>7657</v>
      </c>
      <c r="BR1740" t="s">
        <v>23</v>
      </c>
      <c r="BS1740" t="s">
        <v>47</v>
      </c>
      <c r="BT1740" t="s">
        <v>2984</v>
      </c>
      <c r="BU1740" t="s">
        <v>920</v>
      </c>
      <c r="BV1740" t="s">
        <v>102</v>
      </c>
      <c r="BW1740" t="s">
        <v>809</v>
      </c>
      <c r="BX1740" t="s">
        <v>77</v>
      </c>
      <c r="BY1740" t="s">
        <v>1285</v>
      </c>
      <c r="BZ1740" t="s">
        <v>7658</v>
      </c>
      <c r="CA1740" t="s">
        <v>37</v>
      </c>
      <c r="CB1740" t="s">
        <v>1040</v>
      </c>
      <c r="CC1740" t="s">
        <v>123</v>
      </c>
      <c r="CD1740" t="s">
        <v>476</v>
      </c>
      <c r="CE1740" t="s">
        <v>7659</v>
      </c>
      <c r="CF1740" t="s">
        <v>7660</v>
      </c>
      <c r="CG1740" t="s">
        <v>129</v>
      </c>
      <c r="CH1740" t="s">
        <v>824</v>
      </c>
      <c r="CI1740" t="s">
        <v>2421</v>
      </c>
      <c r="CJ1740" t="s">
        <v>23</v>
      </c>
      <c r="CK1740" t="s">
        <v>7661</v>
      </c>
      <c r="CL1740" t="s">
        <v>46</v>
      </c>
      <c r="CM1740" t="s">
        <v>4289</v>
      </c>
      <c r="CN1740" t="s">
        <v>1690</v>
      </c>
      <c r="CO1740" t="s">
        <v>129</v>
      </c>
      <c r="CP1740" t="s">
        <v>37</v>
      </c>
      <c r="CQ1740" t="s">
        <v>4342</v>
      </c>
      <c r="CR1740" t="s">
        <v>7662</v>
      </c>
    </row>
    <row r="1741" spans="1:96" x14ac:dyDescent="0.3">
      <c r="A1741" t="s">
        <v>1344</v>
      </c>
      <c r="B1741" t="s">
        <v>126</v>
      </c>
      <c r="C1741" t="s">
        <v>256</v>
      </c>
      <c r="D1741" t="s">
        <v>165</v>
      </c>
      <c r="E1741" t="s">
        <v>2097</v>
      </c>
      <c r="F1741" t="s">
        <v>36</v>
      </c>
      <c r="G1741" t="s">
        <v>7663</v>
      </c>
      <c r="H1741" t="s">
        <v>2968</v>
      </c>
      <c r="I1741" t="s">
        <v>1360</v>
      </c>
      <c r="J1741" t="s">
        <v>2089</v>
      </c>
      <c r="K1741" t="s">
        <v>219</v>
      </c>
      <c r="L1741" t="s">
        <v>217</v>
      </c>
      <c r="M1741" t="s">
        <v>223</v>
      </c>
      <c r="N1741" t="s">
        <v>153</v>
      </c>
      <c r="O1741" t="s">
        <v>7664</v>
      </c>
      <c r="P1741" t="s">
        <v>2842</v>
      </c>
    </row>
    <row r="1742" spans="1:96" x14ac:dyDescent="0.3">
      <c r="A1742" t="s">
        <v>391</v>
      </c>
      <c r="B1742" t="s">
        <v>249</v>
      </c>
      <c r="C1742" t="s">
        <v>203</v>
      </c>
      <c r="D1742" t="s">
        <v>912</v>
      </c>
      <c r="E1742" t="s">
        <v>23</v>
      </c>
      <c r="F1742" t="s">
        <v>2859</v>
      </c>
      <c r="G1742" t="s">
        <v>46</v>
      </c>
      <c r="H1742" t="s">
        <v>2723</v>
      </c>
      <c r="I1742" t="s">
        <v>86</v>
      </c>
      <c r="J1742" t="s">
        <v>7665</v>
      </c>
      <c r="K1742" t="s">
        <v>36</v>
      </c>
      <c r="L1742" t="s">
        <v>476</v>
      </c>
      <c r="M1742" t="s">
        <v>7666</v>
      </c>
      <c r="N1742" t="s">
        <v>46</v>
      </c>
      <c r="O1742" t="s">
        <v>5899</v>
      </c>
      <c r="P1742" t="s">
        <v>5899</v>
      </c>
      <c r="Q1742" t="s">
        <v>57</v>
      </c>
      <c r="R1742" t="s">
        <v>7667</v>
      </c>
      <c r="S1742" t="s">
        <v>817</v>
      </c>
      <c r="T1742" t="s">
        <v>217</v>
      </c>
      <c r="U1742" t="s">
        <v>249</v>
      </c>
      <c r="V1742" t="s">
        <v>32</v>
      </c>
      <c r="W1742" t="s">
        <v>36</v>
      </c>
      <c r="X1742" t="s">
        <v>217</v>
      </c>
      <c r="Y1742" t="s">
        <v>249</v>
      </c>
      <c r="Z1742" t="s">
        <v>153</v>
      </c>
      <c r="AA1742" t="s">
        <v>2906</v>
      </c>
      <c r="AB1742" t="s">
        <v>145</v>
      </c>
      <c r="AC1742" t="s">
        <v>217</v>
      </c>
      <c r="AD1742" t="s">
        <v>249</v>
      </c>
      <c r="AE1742" t="s">
        <v>153</v>
      </c>
      <c r="AF1742" t="s">
        <v>2859</v>
      </c>
      <c r="AG1742" t="s">
        <v>153</v>
      </c>
      <c r="AH1742" t="s">
        <v>205</v>
      </c>
      <c r="AI1742" t="s">
        <v>300</v>
      </c>
      <c r="AJ1742" t="s">
        <v>7668</v>
      </c>
      <c r="AK1742" t="s">
        <v>1082</v>
      </c>
      <c r="AL1742" t="s">
        <v>2723</v>
      </c>
      <c r="AM1742" t="s">
        <v>153</v>
      </c>
      <c r="AN1742" t="s">
        <v>5116</v>
      </c>
      <c r="AO1742" t="s">
        <v>948</v>
      </c>
    </row>
    <row r="1743" spans="1:96" x14ac:dyDescent="0.3">
      <c r="A1743" t="s">
        <v>6364</v>
      </c>
      <c r="B1743" t="s">
        <v>4752</v>
      </c>
      <c r="C1743" t="s">
        <v>3166</v>
      </c>
      <c r="D1743" t="s">
        <v>1058</v>
      </c>
      <c r="E1743" t="s">
        <v>1888</v>
      </c>
      <c r="F1743" t="s">
        <v>6365</v>
      </c>
      <c r="G1743" t="s">
        <v>5721</v>
      </c>
      <c r="H1743" t="s">
        <v>6323</v>
      </c>
      <c r="I1743" t="s">
        <v>409</v>
      </c>
      <c r="J1743" t="s">
        <v>6366</v>
      </c>
      <c r="K1743" t="s">
        <v>6342</v>
      </c>
      <c r="L1743" t="s">
        <v>69</v>
      </c>
      <c r="M1743" t="s">
        <v>36</v>
      </c>
      <c r="N1743" t="s">
        <v>6367</v>
      </c>
      <c r="O1743" t="s">
        <v>6368</v>
      </c>
      <c r="P1743" t="s">
        <v>186</v>
      </c>
      <c r="Q1743" t="s">
        <v>13</v>
      </c>
      <c r="R1743" t="s">
        <v>5845</v>
      </c>
      <c r="S1743" t="s">
        <v>632</v>
      </c>
      <c r="T1743" t="s">
        <v>3657</v>
      </c>
    </row>
    <row r="1744" spans="1:96" x14ac:dyDescent="0.3">
      <c r="A1744" t="s">
        <v>6388</v>
      </c>
      <c r="B1744" t="s">
        <v>6389</v>
      </c>
      <c r="C1744" t="s">
        <v>476</v>
      </c>
      <c r="D1744" t="s">
        <v>6390</v>
      </c>
      <c r="E1744" t="s">
        <v>152</v>
      </c>
      <c r="F1744" t="s">
        <v>6391</v>
      </c>
      <c r="G1744" t="s">
        <v>203</v>
      </c>
      <c r="H1744" t="s">
        <v>6392</v>
      </c>
      <c r="I1744" t="s">
        <v>11</v>
      </c>
      <c r="J1744" t="s">
        <v>96</v>
      </c>
      <c r="K1744" t="s">
        <v>23</v>
      </c>
      <c r="L1744" t="s">
        <v>394</v>
      </c>
      <c r="M1744" t="s">
        <v>32</v>
      </c>
      <c r="N1744" t="s">
        <v>6393</v>
      </c>
      <c r="O1744" t="s">
        <v>15</v>
      </c>
      <c r="P1744" t="s">
        <v>3428</v>
      </c>
      <c r="Q1744" t="s">
        <v>6394</v>
      </c>
    </row>
    <row r="1745" spans="1:86" x14ac:dyDescent="0.3">
      <c r="A1745" t="s">
        <v>4080</v>
      </c>
      <c r="B1745" t="s">
        <v>786</v>
      </c>
      <c r="C1745" t="s">
        <v>400</v>
      </c>
      <c r="D1745" t="s">
        <v>6399</v>
      </c>
      <c r="E1745" t="s">
        <v>32</v>
      </c>
    </row>
    <row r="1746" spans="1:86" x14ac:dyDescent="0.3">
      <c r="A1746" t="s">
        <v>32</v>
      </c>
      <c r="B1746" t="s">
        <v>5813</v>
      </c>
      <c r="C1746" t="s">
        <v>198</v>
      </c>
      <c r="D1746" t="s">
        <v>6400</v>
      </c>
      <c r="E1746" t="s">
        <v>29</v>
      </c>
    </row>
    <row r="1747" spans="1:86" x14ac:dyDescent="0.3">
      <c r="A1747" t="s">
        <v>7669</v>
      </c>
      <c r="B1747" t="s">
        <v>69</v>
      </c>
      <c r="C1747" t="s">
        <v>198</v>
      </c>
      <c r="D1747" t="s">
        <v>5590</v>
      </c>
      <c r="E1747" t="s">
        <v>247</v>
      </c>
      <c r="F1747" t="s">
        <v>7670</v>
      </c>
      <c r="G1747" t="s">
        <v>153</v>
      </c>
      <c r="H1747" t="s">
        <v>31</v>
      </c>
      <c r="I1747" t="s">
        <v>4081</v>
      </c>
      <c r="J1747" t="s">
        <v>37</v>
      </c>
      <c r="K1747" t="s">
        <v>7671</v>
      </c>
      <c r="L1747" t="s">
        <v>7672</v>
      </c>
      <c r="M1747" t="s">
        <v>219</v>
      </c>
      <c r="N1747" t="s">
        <v>7673</v>
      </c>
      <c r="O1747" t="s">
        <v>46</v>
      </c>
      <c r="P1747" t="s">
        <v>126</v>
      </c>
      <c r="Q1747" t="s">
        <v>7674</v>
      </c>
      <c r="R1747" t="s">
        <v>46</v>
      </c>
      <c r="S1747" t="s">
        <v>6326</v>
      </c>
      <c r="T1747" t="s">
        <v>7675</v>
      </c>
      <c r="U1747" t="s">
        <v>2603</v>
      </c>
      <c r="V1747" t="s">
        <v>126</v>
      </c>
      <c r="W1747" t="s">
        <v>7676</v>
      </c>
      <c r="X1747" t="s">
        <v>23</v>
      </c>
      <c r="Y1747" t="s">
        <v>6461</v>
      </c>
      <c r="Z1747" t="s">
        <v>2186</v>
      </c>
      <c r="AA1747" t="s">
        <v>153</v>
      </c>
      <c r="AB1747" t="s">
        <v>23</v>
      </c>
      <c r="AC1747" t="s">
        <v>7677</v>
      </c>
      <c r="AD1747" t="s">
        <v>129</v>
      </c>
      <c r="AE1747" t="s">
        <v>57</v>
      </c>
      <c r="AF1747" t="s">
        <v>7678</v>
      </c>
      <c r="AG1747" t="s">
        <v>7679</v>
      </c>
      <c r="AH1747" t="s">
        <v>321</v>
      </c>
      <c r="AI1747" t="s">
        <v>647</v>
      </c>
      <c r="AJ1747" t="s">
        <v>3</v>
      </c>
      <c r="AK1747" t="s">
        <v>112</v>
      </c>
      <c r="AL1747" t="s">
        <v>619</v>
      </c>
      <c r="AM1747" t="s">
        <v>3385</v>
      </c>
      <c r="AN1747" t="s">
        <v>621</v>
      </c>
      <c r="AO1747" t="s">
        <v>3</v>
      </c>
      <c r="AP1747" t="s">
        <v>623</v>
      </c>
      <c r="AQ1747" t="s">
        <v>212</v>
      </c>
      <c r="AR1747" t="s">
        <v>13</v>
      </c>
      <c r="AS1747" t="s">
        <v>719</v>
      </c>
      <c r="AT1747" t="s">
        <v>3799</v>
      </c>
      <c r="AU1747" t="s">
        <v>32</v>
      </c>
      <c r="AV1747" t="s">
        <v>2108</v>
      </c>
      <c r="AW1747" t="s">
        <v>45</v>
      </c>
      <c r="AX1747" t="s">
        <v>126</v>
      </c>
      <c r="AY1747" t="s">
        <v>3895</v>
      </c>
      <c r="AZ1747" t="s">
        <v>7680</v>
      </c>
      <c r="BA1747" t="s">
        <v>5709</v>
      </c>
      <c r="BB1747" t="s">
        <v>297</v>
      </c>
      <c r="BC1747" t="s">
        <v>7271</v>
      </c>
      <c r="BD1747" t="s">
        <v>2</v>
      </c>
      <c r="BE1747" t="s">
        <v>297</v>
      </c>
      <c r="BF1747" t="s">
        <v>187</v>
      </c>
      <c r="BG1747" t="s">
        <v>2661</v>
      </c>
      <c r="BH1747" t="s">
        <v>647</v>
      </c>
      <c r="BI1747" t="s">
        <v>297</v>
      </c>
      <c r="BJ1747" t="s">
        <v>170</v>
      </c>
      <c r="BK1747" t="s">
        <v>538</v>
      </c>
    </row>
    <row r="1748" spans="1:86" x14ac:dyDescent="0.3">
      <c r="A1748" t="s">
        <v>1276</v>
      </c>
      <c r="B1748" t="s">
        <v>7681</v>
      </c>
      <c r="C1748" t="s">
        <v>109</v>
      </c>
      <c r="D1748" t="s">
        <v>15</v>
      </c>
      <c r="E1748" t="s">
        <v>7682</v>
      </c>
      <c r="F1748" t="s">
        <v>897</v>
      </c>
      <c r="G1748" t="s">
        <v>402</v>
      </c>
      <c r="H1748" t="s">
        <v>1416</v>
      </c>
      <c r="I1748" t="s">
        <v>571</v>
      </c>
      <c r="J1748" t="s">
        <v>32</v>
      </c>
      <c r="K1748" t="s">
        <v>31</v>
      </c>
      <c r="L1748" t="s">
        <v>7039</v>
      </c>
      <c r="M1748" t="s">
        <v>2686</v>
      </c>
      <c r="N1748" t="s">
        <v>144</v>
      </c>
      <c r="O1748" t="s">
        <v>79</v>
      </c>
      <c r="P1748" t="s">
        <v>7683</v>
      </c>
      <c r="Q1748" t="s">
        <v>37</v>
      </c>
      <c r="R1748" t="s">
        <v>3442</v>
      </c>
      <c r="S1748" t="s">
        <v>2072</v>
      </c>
    </row>
    <row r="1749" spans="1:86" x14ac:dyDescent="0.3">
      <c r="A1749" t="s">
        <v>7684</v>
      </c>
      <c r="B1749" t="s">
        <v>46</v>
      </c>
      <c r="C1749" t="s">
        <v>7685</v>
      </c>
      <c r="D1749" t="s">
        <v>37</v>
      </c>
      <c r="E1749" t="s">
        <v>2092</v>
      </c>
      <c r="F1749" t="s">
        <v>7686</v>
      </c>
      <c r="G1749" t="s">
        <v>1143</v>
      </c>
      <c r="H1749" t="s">
        <v>507</v>
      </c>
      <c r="I1749" t="s">
        <v>1316</v>
      </c>
      <c r="J1749" t="s">
        <v>32</v>
      </c>
      <c r="K1749" t="s">
        <v>198</v>
      </c>
      <c r="L1749" t="s">
        <v>7687</v>
      </c>
      <c r="M1749" t="s">
        <v>7688</v>
      </c>
      <c r="N1749" t="s">
        <v>893</v>
      </c>
      <c r="O1749" t="s">
        <v>7689</v>
      </c>
      <c r="P1749" t="s">
        <v>126</v>
      </c>
      <c r="Q1749" t="s">
        <v>1052</v>
      </c>
      <c r="R1749" t="s">
        <v>7690</v>
      </c>
      <c r="S1749" t="s">
        <v>7691</v>
      </c>
      <c r="T1749" t="s">
        <v>276</v>
      </c>
      <c r="U1749" t="s">
        <v>36</v>
      </c>
    </row>
    <row r="1750" spans="1:86" x14ac:dyDescent="0.3">
      <c r="A1750" t="s">
        <v>5229</v>
      </c>
      <c r="B1750" t="s">
        <v>2342</v>
      </c>
      <c r="C1750" t="s">
        <v>7</v>
      </c>
      <c r="D1750" t="s">
        <v>3585</v>
      </c>
      <c r="E1750" t="s">
        <v>32</v>
      </c>
      <c r="F1750" t="s">
        <v>36</v>
      </c>
      <c r="G1750" t="s">
        <v>1031</v>
      </c>
      <c r="H1750" t="s">
        <v>2186</v>
      </c>
      <c r="I1750" t="s">
        <v>2186</v>
      </c>
      <c r="J1750" t="s">
        <v>37</v>
      </c>
      <c r="K1750" t="s">
        <v>2909</v>
      </c>
    </row>
    <row r="1751" spans="1:86" x14ac:dyDescent="0.3">
      <c r="A1751" t="s">
        <v>2465</v>
      </c>
      <c r="B1751" t="s">
        <v>1372</v>
      </c>
      <c r="C1751" t="s">
        <v>537</v>
      </c>
      <c r="D1751" t="s">
        <v>3471</v>
      </c>
      <c r="E1751" t="s">
        <v>6242</v>
      </c>
      <c r="F1751" t="s">
        <v>7692</v>
      </c>
      <c r="G1751" t="s">
        <v>4655</v>
      </c>
      <c r="H1751" t="s">
        <v>212</v>
      </c>
      <c r="I1751" t="s">
        <v>7693</v>
      </c>
      <c r="J1751" t="s">
        <v>4655</v>
      </c>
      <c r="K1751" t="s">
        <v>186</v>
      </c>
      <c r="L1751" t="s">
        <v>1203</v>
      </c>
      <c r="M1751" t="s">
        <v>7694</v>
      </c>
      <c r="N1751" t="s">
        <v>126</v>
      </c>
      <c r="O1751" t="s">
        <v>112</v>
      </c>
      <c r="P1751" t="s">
        <v>559</v>
      </c>
      <c r="Q1751" t="s">
        <v>1372</v>
      </c>
    </row>
    <row r="1752" spans="1:86" x14ac:dyDescent="0.3">
      <c r="A1752" t="s">
        <v>3004</v>
      </c>
      <c r="B1752" t="s">
        <v>4922</v>
      </c>
      <c r="C1752" t="s">
        <v>2661</v>
      </c>
      <c r="D1752" t="s">
        <v>389</v>
      </c>
      <c r="E1752" t="s">
        <v>2887</v>
      </c>
      <c r="F1752" t="s">
        <v>13</v>
      </c>
      <c r="G1752" t="s">
        <v>6</v>
      </c>
      <c r="H1752" t="s">
        <v>7695</v>
      </c>
      <c r="I1752" t="s">
        <v>23</v>
      </c>
      <c r="J1752" t="s">
        <v>924</v>
      </c>
      <c r="K1752" t="s">
        <v>102</v>
      </c>
      <c r="L1752" t="s">
        <v>1111</v>
      </c>
    </row>
    <row r="1753" spans="1:86" x14ac:dyDescent="0.3">
      <c r="A1753" t="s">
        <v>13</v>
      </c>
      <c r="B1753" t="s">
        <v>607</v>
      </c>
      <c r="C1753" t="s">
        <v>2702</v>
      </c>
      <c r="D1753" t="s">
        <v>26</v>
      </c>
      <c r="E1753" t="s">
        <v>31</v>
      </c>
      <c r="F1753" t="s">
        <v>3100</v>
      </c>
      <c r="G1753" t="s">
        <v>7696</v>
      </c>
      <c r="H1753" t="s">
        <v>153</v>
      </c>
      <c r="I1753" t="s">
        <v>32</v>
      </c>
      <c r="J1753" t="s">
        <v>1532</v>
      </c>
    </row>
    <row r="1754" spans="1:86" x14ac:dyDescent="0.3">
      <c r="A1754" t="s">
        <v>152</v>
      </c>
      <c r="B1754" t="s">
        <v>2118</v>
      </c>
      <c r="C1754" t="s">
        <v>4481</v>
      </c>
      <c r="D1754" t="s">
        <v>32</v>
      </c>
      <c r="E1754" t="s">
        <v>6343</v>
      </c>
      <c r="F1754" s="3" t="s">
        <v>8215</v>
      </c>
      <c r="G1754" t="s">
        <v>5590</v>
      </c>
      <c r="H1754" t="s">
        <v>7697</v>
      </c>
      <c r="I1754" t="s">
        <v>40</v>
      </c>
      <c r="J1754" t="s">
        <v>1916</v>
      </c>
    </row>
    <row r="1755" spans="1:86" x14ac:dyDescent="0.3">
      <c r="A1755" t="s">
        <v>7698</v>
      </c>
      <c r="B1755" t="s">
        <v>5965</v>
      </c>
      <c r="C1755" t="s">
        <v>5035</v>
      </c>
      <c r="D1755" t="s">
        <v>739</v>
      </c>
      <c r="E1755" t="s">
        <v>7699</v>
      </c>
      <c r="F1755" t="s">
        <v>7700</v>
      </c>
      <c r="G1755" t="s">
        <v>232</v>
      </c>
      <c r="H1755" t="s">
        <v>7701</v>
      </c>
      <c r="I1755" t="s">
        <v>232</v>
      </c>
      <c r="J1755" t="s">
        <v>6073</v>
      </c>
      <c r="K1755" t="s">
        <v>7702</v>
      </c>
      <c r="L1755" t="s">
        <v>6</v>
      </c>
      <c r="M1755" t="s">
        <v>1781</v>
      </c>
      <c r="N1755" t="s">
        <v>214</v>
      </c>
      <c r="O1755" t="s">
        <v>13</v>
      </c>
      <c r="P1755" t="s">
        <v>719</v>
      </c>
      <c r="Q1755" t="s">
        <v>3715</v>
      </c>
      <c r="R1755" t="s">
        <v>7703</v>
      </c>
      <c r="S1755" t="s">
        <v>1066</v>
      </c>
      <c r="T1755" t="s">
        <v>6232</v>
      </c>
      <c r="U1755" t="s">
        <v>537</v>
      </c>
      <c r="V1755" t="s">
        <v>4815</v>
      </c>
      <c r="W1755" t="s">
        <v>7165</v>
      </c>
      <c r="X1755" t="s">
        <v>7704</v>
      </c>
      <c r="Y1755" t="s">
        <v>7705</v>
      </c>
      <c r="Z1755" t="s">
        <v>7706</v>
      </c>
      <c r="AA1755" t="s">
        <v>7707</v>
      </c>
      <c r="AB1755" t="s">
        <v>7708</v>
      </c>
      <c r="AC1755" t="s">
        <v>7709</v>
      </c>
      <c r="AD1755" t="s">
        <v>7710</v>
      </c>
      <c r="AE1755" t="s">
        <v>7709</v>
      </c>
      <c r="AF1755" t="s">
        <v>7711</v>
      </c>
      <c r="AG1755" t="s">
        <v>7709</v>
      </c>
      <c r="AH1755" t="s">
        <v>7712</v>
      </c>
    </row>
    <row r="1756" spans="1:86" x14ac:dyDescent="0.3">
      <c r="A1756" t="s">
        <v>7713</v>
      </c>
      <c r="B1756" t="s">
        <v>1926</v>
      </c>
      <c r="C1756" t="s">
        <v>7714</v>
      </c>
      <c r="D1756" t="s">
        <v>30</v>
      </c>
      <c r="E1756" t="s">
        <v>32</v>
      </c>
      <c r="F1756" t="s">
        <v>33</v>
      </c>
      <c r="G1756" t="s">
        <v>7715</v>
      </c>
      <c r="H1756" t="s">
        <v>32</v>
      </c>
      <c r="I1756" t="s">
        <v>36</v>
      </c>
      <c r="J1756" t="s">
        <v>595</v>
      </c>
      <c r="K1756" t="s">
        <v>970</v>
      </c>
      <c r="L1756" t="s">
        <v>3100</v>
      </c>
      <c r="M1756" t="s">
        <v>1725</v>
      </c>
      <c r="N1756" t="s">
        <v>7716</v>
      </c>
      <c r="O1756" t="s">
        <v>23</v>
      </c>
      <c r="P1756" t="s">
        <v>47</v>
      </c>
      <c r="Q1756" t="s">
        <v>3941</v>
      </c>
      <c r="R1756" t="s">
        <v>1846</v>
      </c>
      <c r="S1756" t="s">
        <v>126</v>
      </c>
      <c r="T1756" t="s">
        <v>33</v>
      </c>
      <c r="U1756" t="s">
        <v>47</v>
      </c>
      <c r="V1756" t="s">
        <v>7717</v>
      </c>
      <c r="W1756" t="s">
        <v>32</v>
      </c>
      <c r="X1756" t="s">
        <v>36</v>
      </c>
      <c r="Y1756" t="s">
        <v>32</v>
      </c>
      <c r="Z1756" t="s">
        <v>79</v>
      </c>
      <c r="AA1756" t="s">
        <v>47</v>
      </c>
      <c r="AB1756" t="s">
        <v>3516</v>
      </c>
      <c r="AC1756" t="s">
        <v>276</v>
      </c>
      <c r="AD1756" t="s">
        <v>126</v>
      </c>
      <c r="AE1756" t="s">
        <v>7718</v>
      </c>
      <c r="AF1756" t="s">
        <v>37</v>
      </c>
      <c r="AG1756" t="s">
        <v>7719</v>
      </c>
      <c r="AH1756" t="s">
        <v>7307</v>
      </c>
      <c r="AI1756" t="s">
        <v>6977</v>
      </c>
      <c r="AJ1756" t="s">
        <v>11</v>
      </c>
      <c r="AK1756" t="s">
        <v>37</v>
      </c>
      <c r="AL1756" t="s">
        <v>1029</v>
      </c>
      <c r="AM1756" t="s">
        <v>3895</v>
      </c>
      <c r="AN1756" t="s">
        <v>32</v>
      </c>
      <c r="AO1756" t="s">
        <v>79</v>
      </c>
      <c r="AP1756" t="s">
        <v>1029</v>
      </c>
      <c r="AQ1756" t="s">
        <v>7720</v>
      </c>
      <c r="AR1756" t="s">
        <v>7721</v>
      </c>
      <c r="AS1756" t="s">
        <v>37</v>
      </c>
      <c r="AT1756" t="s">
        <v>7719</v>
      </c>
      <c r="AU1756" t="s">
        <v>32</v>
      </c>
      <c r="AV1756" t="s">
        <v>3401</v>
      </c>
      <c r="AW1756" t="s">
        <v>23</v>
      </c>
      <c r="AX1756" t="s">
        <v>1392</v>
      </c>
      <c r="AY1756" t="s">
        <v>46</v>
      </c>
      <c r="AZ1756" t="s">
        <v>7722</v>
      </c>
      <c r="BA1756" t="s">
        <v>32</v>
      </c>
      <c r="BB1756" t="s">
        <v>5911</v>
      </c>
      <c r="BC1756" t="s">
        <v>400</v>
      </c>
      <c r="BD1756" t="s">
        <v>37</v>
      </c>
      <c r="BE1756" t="s">
        <v>1823</v>
      </c>
      <c r="BF1756" t="s">
        <v>47</v>
      </c>
      <c r="BG1756" t="s">
        <v>2907</v>
      </c>
      <c r="BH1756" t="s">
        <v>400</v>
      </c>
      <c r="BI1756" t="s">
        <v>7723</v>
      </c>
      <c r="BJ1756" t="s">
        <v>33</v>
      </c>
      <c r="BK1756" t="s">
        <v>1531</v>
      </c>
      <c r="BL1756" t="s">
        <v>46</v>
      </c>
      <c r="BM1756" t="s">
        <v>3924</v>
      </c>
      <c r="BN1756" t="s">
        <v>2907</v>
      </c>
      <c r="BO1756" t="s">
        <v>32</v>
      </c>
      <c r="BP1756" t="s">
        <v>1717</v>
      </c>
      <c r="BQ1756" t="s">
        <v>32</v>
      </c>
      <c r="BR1756" t="s">
        <v>7724</v>
      </c>
      <c r="BS1756" t="s">
        <v>46</v>
      </c>
      <c r="BT1756" t="s">
        <v>47</v>
      </c>
      <c r="BU1756" t="s">
        <v>1706</v>
      </c>
      <c r="BV1756" t="s">
        <v>2601</v>
      </c>
      <c r="BW1756" t="s">
        <v>126</v>
      </c>
      <c r="BX1756" t="s">
        <v>7725</v>
      </c>
      <c r="BY1756" t="s">
        <v>46</v>
      </c>
      <c r="BZ1756" t="s">
        <v>1531</v>
      </c>
      <c r="CA1756" t="s">
        <v>32</v>
      </c>
      <c r="CB1756" t="s">
        <v>3232</v>
      </c>
      <c r="CC1756" t="s">
        <v>99</v>
      </c>
      <c r="CD1756" t="s">
        <v>7726</v>
      </c>
      <c r="CE1756" t="s">
        <v>23</v>
      </c>
      <c r="CF1756" t="s">
        <v>7727</v>
      </c>
      <c r="CG1756" t="s">
        <v>46</v>
      </c>
      <c r="CH1756" t="s">
        <v>7728</v>
      </c>
    </row>
    <row r="1757" spans="1:86" x14ac:dyDescent="0.3">
      <c r="A1757" t="s">
        <v>2203</v>
      </c>
      <c r="B1757" t="s">
        <v>249</v>
      </c>
      <c r="C1757" t="s">
        <v>3542</v>
      </c>
      <c r="D1757" t="s">
        <v>47</v>
      </c>
      <c r="E1757" t="s">
        <v>2775</v>
      </c>
      <c r="F1757" t="s">
        <v>32</v>
      </c>
      <c r="G1757" t="s">
        <v>7105</v>
      </c>
      <c r="H1757" t="s">
        <v>23</v>
      </c>
      <c r="I1757" t="s">
        <v>7729</v>
      </c>
      <c r="J1757" t="s">
        <v>583</v>
      </c>
      <c r="K1757" t="s">
        <v>576</v>
      </c>
      <c r="L1757" s="3" t="s">
        <v>8546</v>
      </c>
      <c r="M1757" t="s">
        <v>7730</v>
      </c>
      <c r="N1757" t="s">
        <v>2365</v>
      </c>
      <c r="O1757" s="3" t="s">
        <v>8215</v>
      </c>
      <c r="P1757" t="s">
        <v>6301</v>
      </c>
      <c r="Q1757" t="s">
        <v>7731</v>
      </c>
      <c r="R1757" t="s">
        <v>697</v>
      </c>
      <c r="S1757" t="s">
        <v>7619</v>
      </c>
      <c r="T1757" t="s">
        <v>212</v>
      </c>
      <c r="U1757" t="s">
        <v>2967</v>
      </c>
      <c r="V1757" t="s">
        <v>1146</v>
      </c>
      <c r="W1757" t="s">
        <v>413</v>
      </c>
      <c r="X1757" t="s">
        <v>37</v>
      </c>
      <c r="Y1757" t="s">
        <v>47</v>
      </c>
      <c r="Z1757" t="s">
        <v>2775</v>
      </c>
      <c r="AA1757" t="s">
        <v>2695</v>
      </c>
      <c r="AB1757" t="s">
        <v>32</v>
      </c>
      <c r="AC1757" t="s">
        <v>47</v>
      </c>
      <c r="AD1757" t="s">
        <v>7732</v>
      </c>
      <c r="AE1757" t="s">
        <v>15</v>
      </c>
      <c r="AF1757" t="s">
        <v>7733</v>
      </c>
      <c r="AG1757" t="s">
        <v>7734</v>
      </c>
      <c r="AH1757" t="s">
        <v>6889</v>
      </c>
      <c r="AI1757" t="s">
        <v>482</v>
      </c>
      <c r="AJ1757" t="s">
        <v>5625</v>
      </c>
      <c r="AK1757" t="s">
        <v>7735</v>
      </c>
      <c r="AL1757" t="s">
        <v>2811</v>
      </c>
    </row>
    <row r="1758" spans="1:86" x14ac:dyDescent="0.3">
      <c r="A1758" t="s">
        <v>1256</v>
      </c>
      <c r="B1758" t="s">
        <v>66</v>
      </c>
      <c r="C1758" t="s">
        <v>348</v>
      </c>
      <c r="D1758" t="s">
        <v>130</v>
      </c>
      <c r="E1758" t="s">
        <v>77</v>
      </c>
      <c r="F1758" t="s">
        <v>348</v>
      </c>
      <c r="G1758" t="s">
        <v>7736</v>
      </c>
      <c r="H1758" t="s">
        <v>37</v>
      </c>
      <c r="I1758" t="s">
        <v>7737</v>
      </c>
      <c r="J1758" t="s">
        <v>2647</v>
      </c>
      <c r="K1758" t="s">
        <v>32</v>
      </c>
      <c r="L1758" t="s">
        <v>57</v>
      </c>
      <c r="M1758" t="s">
        <v>952</v>
      </c>
      <c r="N1758" t="s">
        <v>47</v>
      </c>
      <c r="O1758" t="s">
        <v>7738</v>
      </c>
      <c r="P1758" t="s">
        <v>15</v>
      </c>
      <c r="Q1758" t="s">
        <v>5590</v>
      </c>
      <c r="R1758" t="s">
        <v>1842</v>
      </c>
      <c r="S1758" t="s">
        <v>3403</v>
      </c>
      <c r="T1758" t="s">
        <v>7739</v>
      </c>
      <c r="U1758" t="s">
        <v>31</v>
      </c>
      <c r="V1758" t="s">
        <v>67</v>
      </c>
      <c r="W1758" t="s">
        <v>6464</v>
      </c>
      <c r="X1758" t="s">
        <v>5899</v>
      </c>
      <c r="Y1758" t="s">
        <v>32</v>
      </c>
      <c r="Z1758" t="s">
        <v>67</v>
      </c>
      <c r="AA1758" t="s">
        <v>953</v>
      </c>
      <c r="AB1758" t="s">
        <v>31</v>
      </c>
    </row>
    <row r="1759" spans="1:86" x14ac:dyDescent="0.3">
      <c r="A1759" t="s">
        <v>4336</v>
      </c>
      <c r="B1759" t="s">
        <v>979</v>
      </c>
      <c r="C1759" t="s">
        <v>47</v>
      </c>
      <c r="D1759" t="s">
        <v>2907</v>
      </c>
      <c r="E1759" t="s">
        <v>46</v>
      </c>
      <c r="F1759" t="s">
        <v>47</v>
      </c>
      <c r="G1759" t="s">
        <v>2764</v>
      </c>
      <c r="H1759" t="s">
        <v>205</v>
      </c>
      <c r="I1759" t="s">
        <v>348</v>
      </c>
      <c r="J1759" t="s">
        <v>46</v>
      </c>
      <c r="K1759" t="s">
        <v>7740</v>
      </c>
      <c r="L1759" t="s">
        <v>37</v>
      </c>
      <c r="M1759" t="s">
        <v>47</v>
      </c>
      <c r="N1759" t="s">
        <v>2984</v>
      </c>
      <c r="O1759" t="s">
        <v>7741</v>
      </c>
      <c r="P1759" t="s">
        <v>247</v>
      </c>
      <c r="Q1759" t="s">
        <v>198</v>
      </c>
      <c r="R1759" t="s">
        <v>7742</v>
      </c>
      <c r="S1759" t="s">
        <v>6329</v>
      </c>
      <c r="T1759" t="s">
        <v>31</v>
      </c>
      <c r="U1759" t="s">
        <v>23</v>
      </c>
      <c r="V1759" t="s">
        <v>7743</v>
      </c>
      <c r="W1759" t="s">
        <v>2212</v>
      </c>
      <c r="X1759" t="s">
        <v>5744</v>
      </c>
    </row>
    <row r="1760" spans="1:86" x14ac:dyDescent="0.3">
      <c r="A1760" t="s">
        <v>4635</v>
      </c>
      <c r="B1760" t="s">
        <v>691</v>
      </c>
      <c r="C1760" t="s">
        <v>682</v>
      </c>
      <c r="D1760" t="s">
        <v>5158</v>
      </c>
      <c r="E1760" t="s">
        <v>500</v>
      </c>
      <c r="F1760" t="s">
        <v>5590</v>
      </c>
      <c r="G1760" t="s">
        <v>6328</v>
      </c>
      <c r="H1760" t="s">
        <v>186</v>
      </c>
      <c r="I1760" t="s">
        <v>6232</v>
      </c>
      <c r="J1760" t="s">
        <v>6</v>
      </c>
      <c r="K1760" t="s">
        <v>186</v>
      </c>
      <c r="L1760" t="s">
        <v>3988</v>
      </c>
    </row>
    <row r="1761" spans="1:126" x14ac:dyDescent="0.3">
      <c r="A1761" t="s">
        <v>599</v>
      </c>
      <c r="B1761" t="s">
        <v>620</v>
      </c>
      <c r="C1761" t="s">
        <v>3</v>
      </c>
      <c r="D1761" t="s">
        <v>3671</v>
      </c>
      <c r="E1761" t="s">
        <v>3100</v>
      </c>
      <c r="F1761" t="s">
        <v>3631</v>
      </c>
      <c r="G1761" t="s">
        <v>537</v>
      </c>
      <c r="H1761" t="s">
        <v>1559</v>
      </c>
      <c r="I1761" t="s">
        <v>7672</v>
      </c>
      <c r="J1761" t="s">
        <v>2</v>
      </c>
      <c r="K1761" t="s">
        <v>3</v>
      </c>
      <c r="L1761" t="s">
        <v>321</v>
      </c>
      <c r="M1761" t="s">
        <v>187</v>
      </c>
      <c r="N1761" s="3" t="s">
        <v>8215</v>
      </c>
      <c r="O1761" t="s">
        <v>3512</v>
      </c>
      <c r="P1761" t="s">
        <v>561</v>
      </c>
      <c r="Q1761" t="s">
        <v>7744</v>
      </c>
      <c r="R1761" t="s">
        <v>7745</v>
      </c>
      <c r="S1761" t="s">
        <v>3512</v>
      </c>
      <c r="T1761" t="s">
        <v>801</v>
      </c>
      <c r="U1761" t="s">
        <v>69</v>
      </c>
      <c r="V1761" t="s">
        <v>773</v>
      </c>
      <c r="W1761" t="s">
        <v>46</v>
      </c>
      <c r="X1761" t="s">
        <v>5708</v>
      </c>
      <c r="Y1761" t="s">
        <v>46</v>
      </c>
      <c r="Z1761" t="s">
        <v>47</v>
      </c>
      <c r="AA1761" t="s">
        <v>3654</v>
      </c>
      <c r="AB1761" t="s">
        <v>32</v>
      </c>
      <c r="AC1761" t="s">
        <v>1345</v>
      </c>
      <c r="AD1761" t="s">
        <v>116</v>
      </c>
      <c r="AE1761" t="s">
        <v>6337</v>
      </c>
    </row>
    <row r="1762" spans="1:126" x14ac:dyDescent="0.3">
      <c r="A1762" t="s">
        <v>6155</v>
      </c>
      <c r="B1762" t="s">
        <v>7746</v>
      </c>
      <c r="C1762" t="s">
        <v>2427</v>
      </c>
      <c r="D1762" t="s">
        <v>29</v>
      </c>
      <c r="E1762" t="s">
        <v>3143</v>
      </c>
      <c r="F1762" t="s">
        <v>1166</v>
      </c>
      <c r="G1762" t="s">
        <v>130</v>
      </c>
      <c r="H1762" t="s">
        <v>152</v>
      </c>
      <c r="I1762" t="s">
        <v>153</v>
      </c>
      <c r="J1762" t="s">
        <v>7747</v>
      </c>
      <c r="K1762" t="s">
        <v>378</v>
      </c>
      <c r="L1762" t="s">
        <v>3100</v>
      </c>
      <c r="M1762" t="s">
        <v>1393</v>
      </c>
      <c r="N1762" t="s">
        <v>591</v>
      </c>
      <c r="O1762" t="s">
        <v>1523</v>
      </c>
      <c r="P1762" t="s">
        <v>204</v>
      </c>
      <c r="Q1762" t="s">
        <v>37</v>
      </c>
      <c r="R1762" t="s">
        <v>7748</v>
      </c>
      <c r="S1762" t="s">
        <v>126</v>
      </c>
      <c r="T1762" t="s">
        <v>7749</v>
      </c>
      <c r="U1762" t="s">
        <v>5056</v>
      </c>
    </row>
    <row r="1763" spans="1:126" x14ac:dyDescent="0.3">
      <c r="A1763" t="s">
        <v>7750</v>
      </c>
      <c r="B1763" t="s">
        <v>7751</v>
      </c>
      <c r="C1763" s="3" t="s">
        <v>8215</v>
      </c>
      <c r="D1763" t="s">
        <v>7752</v>
      </c>
      <c r="E1763" s="3" t="s">
        <v>8215</v>
      </c>
      <c r="F1763" s="3" t="s">
        <v>8215</v>
      </c>
      <c r="G1763" t="s">
        <v>2811</v>
      </c>
      <c r="H1763" s="3" t="s">
        <v>8215</v>
      </c>
      <c r="I1763" t="s">
        <v>889</v>
      </c>
      <c r="J1763" t="s">
        <v>7753</v>
      </c>
      <c r="K1763" t="s">
        <v>15</v>
      </c>
      <c r="L1763" t="s">
        <v>7754</v>
      </c>
      <c r="M1763" t="s">
        <v>3154</v>
      </c>
      <c r="N1763" t="s">
        <v>7755</v>
      </c>
      <c r="O1763" s="3" t="s">
        <v>8215</v>
      </c>
      <c r="P1763" t="s">
        <v>889</v>
      </c>
      <c r="Q1763" t="s">
        <v>3161</v>
      </c>
      <c r="R1763" s="3" t="s">
        <v>8215</v>
      </c>
      <c r="S1763" t="s">
        <v>129</v>
      </c>
      <c r="T1763" t="s">
        <v>7756</v>
      </c>
      <c r="U1763" s="3" t="s">
        <v>8215</v>
      </c>
      <c r="V1763" t="s">
        <v>7757</v>
      </c>
      <c r="W1763" t="s">
        <v>7758</v>
      </c>
      <c r="X1763" t="s">
        <v>7759</v>
      </c>
      <c r="Y1763" t="s">
        <v>129</v>
      </c>
      <c r="Z1763" t="s">
        <v>1919</v>
      </c>
      <c r="AA1763" t="s">
        <v>7760</v>
      </c>
      <c r="AB1763" s="3" t="s">
        <v>8215</v>
      </c>
      <c r="AC1763" t="s">
        <v>560</v>
      </c>
      <c r="AD1763" t="s">
        <v>7761</v>
      </c>
    </row>
    <row r="1764" spans="1:126" x14ac:dyDescent="0.3">
      <c r="A1764" t="s">
        <v>1307</v>
      </c>
      <c r="B1764" t="s">
        <v>1153</v>
      </c>
      <c r="C1764" t="s">
        <v>7762</v>
      </c>
      <c r="D1764" t="s">
        <v>46</v>
      </c>
      <c r="E1764" t="s">
        <v>84</v>
      </c>
      <c r="F1764" t="s">
        <v>364</v>
      </c>
      <c r="G1764" t="s">
        <v>3282</v>
      </c>
      <c r="H1764" t="s">
        <v>7763</v>
      </c>
      <c r="I1764" t="s">
        <v>2491</v>
      </c>
      <c r="J1764" t="s">
        <v>3282</v>
      </c>
      <c r="K1764" t="s">
        <v>130</v>
      </c>
      <c r="L1764" t="s">
        <v>2295</v>
      </c>
      <c r="M1764" t="s">
        <v>1153</v>
      </c>
      <c r="N1764" t="s">
        <v>7764</v>
      </c>
      <c r="O1764" t="s">
        <v>1044</v>
      </c>
      <c r="P1764" t="s">
        <v>7765</v>
      </c>
      <c r="Q1764" t="s">
        <v>318</v>
      </c>
      <c r="R1764" t="s">
        <v>1380</v>
      </c>
      <c r="S1764" s="3" t="s">
        <v>8215</v>
      </c>
      <c r="T1764" t="s">
        <v>261</v>
      </c>
      <c r="U1764" t="s">
        <v>6098</v>
      </c>
      <c r="V1764" s="3" t="s">
        <v>8215</v>
      </c>
      <c r="W1764" t="s">
        <v>1099</v>
      </c>
    </row>
    <row r="1765" spans="1:126" x14ac:dyDescent="0.3">
      <c r="A1765" t="s">
        <v>843</v>
      </c>
      <c r="B1765" t="s">
        <v>1734</v>
      </c>
      <c r="C1765" t="s">
        <v>7766</v>
      </c>
      <c r="D1765" t="s">
        <v>59</v>
      </c>
      <c r="E1765" t="s">
        <v>4978</v>
      </c>
      <c r="F1765" t="s">
        <v>287</v>
      </c>
      <c r="G1765" t="s">
        <v>7767</v>
      </c>
      <c r="H1765" t="s">
        <v>7</v>
      </c>
      <c r="I1765" t="s">
        <v>112</v>
      </c>
      <c r="J1765" s="3" t="s">
        <v>8215</v>
      </c>
      <c r="K1765" t="s">
        <v>7768</v>
      </c>
      <c r="L1765" t="s">
        <v>7769</v>
      </c>
    </row>
    <row r="1766" spans="1:126" x14ac:dyDescent="0.3">
      <c r="A1766" t="s">
        <v>3965</v>
      </c>
      <c r="B1766" s="3" t="s">
        <v>8215</v>
      </c>
      <c r="C1766" t="s">
        <v>1550</v>
      </c>
      <c r="D1766" t="s">
        <v>856</v>
      </c>
      <c r="E1766" t="s">
        <v>5859</v>
      </c>
      <c r="F1766" t="s">
        <v>21</v>
      </c>
      <c r="G1766" t="s">
        <v>7770</v>
      </c>
      <c r="H1766" t="s">
        <v>186</v>
      </c>
      <c r="I1766" t="s">
        <v>1559</v>
      </c>
      <c r="J1766" t="s">
        <v>5664</v>
      </c>
      <c r="K1766" t="s">
        <v>3965</v>
      </c>
      <c r="L1766" s="3" t="s">
        <v>8215</v>
      </c>
      <c r="M1766" t="s">
        <v>4978</v>
      </c>
      <c r="N1766" t="s">
        <v>807</v>
      </c>
      <c r="O1766" t="s">
        <v>2642</v>
      </c>
      <c r="P1766" t="s">
        <v>627</v>
      </c>
      <c r="Q1766" t="s">
        <v>174</v>
      </c>
      <c r="R1766" t="s">
        <v>518</v>
      </c>
      <c r="S1766" t="s">
        <v>209</v>
      </c>
      <c r="T1766" s="3" t="s">
        <v>8215</v>
      </c>
      <c r="U1766" t="s">
        <v>110</v>
      </c>
      <c r="V1766" s="3" t="s">
        <v>8215</v>
      </c>
      <c r="W1766" t="s">
        <v>536</v>
      </c>
      <c r="X1766" t="s">
        <v>7771</v>
      </c>
      <c r="Y1766" t="s">
        <v>424</v>
      </c>
      <c r="Z1766" t="s">
        <v>215</v>
      </c>
      <c r="AA1766" t="s">
        <v>7772</v>
      </c>
      <c r="AB1766" t="s">
        <v>63</v>
      </c>
      <c r="AC1766" t="s">
        <v>3</v>
      </c>
      <c r="AD1766" t="s">
        <v>529</v>
      </c>
      <c r="AE1766" t="s">
        <v>297</v>
      </c>
      <c r="AF1766" t="s">
        <v>1859</v>
      </c>
      <c r="AG1766" t="s">
        <v>294</v>
      </c>
      <c r="AH1766" t="s">
        <v>213</v>
      </c>
      <c r="AI1766" t="s">
        <v>3496</v>
      </c>
      <c r="AJ1766" t="s">
        <v>3</v>
      </c>
    </row>
    <row r="1767" spans="1:126" x14ac:dyDescent="0.3">
      <c r="A1767" t="s">
        <v>142</v>
      </c>
      <c r="B1767" t="s">
        <v>2350</v>
      </c>
      <c r="C1767" t="s">
        <v>7773</v>
      </c>
      <c r="D1767" t="s">
        <v>7750</v>
      </c>
      <c r="E1767" t="s">
        <v>7774</v>
      </c>
      <c r="F1767" t="s">
        <v>142</v>
      </c>
      <c r="G1767" t="s">
        <v>2350</v>
      </c>
      <c r="H1767" t="s">
        <v>889</v>
      </c>
      <c r="I1767" t="s">
        <v>7775</v>
      </c>
    </row>
    <row r="1768" spans="1:126" x14ac:dyDescent="0.3">
      <c r="A1768" t="s">
        <v>328</v>
      </c>
      <c r="B1768" t="s">
        <v>190</v>
      </c>
      <c r="C1768" t="s">
        <v>2164</v>
      </c>
      <c r="D1768" t="s">
        <v>7776</v>
      </c>
      <c r="E1768" t="s">
        <v>7777</v>
      </c>
      <c r="F1768" t="s">
        <v>3159</v>
      </c>
      <c r="G1768" t="s">
        <v>2651</v>
      </c>
      <c r="H1768" t="s">
        <v>1044</v>
      </c>
      <c r="I1768" t="s">
        <v>7778</v>
      </c>
      <c r="J1768" t="s">
        <v>36</v>
      </c>
      <c r="K1768" t="s">
        <v>123</v>
      </c>
      <c r="L1768" t="s">
        <v>7779</v>
      </c>
      <c r="M1768" t="s">
        <v>7780</v>
      </c>
    </row>
    <row r="1769" spans="1:126" x14ac:dyDescent="0.3">
      <c r="A1769" t="s">
        <v>16</v>
      </c>
      <c r="B1769" t="s">
        <v>883</v>
      </c>
      <c r="C1769" t="s">
        <v>6475</v>
      </c>
      <c r="D1769" t="s">
        <v>153</v>
      </c>
      <c r="E1769" t="s">
        <v>26</v>
      </c>
      <c r="F1769" t="s">
        <v>1341</v>
      </c>
      <c r="G1769" t="s">
        <v>1910</v>
      </c>
      <c r="H1769" t="s">
        <v>7770</v>
      </c>
      <c r="I1769" t="s">
        <v>2305</v>
      </c>
      <c r="J1769" t="s">
        <v>153</v>
      </c>
      <c r="K1769" t="s">
        <v>40</v>
      </c>
      <c r="L1769" t="s">
        <v>2651</v>
      </c>
      <c r="M1769" t="s">
        <v>37</v>
      </c>
      <c r="N1769" t="s">
        <v>2334</v>
      </c>
      <c r="O1769" t="s">
        <v>591</v>
      </c>
      <c r="P1769" t="s">
        <v>7781</v>
      </c>
      <c r="Q1769" t="s">
        <v>7782</v>
      </c>
      <c r="R1769" t="s">
        <v>130</v>
      </c>
      <c r="S1769" t="s">
        <v>26</v>
      </c>
      <c r="T1769" t="s">
        <v>7783</v>
      </c>
      <c r="U1769" t="s">
        <v>1916</v>
      </c>
    </row>
    <row r="1770" spans="1:126" x14ac:dyDescent="0.3">
      <c r="A1770" t="s">
        <v>7784</v>
      </c>
      <c r="B1770" t="s">
        <v>565</v>
      </c>
      <c r="C1770" t="s">
        <v>1790</v>
      </c>
      <c r="D1770" t="s">
        <v>428</v>
      </c>
      <c r="E1770" t="s">
        <v>6</v>
      </c>
    </row>
    <row r="1771" spans="1:126" x14ac:dyDescent="0.3">
      <c r="A1771" t="s">
        <v>495</v>
      </c>
      <c r="B1771" t="s">
        <v>291</v>
      </c>
      <c r="C1771" s="3" t="s">
        <v>8215</v>
      </c>
      <c r="D1771" t="s">
        <v>2008</v>
      </c>
      <c r="E1771" t="s">
        <v>1085</v>
      </c>
      <c r="F1771" t="s">
        <v>44</v>
      </c>
      <c r="G1771" t="s">
        <v>574</v>
      </c>
      <c r="H1771" t="s">
        <v>129</v>
      </c>
      <c r="I1771" t="s">
        <v>845</v>
      </c>
      <c r="J1771" t="s">
        <v>142</v>
      </c>
      <c r="K1771" t="s">
        <v>153</v>
      </c>
      <c r="L1771" t="s">
        <v>6042</v>
      </c>
      <c r="M1771" t="s">
        <v>1044</v>
      </c>
      <c r="N1771" t="s">
        <v>1265</v>
      </c>
      <c r="O1771" t="s">
        <v>4368</v>
      </c>
      <c r="P1771" t="s">
        <v>153</v>
      </c>
      <c r="Q1771" t="s">
        <v>142</v>
      </c>
      <c r="R1771" t="s">
        <v>153</v>
      </c>
      <c r="S1771" t="s">
        <v>7785</v>
      </c>
      <c r="T1771" t="s">
        <v>845</v>
      </c>
      <c r="U1771" t="s">
        <v>919</v>
      </c>
      <c r="V1771" t="s">
        <v>786</v>
      </c>
      <c r="W1771" t="s">
        <v>129</v>
      </c>
      <c r="X1771" t="s">
        <v>1230</v>
      </c>
      <c r="Y1771" t="s">
        <v>3315</v>
      </c>
      <c r="Z1771" t="s">
        <v>46</v>
      </c>
      <c r="AA1771" t="s">
        <v>1899</v>
      </c>
      <c r="AB1771" t="s">
        <v>4216</v>
      </c>
      <c r="AC1771" t="s">
        <v>7786</v>
      </c>
      <c r="AD1771" t="s">
        <v>1085</v>
      </c>
      <c r="AE1771" t="s">
        <v>7787</v>
      </c>
      <c r="AF1771" t="s">
        <v>153</v>
      </c>
      <c r="AG1771" t="s">
        <v>15</v>
      </c>
      <c r="AH1771" t="s">
        <v>7750</v>
      </c>
      <c r="AI1771" t="s">
        <v>7774</v>
      </c>
      <c r="AJ1771" t="s">
        <v>7786</v>
      </c>
      <c r="AK1771" t="s">
        <v>130</v>
      </c>
      <c r="AL1771" t="s">
        <v>153</v>
      </c>
      <c r="AM1771" t="s">
        <v>82</v>
      </c>
      <c r="AN1771" t="s">
        <v>7788</v>
      </c>
      <c r="AO1771" t="s">
        <v>112</v>
      </c>
      <c r="AP1771" t="s">
        <v>4709</v>
      </c>
      <c r="AQ1771" t="s">
        <v>153</v>
      </c>
      <c r="AR1771" t="s">
        <v>7789</v>
      </c>
      <c r="AS1771" t="s">
        <v>15</v>
      </c>
      <c r="AT1771" t="s">
        <v>7790</v>
      </c>
      <c r="AU1771" t="s">
        <v>7791</v>
      </c>
      <c r="AV1771" t="s">
        <v>809</v>
      </c>
      <c r="AW1771" t="s">
        <v>3960</v>
      </c>
      <c r="AX1771" t="s">
        <v>4752</v>
      </c>
      <c r="AY1771" t="s">
        <v>37</v>
      </c>
      <c r="AZ1771" t="s">
        <v>7792</v>
      </c>
      <c r="BA1771" t="s">
        <v>1250</v>
      </c>
      <c r="BB1771" t="s">
        <v>36</v>
      </c>
      <c r="BC1771" t="s">
        <v>7793</v>
      </c>
      <c r="BD1771" t="s">
        <v>49</v>
      </c>
      <c r="BE1771" t="s">
        <v>1838</v>
      </c>
      <c r="BF1771" t="s">
        <v>11</v>
      </c>
      <c r="BG1771" t="s">
        <v>4752</v>
      </c>
      <c r="BH1771" t="s">
        <v>919</v>
      </c>
      <c r="BI1771" t="s">
        <v>7794</v>
      </c>
      <c r="BJ1771" t="s">
        <v>129</v>
      </c>
      <c r="BK1771" t="s">
        <v>479</v>
      </c>
      <c r="BL1771" t="s">
        <v>129</v>
      </c>
      <c r="BM1771" t="s">
        <v>495</v>
      </c>
      <c r="BN1771" t="s">
        <v>112</v>
      </c>
      <c r="BO1771" t="s">
        <v>513</v>
      </c>
      <c r="BP1771" t="s">
        <v>178</v>
      </c>
      <c r="BQ1771" t="s">
        <v>1085</v>
      </c>
      <c r="BR1771" t="s">
        <v>1230</v>
      </c>
      <c r="BS1771" t="s">
        <v>7795</v>
      </c>
      <c r="BT1771" t="s">
        <v>126</v>
      </c>
      <c r="BU1771" t="s">
        <v>1230</v>
      </c>
      <c r="BV1771" t="s">
        <v>1250</v>
      </c>
      <c r="BW1771" t="s">
        <v>5385</v>
      </c>
      <c r="BX1771" t="s">
        <v>1413</v>
      </c>
      <c r="BY1771" t="s">
        <v>7796</v>
      </c>
      <c r="BZ1771" t="s">
        <v>389</v>
      </c>
      <c r="CA1771" t="s">
        <v>3</v>
      </c>
      <c r="CB1771" t="s">
        <v>518</v>
      </c>
      <c r="CC1771" t="s">
        <v>7797</v>
      </c>
      <c r="CD1771" t="s">
        <v>424</v>
      </c>
      <c r="CE1771" t="s">
        <v>4034</v>
      </c>
      <c r="CF1771" t="s">
        <v>79</v>
      </c>
      <c r="CG1771" t="s">
        <v>1313</v>
      </c>
      <c r="CH1771" t="s">
        <v>59</v>
      </c>
      <c r="CI1771" t="s">
        <v>7567</v>
      </c>
      <c r="CJ1771" t="s">
        <v>7798</v>
      </c>
      <c r="CK1771" t="s">
        <v>37</v>
      </c>
      <c r="CL1771" t="s">
        <v>7792</v>
      </c>
      <c r="CM1771" t="s">
        <v>142</v>
      </c>
      <c r="CN1771" t="s">
        <v>30</v>
      </c>
      <c r="CO1771" t="s">
        <v>1958</v>
      </c>
      <c r="CP1771" t="s">
        <v>15</v>
      </c>
      <c r="CQ1771" t="s">
        <v>7750</v>
      </c>
      <c r="CR1771" t="s">
        <v>6298</v>
      </c>
      <c r="CS1771" t="s">
        <v>59</v>
      </c>
      <c r="CT1771" t="s">
        <v>63</v>
      </c>
      <c r="CU1771" t="s">
        <v>3150</v>
      </c>
      <c r="CV1771" t="s">
        <v>1285</v>
      </c>
      <c r="CW1771" t="s">
        <v>37</v>
      </c>
      <c r="CX1771" t="s">
        <v>2803</v>
      </c>
      <c r="CY1771" t="s">
        <v>6945</v>
      </c>
      <c r="CZ1771" t="s">
        <v>37</v>
      </c>
      <c r="DA1771" t="s">
        <v>591</v>
      </c>
      <c r="DB1771" t="s">
        <v>7388</v>
      </c>
      <c r="DC1771" t="s">
        <v>112</v>
      </c>
      <c r="DD1771" t="s">
        <v>298</v>
      </c>
      <c r="DE1771" t="s">
        <v>389</v>
      </c>
      <c r="DF1771" t="s">
        <v>3</v>
      </c>
      <c r="DG1771" t="s">
        <v>518</v>
      </c>
      <c r="DH1771" t="s">
        <v>1085</v>
      </c>
      <c r="DI1771" t="s">
        <v>1230</v>
      </c>
      <c r="DJ1771" t="s">
        <v>155</v>
      </c>
      <c r="DK1771" t="s">
        <v>7799</v>
      </c>
      <c r="DL1771" t="s">
        <v>5731</v>
      </c>
      <c r="DM1771" t="s">
        <v>142</v>
      </c>
      <c r="DN1771" t="s">
        <v>77</v>
      </c>
      <c r="DO1771" t="s">
        <v>66</v>
      </c>
      <c r="DP1771" t="s">
        <v>841</v>
      </c>
      <c r="DQ1771" t="s">
        <v>37</v>
      </c>
      <c r="DR1771" t="s">
        <v>1029</v>
      </c>
      <c r="DS1771" t="s">
        <v>145</v>
      </c>
      <c r="DT1771" t="s">
        <v>7800</v>
      </c>
      <c r="DU1771" t="s">
        <v>2844</v>
      </c>
      <c r="DV1771" t="s">
        <v>153</v>
      </c>
    </row>
    <row r="1772" spans="1:126" x14ac:dyDescent="0.3">
      <c r="A1772" t="s">
        <v>7801</v>
      </c>
      <c r="B1772" t="s">
        <v>7802</v>
      </c>
      <c r="C1772" t="s">
        <v>1631</v>
      </c>
      <c r="D1772" t="s">
        <v>7803</v>
      </c>
      <c r="E1772" t="s">
        <v>7804</v>
      </c>
      <c r="F1772" t="s">
        <v>231</v>
      </c>
      <c r="G1772" t="s">
        <v>268</v>
      </c>
      <c r="H1772" t="s">
        <v>7805</v>
      </c>
      <c r="I1772" t="s">
        <v>7806</v>
      </c>
      <c r="J1772" t="s">
        <v>7806</v>
      </c>
      <c r="K1772" t="s">
        <v>7806</v>
      </c>
      <c r="L1772" s="3" t="s">
        <v>8215</v>
      </c>
      <c r="M1772" t="s">
        <v>7807</v>
      </c>
      <c r="N1772" t="s">
        <v>7808</v>
      </c>
      <c r="O1772" t="s">
        <v>7809</v>
      </c>
      <c r="P1772" t="s">
        <v>7810</v>
      </c>
      <c r="Q1772" t="s">
        <v>2921</v>
      </c>
      <c r="R1772" t="s">
        <v>3055</v>
      </c>
      <c r="S1772" t="s">
        <v>225</v>
      </c>
      <c r="T1772" t="s">
        <v>7802</v>
      </c>
      <c r="U1772" t="s">
        <v>7811</v>
      </c>
      <c r="V1772" t="s">
        <v>225</v>
      </c>
    </row>
    <row r="1773" spans="1:126" x14ac:dyDescent="0.3">
      <c r="A1773" t="s">
        <v>7812</v>
      </c>
      <c r="B1773" t="s">
        <v>7813</v>
      </c>
      <c r="C1773" s="3" t="s">
        <v>8215</v>
      </c>
      <c r="D1773" t="s">
        <v>2331</v>
      </c>
      <c r="E1773" t="s">
        <v>1052</v>
      </c>
      <c r="F1773" t="s">
        <v>7690</v>
      </c>
      <c r="G1773" t="s">
        <v>7814</v>
      </c>
      <c r="H1773" t="s">
        <v>1050</v>
      </c>
      <c r="I1773" t="s">
        <v>212</v>
      </c>
      <c r="J1773" t="s">
        <v>2111</v>
      </c>
      <c r="K1773" t="s">
        <v>129</v>
      </c>
      <c r="L1773" t="s">
        <v>6060</v>
      </c>
      <c r="M1773" t="s">
        <v>2064</v>
      </c>
      <c r="N1773" t="s">
        <v>7815</v>
      </c>
      <c r="O1773" t="s">
        <v>129</v>
      </c>
      <c r="P1773" t="s">
        <v>23</v>
      </c>
      <c r="Q1773" t="s">
        <v>7816</v>
      </c>
      <c r="R1773" t="s">
        <v>129</v>
      </c>
      <c r="S1773" t="s">
        <v>46</v>
      </c>
      <c r="T1773" t="s">
        <v>24</v>
      </c>
      <c r="U1773" s="3" t="s">
        <v>8215</v>
      </c>
      <c r="V1773" t="s">
        <v>328</v>
      </c>
      <c r="W1773" t="s">
        <v>7817</v>
      </c>
      <c r="X1773" t="s">
        <v>24</v>
      </c>
      <c r="Y1773" s="3" t="s">
        <v>8215</v>
      </c>
      <c r="Z1773" t="s">
        <v>5749</v>
      </c>
      <c r="AA1773" t="s">
        <v>156</v>
      </c>
      <c r="AB1773" t="s">
        <v>2111</v>
      </c>
    </row>
    <row r="1774" spans="1:126" x14ac:dyDescent="0.3">
      <c r="A1774" t="s">
        <v>329</v>
      </c>
      <c r="B1774" t="s">
        <v>7818</v>
      </c>
      <c r="C1774" t="s">
        <v>225</v>
      </c>
      <c r="D1774" t="s">
        <v>7819</v>
      </c>
      <c r="E1774" t="s">
        <v>7820</v>
      </c>
      <c r="F1774" t="s">
        <v>7821</v>
      </c>
      <c r="G1774" t="s">
        <v>7822</v>
      </c>
      <c r="H1774" t="s">
        <v>225</v>
      </c>
      <c r="I1774" t="s">
        <v>1595</v>
      </c>
      <c r="J1774" t="s">
        <v>2138</v>
      </c>
      <c r="K1774" t="s">
        <v>7821</v>
      </c>
      <c r="L1774" t="s">
        <v>2576</v>
      </c>
      <c r="M1774" t="s">
        <v>225</v>
      </c>
      <c r="N1774" t="s">
        <v>3067</v>
      </c>
      <c r="O1774" t="s">
        <v>7804</v>
      </c>
      <c r="P1774" t="s">
        <v>7823</v>
      </c>
      <c r="Q1774" t="s">
        <v>2689</v>
      </c>
      <c r="R1774" t="s">
        <v>2576</v>
      </c>
      <c r="S1774" t="s">
        <v>225</v>
      </c>
      <c r="T1774" t="s">
        <v>264</v>
      </c>
      <c r="U1774" t="s">
        <v>7824</v>
      </c>
      <c r="V1774" t="s">
        <v>2122</v>
      </c>
      <c r="W1774" t="s">
        <v>7825</v>
      </c>
      <c r="X1774" t="s">
        <v>2127</v>
      </c>
      <c r="Y1774" t="s">
        <v>7826</v>
      </c>
      <c r="Z1774" t="s">
        <v>237</v>
      </c>
      <c r="AA1774" t="s">
        <v>7827</v>
      </c>
      <c r="AB1774" t="s">
        <v>7819</v>
      </c>
      <c r="AC1774" t="s">
        <v>7828</v>
      </c>
      <c r="AD1774" t="s">
        <v>7829</v>
      </c>
      <c r="AE1774" t="s">
        <v>1595</v>
      </c>
      <c r="AF1774" t="s">
        <v>7830</v>
      </c>
      <c r="AG1774" t="s">
        <v>225</v>
      </c>
      <c r="AH1774" t="s">
        <v>239</v>
      </c>
      <c r="AI1774" t="s">
        <v>7831</v>
      </c>
      <c r="AJ1774" t="s">
        <v>7832</v>
      </c>
      <c r="AK1774" t="s">
        <v>7833</v>
      </c>
    </row>
    <row r="1775" spans="1:126" x14ac:dyDescent="0.3">
      <c r="A1775" t="s">
        <v>1230</v>
      </c>
      <c r="B1775" t="s">
        <v>44</v>
      </c>
      <c r="C1775" t="s">
        <v>153</v>
      </c>
      <c r="D1775" t="s">
        <v>946</v>
      </c>
      <c r="E1775" t="s">
        <v>1048</v>
      </c>
      <c r="F1775" t="s">
        <v>145</v>
      </c>
      <c r="G1775" t="s">
        <v>23</v>
      </c>
      <c r="H1775" t="s">
        <v>1906</v>
      </c>
      <c r="I1775" t="s">
        <v>129</v>
      </c>
      <c r="J1775" t="s">
        <v>79</v>
      </c>
      <c r="K1775" t="s">
        <v>7834</v>
      </c>
      <c r="L1775" t="s">
        <v>69</v>
      </c>
      <c r="M1775" t="s">
        <v>3005</v>
      </c>
      <c r="N1775" t="s">
        <v>276</v>
      </c>
      <c r="O1775" t="s">
        <v>938</v>
      </c>
      <c r="P1775" t="s">
        <v>2524</v>
      </c>
      <c r="Q1775" t="s">
        <v>7835</v>
      </c>
      <c r="R1775" t="s">
        <v>2733</v>
      </c>
      <c r="S1775" t="s">
        <v>7836</v>
      </c>
      <c r="T1775" t="s">
        <v>3844</v>
      </c>
      <c r="U1775" t="s">
        <v>46</v>
      </c>
      <c r="V1775" t="s">
        <v>7837</v>
      </c>
      <c r="W1775" t="s">
        <v>129</v>
      </c>
      <c r="X1775" t="s">
        <v>7838</v>
      </c>
      <c r="Y1775" t="s">
        <v>37</v>
      </c>
      <c r="Z1775" t="s">
        <v>299</v>
      </c>
      <c r="AA1775" t="s">
        <v>129</v>
      </c>
      <c r="AB1775" t="s">
        <v>1230</v>
      </c>
      <c r="AC1775" t="s">
        <v>123</v>
      </c>
      <c r="AD1775" t="s">
        <v>77</v>
      </c>
      <c r="AE1775" t="s">
        <v>153</v>
      </c>
      <c r="AF1775" t="s">
        <v>81</v>
      </c>
      <c r="AG1775" t="s">
        <v>26</v>
      </c>
      <c r="AH1775" t="s">
        <v>1037</v>
      </c>
      <c r="AI1775" t="s">
        <v>591</v>
      </c>
      <c r="AJ1775" t="s">
        <v>300</v>
      </c>
      <c r="AK1775" t="s">
        <v>1687</v>
      </c>
      <c r="AL1775" t="s">
        <v>7525</v>
      </c>
      <c r="AM1775" t="s">
        <v>264</v>
      </c>
      <c r="AN1775" t="s">
        <v>2576</v>
      </c>
      <c r="AO1775" t="s">
        <v>237</v>
      </c>
      <c r="AP1775" t="s">
        <v>7839</v>
      </c>
      <c r="AQ1775" t="s">
        <v>32</v>
      </c>
      <c r="AR1775" t="s">
        <v>2550</v>
      </c>
      <c r="AS1775" t="s">
        <v>4089</v>
      </c>
      <c r="AT1775" t="s">
        <v>5789</v>
      </c>
    </row>
    <row r="1776" spans="1:126" x14ac:dyDescent="0.3">
      <c r="A1776" t="s">
        <v>7840</v>
      </c>
      <c r="B1776" t="s">
        <v>7841</v>
      </c>
      <c r="C1776" t="s">
        <v>5731</v>
      </c>
      <c r="D1776" t="s">
        <v>7842</v>
      </c>
      <c r="E1776" t="s">
        <v>4428</v>
      </c>
      <c r="F1776" t="s">
        <v>7843</v>
      </c>
      <c r="G1776" t="s">
        <v>578</v>
      </c>
      <c r="H1776" t="s">
        <v>912</v>
      </c>
    </row>
    <row r="1777" spans="1:311" x14ac:dyDescent="0.3">
      <c r="A1777" t="s">
        <v>328</v>
      </c>
      <c r="B1777" t="s">
        <v>2485</v>
      </c>
    </row>
    <row r="1778" spans="1:311" x14ac:dyDescent="0.3">
      <c r="A1778" t="s">
        <v>7844</v>
      </c>
      <c r="B1778" t="s">
        <v>23</v>
      </c>
      <c r="C1778" t="s">
        <v>7845</v>
      </c>
    </row>
    <row r="1779" spans="1:311" x14ac:dyDescent="0.3">
      <c r="A1779" t="s">
        <v>1029</v>
      </c>
      <c r="B1779" t="s">
        <v>1259</v>
      </c>
      <c r="C1779" t="s">
        <v>7024</v>
      </c>
      <c r="D1779" t="s">
        <v>1164</v>
      </c>
      <c r="E1779" t="s">
        <v>3919</v>
      </c>
      <c r="F1779" t="s">
        <v>938</v>
      </c>
    </row>
    <row r="1780" spans="1:311" x14ac:dyDescent="0.3">
      <c r="A1780" t="s">
        <v>174</v>
      </c>
      <c r="B1780" t="s">
        <v>1064</v>
      </c>
      <c r="C1780" t="s">
        <v>292</v>
      </c>
      <c r="D1780" t="s">
        <v>7846</v>
      </c>
      <c r="E1780" t="s">
        <v>719</v>
      </c>
      <c r="F1780" t="s">
        <v>424</v>
      </c>
      <c r="G1780" t="s">
        <v>1066</v>
      </c>
      <c r="H1780" t="s">
        <v>856</v>
      </c>
      <c r="I1780" s="3" t="s">
        <v>8215</v>
      </c>
      <c r="J1780" t="s">
        <v>7847</v>
      </c>
      <c r="K1780" t="s">
        <v>215</v>
      </c>
      <c r="L1780" t="s">
        <v>212</v>
      </c>
      <c r="M1780" t="s">
        <v>112</v>
      </c>
      <c r="N1780" t="s">
        <v>4805</v>
      </c>
      <c r="O1780" t="s">
        <v>186</v>
      </c>
      <c r="P1780" t="s">
        <v>3428</v>
      </c>
      <c r="Q1780" t="s">
        <v>3429</v>
      </c>
      <c r="R1780" t="s">
        <v>3196</v>
      </c>
      <c r="S1780" t="s">
        <v>3863</v>
      </c>
      <c r="T1780" t="s">
        <v>6487</v>
      </c>
      <c r="U1780" t="s">
        <v>447</v>
      </c>
      <c r="V1780" s="3" t="s">
        <v>8215</v>
      </c>
      <c r="W1780" t="s">
        <v>7848</v>
      </c>
      <c r="X1780" t="s">
        <v>856</v>
      </c>
    </row>
    <row r="1781" spans="1:311" x14ac:dyDescent="0.3">
      <c r="A1781" t="s">
        <v>182</v>
      </c>
      <c r="B1781" t="s">
        <v>7849</v>
      </c>
      <c r="C1781" t="s">
        <v>186</v>
      </c>
      <c r="D1781" t="s">
        <v>188</v>
      </c>
      <c r="E1781" t="s">
        <v>424</v>
      </c>
      <c r="F1781" t="s">
        <v>7850</v>
      </c>
      <c r="G1781" t="s">
        <v>868</v>
      </c>
      <c r="H1781" t="s">
        <v>4531</v>
      </c>
      <c r="I1781" t="s">
        <v>428</v>
      </c>
      <c r="J1781" t="s">
        <v>297</v>
      </c>
      <c r="K1781" t="s">
        <v>6548</v>
      </c>
      <c r="L1781" t="s">
        <v>7851</v>
      </c>
      <c r="M1781" t="s">
        <v>447</v>
      </c>
      <c r="N1781" s="3" t="s">
        <v>8215</v>
      </c>
      <c r="O1781" t="s">
        <v>6155</v>
      </c>
      <c r="P1781" t="s">
        <v>7852</v>
      </c>
      <c r="Q1781" t="s">
        <v>2080</v>
      </c>
      <c r="R1781" t="s">
        <v>1012</v>
      </c>
      <c r="S1781" t="s">
        <v>651</v>
      </c>
      <c r="T1781" t="s">
        <v>7853</v>
      </c>
    </row>
    <row r="1782" spans="1:311" x14ac:dyDescent="0.3">
      <c r="A1782" t="s">
        <v>142</v>
      </c>
      <c r="B1782" t="s">
        <v>11</v>
      </c>
      <c r="C1782" t="s">
        <v>153</v>
      </c>
      <c r="D1782" t="s">
        <v>7854</v>
      </c>
      <c r="E1782" t="s">
        <v>1493</v>
      </c>
      <c r="F1782" t="s">
        <v>7855</v>
      </c>
      <c r="G1782" t="s">
        <v>11</v>
      </c>
      <c r="H1782" t="s">
        <v>881</v>
      </c>
      <c r="I1782" t="s">
        <v>198</v>
      </c>
      <c r="J1782" t="s">
        <v>7770</v>
      </c>
      <c r="K1782" t="s">
        <v>7856</v>
      </c>
    </row>
    <row r="1783" spans="1:311" x14ac:dyDescent="0.3">
      <c r="A1783" t="s">
        <v>7857</v>
      </c>
      <c r="B1783" t="s">
        <v>261</v>
      </c>
      <c r="C1783" t="s">
        <v>912</v>
      </c>
      <c r="D1783" t="s">
        <v>7424</v>
      </c>
      <c r="E1783" t="s">
        <v>33</v>
      </c>
      <c r="F1783" t="s">
        <v>7770</v>
      </c>
      <c r="G1783" t="s">
        <v>7774</v>
      </c>
      <c r="H1783" t="s">
        <v>1045</v>
      </c>
      <c r="I1783" t="s">
        <v>7858</v>
      </c>
      <c r="J1783" t="s">
        <v>7332</v>
      </c>
      <c r="K1783" t="s">
        <v>33</v>
      </c>
      <c r="L1783" t="s">
        <v>1638</v>
      </c>
      <c r="M1783" t="s">
        <v>7859</v>
      </c>
      <c r="N1783" t="s">
        <v>7860</v>
      </c>
      <c r="O1783" t="s">
        <v>925</v>
      </c>
      <c r="P1783" t="s">
        <v>7861</v>
      </c>
      <c r="Q1783" t="s">
        <v>2370</v>
      </c>
      <c r="R1783" t="s">
        <v>7862</v>
      </c>
      <c r="S1783" t="s">
        <v>33</v>
      </c>
      <c r="T1783" t="s">
        <v>370</v>
      </c>
      <c r="U1783" t="s">
        <v>32</v>
      </c>
      <c r="V1783" t="s">
        <v>7770</v>
      </c>
      <c r="W1783" t="s">
        <v>7774</v>
      </c>
      <c r="X1783" t="s">
        <v>6410</v>
      </c>
      <c r="Y1783" t="s">
        <v>840</v>
      </c>
      <c r="Z1783" t="s">
        <v>47</v>
      </c>
      <c r="AA1783" t="s">
        <v>7863</v>
      </c>
      <c r="AB1783" t="s">
        <v>46</v>
      </c>
      <c r="AC1783" t="s">
        <v>1371</v>
      </c>
      <c r="AD1783" t="s">
        <v>2229</v>
      </c>
      <c r="AE1783" t="s">
        <v>7864</v>
      </c>
      <c r="AF1783" t="s">
        <v>3535</v>
      </c>
      <c r="AG1783" t="s">
        <v>1344</v>
      </c>
      <c r="AH1783" t="s">
        <v>7770</v>
      </c>
      <c r="AI1783" t="s">
        <v>1164</v>
      </c>
      <c r="AJ1783" t="s">
        <v>2111</v>
      </c>
      <c r="AK1783" t="s">
        <v>129</v>
      </c>
      <c r="AL1783" t="s">
        <v>2895</v>
      </c>
      <c r="AM1783" t="s">
        <v>2110</v>
      </c>
      <c r="AN1783" t="s">
        <v>7865</v>
      </c>
      <c r="AO1783" t="s">
        <v>7866</v>
      </c>
    </row>
    <row r="1784" spans="1:311" x14ac:dyDescent="0.3">
      <c r="A1784" s="3" t="s">
        <v>8215</v>
      </c>
      <c r="B1784" s="3" t="s">
        <v>8215</v>
      </c>
      <c r="C1784" t="s">
        <v>7867</v>
      </c>
      <c r="D1784" t="s">
        <v>1044</v>
      </c>
      <c r="E1784" t="s">
        <v>1574</v>
      </c>
      <c r="F1784" s="3" t="s">
        <v>8215</v>
      </c>
      <c r="G1784" t="s">
        <v>3</v>
      </c>
      <c r="H1784" t="s">
        <v>7868</v>
      </c>
      <c r="I1784" t="s">
        <v>1386</v>
      </c>
      <c r="J1784" t="s">
        <v>13</v>
      </c>
      <c r="K1784" t="s">
        <v>1020</v>
      </c>
      <c r="L1784" t="s">
        <v>1790</v>
      </c>
      <c r="M1784" t="s">
        <v>13</v>
      </c>
      <c r="N1784" t="s">
        <v>7770</v>
      </c>
      <c r="O1784" t="s">
        <v>7774</v>
      </c>
      <c r="P1784" s="3" t="s">
        <v>8215</v>
      </c>
      <c r="Q1784" t="s">
        <v>2146</v>
      </c>
      <c r="R1784" t="s">
        <v>1005</v>
      </c>
      <c r="S1784" t="s">
        <v>13</v>
      </c>
      <c r="T1784" t="s">
        <v>1020</v>
      </c>
      <c r="U1784" t="s">
        <v>500</v>
      </c>
      <c r="V1784" s="3" t="s">
        <v>8215</v>
      </c>
      <c r="W1784" t="s">
        <v>3894</v>
      </c>
      <c r="X1784" t="s">
        <v>697</v>
      </c>
      <c r="Y1784" t="s">
        <v>3773</v>
      </c>
      <c r="Z1784" t="s">
        <v>668</v>
      </c>
      <c r="AA1784" t="s">
        <v>7869</v>
      </c>
      <c r="AB1784" t="s">
        <v>193</v>
      </c>
      <c r="AC1784" t="s">
        <v>194</v>
      </c>
      <c r="AD1784" t="s">
        <v>212</v>
      </c>
      <c r="AE1784" t="s">
        <v>7870</v>
      </c>
      <c r="AF1784" t="s">
        <v>537</v>
      </c>
      <c r="AG1784" t="s">
        <v>6529</v>
      </c>
      <c r="AH1784" t="s">
        <v>1588</v>
      </c>
      <c r="AI1784" t="s">
        <v>424</v>
      </c>
      <c r="AJ1784" t="s">
        <v>3429</v>
      </c>
      <c r="AK1784" t="s">
        <v>3196</v>
      </c>
      <c r="AL1784" s="3" t="s">
        <v>8215</v>
      </c>
      <c r="AM1784" t="s">
        <v>1692</v>
      </c>
      <c r="AN1784" t="s">
        <v>292</v>
      </c>
      <c r="AO1784" t="s">
        <v>211</v>
      </c>
      <c r="AP1784" t="s">
        <v>13</v>
      </c>
      <c r="AQ1784" t="s">
        <v>7871</v>
      </c>
      <c r="AR1784" t="s">
        <v>537</v>
      </c>
      <c r="AS1784" t="s">
        <v>1044</v>
      </c>
      <c r="AT1784" t="s">
        <v>3915</v>
      </c>
      <c r="AU1784" t="s">
        <v>1539</v>
      </c>
      <c r="AV1784" t="s">
        <v>112</v>
      </c>
      <c r="AW1784" t="s">
        <v>1898</v>
      </c>
      <c r="AX1784" t="s">
        <v>503</v>
      </c>
      <c r="AY1784" t="s">
        <v>186</v>
      </c>
      <c r="AZ1784" t="s">
        <v>112</v>
      </c>
      <c r="BA1784" t="s">
        <v>1071</v>
      </c>
      <c r="BB1784" t="s">
        <v>3429</v>
      </c>
      <c r="BC1784" s="3" t="s">
        <v>8215</v>
      </c>
      <c r="BD1784" t="s">
        <v>5302</v>
      </c>
      <c r="BE1784" t="s">
        <v>530</v>
      </c>
      <c r="BF1784" t="s">
        <v>7872</v>
      </c>
      <c r="BG1784" t="s">
        <v>500</v>
      </c>
      <c r="BH1784" t="s">
        <v>186</v>
      </c>
      <c r="BI1784" t="s">
        <v>7873</v>
      </c>
      <c r="BJ1784" t="s">
        <v>4815</v>
      </c>
      <c r="BK1784" t="s">
        <v>3100</v>
      </c>
      <c r="BL1784" t="s">
        <v>7874</v>
      </c>
      <c r="BM1784" t="s">
        <v>212</v>
      </c>
      <c r="BN1784" t="s">
        <v>6445</v>
      </c>
      <c r="BO1784" t="s">
        <v>212</v>
      </c>
      <c r="BP1784" t="s">
        <v>606</v>
      </c>
      <c r="BQ1784" t="s">
        <v>1677</v>
      </c>
      <c r="BR1784" s="3" t="s">
        <v>8215</v>
      </c>
      <c r="BS1784" t="s">
        <v>7875</v>
      </c>
      <c r="BT1784" t="s">
        <v>5158</v>
      </c>
      <c r="BU1784" t="s">
        <v>500</v>
      </c>
      <c r="BV1784" t="s">
        <v>3429</v>
      </c>
      <c r="BW1784" t="s">
        <v>3196</v>
      </c>
      <c r="BX1784" t="s">
        <v>186</v>
      </c>
      <c r="BY1784" t="s">
        <v>454</v>
      </c>
      <c r="BZ1784" t="s">
        <v>7876</v>
      </c>
      <c r="CA1784" t="s">
        <v>1380</v>
      </c>
      <c r="CB1784" t="s">
        <v>13</v>
      </c>
      <c r="CC1784" t="s">
        <v>7877</v>
      </c>
      <c r="CD1784" t="s">
        <v>112</v>
      </c>
      <c r="CE1784" t="s">
        <v>1539</v>
      </c>
      <c r="CF1784" t="s">
        <v>7878</v>
      </c>
      <c r="CG1784" t="s">
        <v>4588</v>
      </c>
      <c r="CH1784" t="s">
        <v>7879</v>
      </c>
      <c r="CI1784" t="s">
        <v>1944</v>
      </c>
      <c r="CJ1784" t="s">
        <v>212</v>
      </c>
      <c r="CK1784" t="s">
        <v>610</v>
      </c>
      <c r="CL1784" t="s">
        <v>429</v>
      </c>
      <c r="CM1784" t="s">
        <v>112</v>
      </c>
      <c r="CN1784" t="s">
        <v>6195</v>
      </c>
      <c r="CO1784" t="s">
        <v>212</v>
      </c>
      <c r="CP1784" t="s">
        <v>112</v>
      </c>
      <c r="CQ1784" t="s">
        <v>1936</v>
      </c>
      <c r="CR1784" t="s">
        <v>856</v>
      </c>
      <c r="CS1784" t="s">
        <v>4495</v>
      </c>
      <c r="CT1784" t="s">
        <v>3</v>
      </c>
      <c r="CU1784" t="s">
        <v>651</v>
      </c>
      <c r="CV1784" t="s">
        <v>295</v>
      </c>
      <c r="CW1784" t="s">
        <v>1680</v>
      </c>
      <c r="CX1784" t="s">
        <v>3429</v>
      </c>
      <c r="CY1784" t="s">
        <v>13</v>
      </c>
      <c r="CZ1784" t="s">
        <v>4548</v>
      </c>
      <c r="DA1784" t="s">
        <v>7</v>
      </c>
      <c r="DB1784" t="s">
        <v>297</v>
      </c>
      <c r="DC1784" t="s">
        <v>454</v>
      </c>
      <c r="DD1784" t="s">
        <v>7876</v>
      </c>
      <c r="DE1784" t="s">
        <v>7880</v>
      </c>
      <c r="DF1784" t="s">
        <v>935</v>
      </c>
      <c r="DG1784" t="s">
        <v>7881</v>
      </c>
      <c r="DH1784" t="s">
        <v>13</v>
      </c>
      <c r="DI1784" t="s">
        <v>6040</v>
      </c>
      <c r="DJ1784" t="s">
        <v>112</v>
      </c>
      <c r="DK1784" t="s">
        <v>856</v>
      </c>
      <c r="DL1784" t="s">
        <v>186</v>
      </c>
      <c r="DM1784" t="s">
        <v>1192</v>
      </c>
      <c r="DN1784" t="s">
        <v>7882</v>
      </c>
      <c r="DO1784" t="s">
        <v>212</v>
      </c>
      <c r="DP1784" t="s">
        <v>682</v>
      </c>
      <c r="DQ1784" t="s">
        <v>2193</v>
      </c>
      <c r="DR1784" t="s">
        <v>3</v>
      </c>
      <c r="DS1784" t="s">
        <v>447</v>
      </c>
      <c r="DT1784" t="s">
        <v>500</v>
      </c>
      <c r="DU1784" t="s">
        <v>191</v>
      </c>
      <c r="DV1784" t="s">
        <v>211</v>
      </c>
      <c r="DW1784" t="s">
        <v>13</v>
      </c>
      <c r="DX1784" t="s">
        <v>7770</v>
      </c>
      <c r="DY1784" t="s">
        <v>7774</v>
      </c>
      <c r="DZ1784" t="s">
        <v>6794</v>
      </c>
      <c r="EA1784" t="s">
        <v>424</v>
      </c>
      <c r="EB1784" t="s">
        <v>7883</v>
      </c>
      <c r="EC1784" t="s">
        <v>13</v>
      </c>
      <c r="ED1784" t="s">
        <v>3</v>
      </c>
      <c r="EE1784" t="s">
        <v>1194</v>
      </c>
      <c r="EF1784" t="s">
        <v>7884</v>
      </c>
      <c r="EG1784" t="s">
        <v>212</v>
      </c>
      <c r="EH1784" t="s">
        <v>7885</v>
      </c>
      <c r="EI1784" t="s">
        <v>7886</v>
      </c>
      <c r="EJ1784" t="s">
        <v>112</v>
      </c>
      <c r="EK1784" t="s">
        <v>3196</v>
      </c>
      <c r="EL1784" t="s">
        <v>6440</v>
      </c>
      <c r="EM1784" t="s">
        <v>545</v>
      </c>
      <c r="EN1784" t="s">
        <v>3</v>
      </c>
      <c r="EO1784" t="s">
        <v>1005</v>
      </c>
      <c r="EP1784" t="s">
        <v>13</v>
      </c>
      <c r="EQ1784" t="s">
        <v>607</v>
      </c>
      <c r="ER1784" s="3" t="s">
        <v>8215</v>
      </c>
      <c r="ES1784" t="s">
        <v>858</v>
      </c>
      <c r="ET1784" t="s">
        <v>1322</v>
      </c>
      <c r="EU1784" t="s">
        <v>7887</v>
      </c>
      <c r="EV1784" t="s">
        <v>297</v>
      </c>
      <c r="EW1784" t="s">
        <v>170</v>
      </c>
      <c r="EX1784" t="s">
        <v>7888</v>
      </c>
      <c r="EY1784" t="s">
        <v>495</v>
      </c>
      <c r="EZ1784" t="s">
        <v>1005</v>
      </c>
      <c r="FA1784" t="s">
        <v>2697</v>
      </c>
      <c r="FB1784" t="s">
        <v>1369</v>
      </c>
      <c r="FC1784" t="s">
        <v>694</v>
      </c>
      <c r="FD1784" t="s">
        <v>2397</v>
      </c>
      <c r="FE1784" t="s">
        <v>607</v>
      </c>
      <c r="FF1784" t="s">
        <v>1790</v>
      </c>
      <c r="FG1784" t="s">
        <v>500</v>
      </c>
      <c r="FH1784" t="s">
        <v>610</v>
      </c>
      <c r="FI1784" t="s">
        <v>7889</v>
      </c>
      <c r="FJ1784" t="s">
        <v>3</v>
      </c>
      <c r="FK1784" t="s">
        <v>187</v>
      </c>
      <c r="FL1784" t="s">
        <v>112</v>
      </c>
      <c r="FM1784" t="s">
        <v>6155</v>
      </c>
      <c r="FN1784" t="s">
        <v>7890</v>
      </c>
      <c r="FO1784" t="s">
        <v>545</v>
      </c>
      <c r="FP1784" t="s">
        <v>3</v>
      </c>
      <c r="FQ1784" t="s">
        <v>4</v>
      </c>
      <c r="FR1784" t="s">
        <v>1414</v>
      </c>
      <c r="FS1784" t="s">
        <v>7891</v>
      </c>
      <c r="FT1784" t="s">
        <v>186</v>
      </c>
      <c r="FU1784" t="s">
        <v>13</v>
      </c>
      <c r="FV1784" t="s">
        <v>4899</v>
      </c>
      <c r="FW1784" t="s">
        <v>112</v>
      </c>
      <c r="FX1784" t="s">
        <v>1539</v>
      </c>
      <c r="FY1784" t="s">
        <v>2397</v>
      </c>
      <c r="FZ1784" t="s">
        <v>7892</v>
      </c>
      <c r="GA1784" t="s">
        <v>4011</v>
      </c>
      <c r="GB1784" t="s">
        <v>697</v>
      </c>
      <c r="GC1784" t="s">
        <v>112</v>
      </c>
      <c r="GD1784" t="s">
        <v>3196</v>
      </c>
      <c r="GE1784" t="s">
        <v>4916</v>
      </c>
      <c r="GF1784" t="s">
        <v>7893</v>
      </c>
      <c r="GG1784" t="s">
        <v>631</v>
      </c>
      <c r="GH1784" t="s">
        <v>5448</v>
      </c>
      <c r="GI1784" t="s">
        <v>5866</v>
      </c>
      <c r="GJ1784" t="s">
        <v>647</v>
      </c>
      <c r="GK1784" t="s">
        <v>297</v>
      </c>
      <c r="GL1784" t="s">
        <v>7407</v>
      </c>
      <c r="GM1784" t="s">
        <v>454</v>
      </c>
      <c r="GN1784" t="s">
        <v>3496</v>
      </c>
      <c r="GO1784" t="s">
        <v>112</v>
      </c>
      <c r="GP1784" t="s">
        <v>1898</v>
      </c>
      <c r="GQ1784" t="s">
        <v>647</v>
      </c>
      <c r="GR1784" t="s">
        <v>112</v>
      </c>
      <c r="GS1784" t="s">
        <v>7894</v>
      </c>
      <c r="GT1784" t="s">
        <v>454</v>
      </c>
      <c r="GU1784" t="s">
        <v>7895</v>
      </c>
      <c r="GV1784" t="s">
        <v>7896</v>
      </c>
      <c r="GW1784" t="s">
        <v>4539</v>
      </c>
      <c r="GX1784" t="s">
        <v>7897</v>
      </c>
      <c r="GY1784" t="s">
        <v>7898</v>
      </c>
      <c r="GZ1784" t="s">
        <v>7899</v>
      </c>
    </row>
    <row r="1785" spans="1:311" x14ac:dyDescent="0.3">
      <c r="A1785" t="s">
        <v>6545</v>
      </c>
      <c r="B1785" t="s">
        <v>4177</v>
      </c>
      <c r="C1785" t="s">
        <v>5290</v>
      </c>
      <c r="D1785" t="s">
        <v>424</v>
      </c>
      <c r="E1785" t="s">
        <v>112</v>
      </c>
      <c r="F1785" t="s">
        <v>2665</v>
      </c>
      <c r="G1785" t="s">
        <v>6298</v>
      </c>
      <c r="H1785" t="s">
        <v>2015</v>
      </c>
      <c r="I1785" t="s">
        <v>7900</v>
      </c>
      <c r="J1785" t="s">
        <v>6298</v>
      </c>
      <c r="K1785" t="s">
        <v>186</v>
      </c>
      <c r="L1785" s="3" t="s">
        <v>8215</v>
      </c>
      <c r="M1785" t="s">
        <v>6589</v>
      </c>
      <c r="N1785" t="s">
        <v>212</v>
      </c>
      <c r="O1785" t="s">
        <v>1157</v>
      </c>
      <c r="P1785" s="3" t="s">
        <v>8215</v>
      </c>
      <c r="Q1785" t="s">
        <v>2665</v>
      </c>
      <c r="R1785" t="s">
        <v>4494</v>
      </c>
      <c r="S1785" t="s">
        <v>515</v>
      </c>
      <c r="T1785" t="s">
        <v>1157</v>
      </c>
      <c r="U1785" t="s">
        <v>2665</v>
      </c>
      <c r="V1785" t="s">
        <v>514</v>
      </c>
      <c r="W1785" t="s">
        <v>212</v>
      </c>
      <c r="X1785" t="s">
        <v>1157</v>
      </c>
      <c r="Y1785" t="s">
        <v>2665</v>
      </c>
      <c r="Z1785" t="s">
        <v>691</v>
      </c>
      <c r="AA1785" t="s">
        <v>607</v>
      </c>
      <c r="AB1785" t="s">
        <v>7901</v>
      </c>
      <c r="AC1785" t="s">
        <v>186</v>
      </c>
      <c r="AD1785" t="s">
        <v>626</v>
      </c>
      <c r="AE1785" t="s">
        <v>178</v>
      </c>
      <c r="AF1785" s="3" t="s">
        <v>8215</v>
      </c>
      <c r="AG1785" t="s">
        <v>7902</v>
      </c>
      <c r="AH1785" t="s">
        <v>2665</v>
      </c>
      <c r="AI1785" t="s">
        <v>7903</v>
      </c>
      <c r="AJ1785" t="s">
        <v>212</v>
      </c>
      <c r="AK1785" t="s">
        <v>1157</v>
      </c>
      <c r="AL1785" t="s">
        <v>1236</v>
      </c>
      <c r="AM1785" t="s">
        <v>1586</v>
      </c>
      <c r="AN1785" t="s">
        <v>3996</v>
      </c>
      <c r="AO1785" t="s">
        <v>215</v>
      </c>
      <c r="AP1785" t="s">
        <v>651</v>
      </c>
      <c r="AQ1785" t="s">
        <v>643</v>
      </c>
      <c r="AR1785" t="s">
        <v>2665</v>
      </c>
      <c r="AS1785" t="s">
        <v>7904</v>
      </c>
      <c r="AT1785" t="s">
        <v>7905</v>
      </c>
      <c r="AU1785" t="s">
        <v>186</v>
      </c>
      <c r="AV1785" s="3" t="s">
        <v>8215</v>
      </c>
      <c r="AW1785" t="s">
        <v>2665</v>
      </c>
      <c r="AX1785" t="s">
        <v>7906</v>
      </c>
      <c r="AY1785" t="s">
        <v>212</v>
      </c>
      <c r="AZ1785" t="s">
        <v>1266</v>
      </c>
      <c r="BA1785" s="3" t="s">
        <v>8215</v>
      </c>
      <c r="BB1785" t="s">
        <v>2665</v>
      </c>
      <c r="BC1785" t="s">
        <v>7907</v>
      </c>
      <c r="BD1785" t="s">
        <v>447</v>
      </c>
      <c r="BE1785" t="s">
        <v>112</v>
      </c>
      <c r="BF1785" t="s">
        <v>3497</v>
      </c>
      <c r="BG1785" t="s">
        <v>6598</v>
      </c>
      <c r="BH1785" t="s">
        <v>13</v>
      </c>
      <c r="BI1785" t="s">
        <v>529</v>
      </c>
      <c r="BJ1785" t="s">
        <v>2342</v>
      </c>
      <c r="BK1785" t="s">
        <v>708</v>
      </c>
      <c r="BL1785" t="s">
        <v>5953</v>
      </c>
      <c r="BM1785" t="s">
        <v>2665</v>
      </c>
      <c r="BN1785" t="s">
        <v>6545</v>
      </c>
      <c r="BO1785" t="s">
        <v>5992</v>
      </c>
      <c r="BP1785" t="s">
        <v>7908</v>
      </c>
      <c r="BQ1785" t="s">
        <v>616</v>
      </c>
      <c r="BR1785" t="s">
        <v>112</v>
      </c>
      <c r="BS1785" t="s">
        <v>2665</v>
      </c>
      <c r="BT1785" t="s">
        <v>2697</v>
      </c>
      <c r="BU1785" t="s">
        <v>856</v>
      </c>
      <c r="BV1785" t="s">
        <v>688</v>
      </c>
      <c r="BW1785" t="s">
        <v>112</v>
      </c>
      <c r="BX1785" t="s">
        <v>3515</v>
      </c>
      <c r="BY1785" t="s">
        <v>7909</v>
      </c>
      <c r="BZ1785" t="s">
        <v>856</v>
      </c>
      <c r="CA1785" t="s">
        <v>2665</v>
      </c>
      <c r="CB1785" t="s">
        <v>5275</v>
      </c>
      <c r="CC1785" t="s">
        <v>186</v>
      </c>
      <c r="CD1785" s="3" t="s">
        <v>8215</v>
      </c>
      <c r="CE1785" t="s">
        <v>2665</v>
      </c>
      <c r="CF1785" t="s">
        <v>1973</v>
      </c>
      <c r="CG1785" t="s">
        <v>212</v>
      </c>
      <c r="CH1785" t="s">
        <v>1216</v>
      </c>
      <c r="CI1785" t="s">
        <v>607</v>
      </c>
      <c r="CJ1785" t="s">
        <v>7910</v>
      </c>
      <c r="CK1785" t="s">
        <v>537</v>
      </c>
      <c r="CL1785" t="s">
        <v>112</v>
      </c>
      <c r="CM1785" t="s">
        <v>3578</v>
      </c>
      <c r="CN1785" t="s">
        <v>2665</v>
      </c>
      <c r="CO1785" t="s">
        <v>6242</v>
      </c>
      <c r="CP1785" t="s">
        <v>7911</v>
      </c>
      <c r="CQ1785" t="s">
        <v>2884</v>
      </c>
      <c r="CR1785" t="s">
        <v>3515</v>
      </c>
      <c r="CS1785" s="3" t="s">
        <v>8215</v>
      </c>
    </row>
    <row r="1786" spans="1:311" x14ac:dyDescent="0.3">
      <c r="A1786" t="s">
        <v>7912</v>
      </c>
      <c r="B1786" t="s">
        <v>520</v>
      </c>
      <c r="C1786" t="s">
        <v>744</v>
      </c>
      <c r="D1786" t="s">
        <v>7913</v>
      </c>
      <c r="E1786" t="s">
        <v>7804</v>
      </c>
      <c r="F1786" t="s">
        <v>7914</v>
      </c>
      <c r="G1786" t="s">
        <v>231</v>
      </c>
      <c r="H1786" t="s">
        <v>1629</v>
      </c>
      <c r="I1786" t="s">
        <v>344</v>
      </c>
      <c r="J1786" t="s">
        <v>7915</v>
      </c>
      <c r="K1786" t="s">
        <v>234</v>
      </c>
      <c r="L1786" t="s">
        <v>7896</v>
      </c>
      <c r="M1786" t="s">
        <v>1972</v>
      </c>
      <c r="N1786" t="s">
        <v>7916</v>
      </c>
      <c r="O1786" t="s">
        <v>7917</v>
      </c>
      <c r="P1786" t="s">
        <v>352</v>
      </c>
      <c r="Q1786" t="s">
        <v>225</v>
      </c>
      <c r="R1786" t="s">
        <v>412</v>
      </c>
      <c r="S1786" t="s">
        <v>7918</v>
      </c>
      <c r="T1786" t="s">
        <v>237</v>
      </c>
      <c r="U1786" t="s">
        <v>1631</v>
      </c>
      <c r="V1786" t="s">
        <v>7919</v>
      </c>
      <c r="W1786" t="s">
        <v>237</v>
      </c>
      <c r="X1786" t="s">
        <v>231</v>
      </c>
      <c r="Y1786" t="s">
        <v>1620</v>
      </c>
      <c r="Z1786" t="s">
        <v>350</v>
      </c>
      <c r="AA1786" t="s">
        <v>7920</v>
      </c>
      <c r="AB1786" t="s">
        <v>7921</v>
      </c>
      <c r="AC1786" t="s">
        <v>1631</v>
      </c>
      <c r="AD1786" t="s">
        <v>6962</v>
      </c>
      <c r="AE1786" t="s">
        <v>6963</v>
      </c>
      <c r="AF1786" t="s">
        <v>7922</v>
      </c>
      <c r="AG1786" t="s">
        <v>225</v>
      </c>
      <c r="AH1786" t="s">
        <v>343</v>
      </c>
      <c r="AI1786" t="s">
        <v>7923</v>
      </c>
      <c r="AJ1786" t="s">
        <v>1631</v>
      </c>
      <c r="AK1786" t="s">
        <v>7924</v>
      </c>
      <c r="AL1786" t="s">
        <v>229</v>
      </c>
      <c r="AM1786" t="s">
        <v>7925</v>
      </c>
      <c r="AN1786" t="s">
        <v>2463</v>
      </c>
      <c r="AO1786" t="s">
        <v>7914</v>
      </c>
      <c r="AP1786" t="s">
        <v>2131</v>
      </c>
      <c r="AQ1786" t="s">
        <v>7926</v>
      </c>
      <c r="AR1786" t="s">
        <v>7927</v>
      </c>
      <c r="AS1786" t="s">
        <v>229</v>
      </c>
      <c r="AT1786" t="s">
        <v>7928</v>
      </c>
      <c r="AU1786" t="s">
        <v>1631</v>
      </c>
      <c r="AV1786" t="s">
        <v>2126</v>
      </c>
      <c r="AW1786" t="s">
        <v>1972</v>
      </c>
      <c r="AX1786" t="s">
        <v>352</v>
      </c>
      <c r="AY1786" t="s">
        <v>7914</v>
      </c>
      <c r="AZ1786" t="s">
        <v>7929</v>
      </c>
      <c r="BA1786" t="s">
        <v>7930</v>
      </c>
      <c r="BB1786" t="s">
        <v>7931</v>
      </c>
      <c r="BC1786" t="s">
        <v>2138</v>
      </c>
      <c r="BD1786" t="s">
        <v>6326</v>
      </c>
      <c r="BE1786" t="s">
        <v>2138</v>
      </c>
      <c r="BF1786" t="s">
        <v>7932</v>
      </c>
      <c r="BG1786" t="s">
        <v>1629</v>
      </c>
      <c r="BH1786" t="s">
        <v>225</v>
      </c>
      <c r="BI1786" t="s">
        <v>1595</v>
      </c>
      <c r="BJ1786" t="s">
        <v>7933</v>
      </c>
      <c r="BK1786" t="s">
        <v>7934</v>
      </c>
      <c r="BL1786" t="s">
        <v>231</v>
      </c>
      <c r="BM1786" t="s">
        <v>7935</v>
      </c>
      <c r="BN1786" t="s">
        <v>225</v>
      </c>
      <c r="BO1786" t="s">
        <v>350</v>
      </c>
      <c r="BP1786" t="s">
        <v>352</v>
      </c>
      <c r="BQ1786" t="s">
        <v>7936</v>
      </c>
      <c r="BR1786" t="s">
        <v>229</v>
      </c>
      <c r="BS1786" t="s">
        <v>7937</v>
      </c>
      <c r="BT1786" t="s">
        <v>2862</v>
      </c>
      <c r="BU1786" t="s">
        <v>7938</v>
      </c>
      <c r="BV1786" t="s">
        <v>7939</v>
      </c>
      <c r="BW1786" t="s">
        <v>1631</v>
      </c>
      <c r="BX1786" t="s">
        <v>2689</v>
      </c>
      <c r="BY1786" t="s">
        <v>229</v>
      </c>
      <c r="BZ1786" t="s">
        <v>330</v>
      </c>
      <c r="CA1786" t="s">
        <v>6149</v>
      </c>
      <c r="CB1786" t="s">
        <v>352</v>
      </c>
      <c r="CC1786" t="s">
        <v>7940</v>
      </c>
      <c r="CD1786" t="s">
        <v>1631</v>
      </c>
      <c r="CE1786" t="s">
        <v>7941</v>
      </c>
      <c r="CF1786" t="s">
        <v>7942</v>
      </c>
      <c r="CG1786" t="s">
        <v>6073</v>
      </c>
      <c r="CH1786" t="s">
        <v>1475</v>
      </c>
      <c r="CI1786" t="s">
        <v>2138</v>
      </c>
      <c r="CJ1786" t="s">
        <v>7943</v>
      </c>
      <c r="CK1786" t="s">
        <v>229</v>
      </c>
      <c r="CL1786" t="s">
        <v>2126</v>
      </c>
      <c r="CM1786" t="s">
        <v>2131</v>
      </c>
      <c r="CN1786" t="s">
        <v>5969</v>
      </c>
      <c r="CO1786" t="s">
        <v>344</v>
      </c>
      <c r="CP1786" t="s">
        <v>7944</v>
      </c>
      <c r="CQ1786" t="s">
        <v>6144</v>
      </c>
      <c r="CR1786" t="s">
        <v>231</v>
      </c>
      <c r="CS1786" t="s">
        <v>7914</v>
      </c>
      <c r="CT1786" s="3" t="s">
        <v>8215</v>
      </c>
      <c r="CU1786" t="s">
        <v>338</v>
      </c>
      <c r="CV1786" t="s">
        <v>330</v>
      </c>
      <c r="CW1786" t="s">
        <v>7945</v>
      </c>
      <c r="CX1786" t="s">
        <v>7946</v>
      </c>
      <c r="CY1786" t="s">
        <v>7947</v>
      </c>
      <c r="CZ1786" t="s">
        <v>229</v>
      </c>
      <c r="DA1786" t="s">
        <v>7948</v>
      </c>
      <c r="DB1786" t="s">
        <v>7949</v>
      </c>
      <c r="DC1786" t="s">
        <v>2370</v>
      </c>
      <c r="DD1786" t="s">
        <v>7950</v>
      </c>
      <c r="DE1786" t="s">
        <v>237</v>
      </c>
      <c r="DF1786" t="s">
        <v>7951</v>
      </c>
      <c r="DG1786" t="s">
        <v>237</v>
      </c>
      <c r="DH1786" t="s">
        <v>7923</v>
      </c>
    </row>
    <row r="1787" spans="1:311" x14ac:dyDescent="0.3">
      <c r="A1787" t="s">
        <v>7952</v>
      </c>
      <c r="B1787" t="s">
        <v>129</v>
      </c>
      <c r="C1787" t="s">
        <v>32</v>
      </c>
      <c r="D1787" t="s">
        <v>37</v>
      </c>
      <c r="E1787" t="s">
        <v>885</v>
      </c>
      <c r="F1787" t="s">
        <v>2186</v>
      </c>
      <c r="G1787" s="3" t="s">
        <v>8215</v>
      </c>
      <c r="H1787" t="s">
        <v>7953</v>
      </c>
      <c r="I1787" t="s">
        <v>23</v>
      </c>
      <c r="J1787" t="s">
        <v>47</v>
      </c>
      <c r="K1787" t="s">
        <v>7954</v>
      </c>
      <c r="L1787" t="s">
        <v>7955</v>
      </c>
      <c r="M1787" t="s">
        <v>32</v>
      </c>
      <c r="N1787" t="s">
        <v>198</v>
      </c>
      <c r="O1787" t="s">
        <v>7770</v>
      </c>
      <c r="P1787" t="s">
        <v>7774</v>
      </c>
      <c r="Q1787" t="s">
        <v>23</v>
      </c>
      <c r="R1787" t="s">
        <v>3401</v>
      </c>
      <c r="S1787" t="s">
        <v>32</v>
      </c>
      <c r="T1787" t="s">
        <v>7956</v>
      </c>
      <c r="U1787" t="s">
        <v>99</v>
      </c>
      <c r="V1787" t="s">
        <v>37</v>
      </c>
      <c r="W1787" t="s">
        <v>2583</v>
      </c>
      <c r="X1787" t="s">
        <v>7957</v>
      </c>
      <c r="Y1787" t="s">
        <v>276</v>
      </c>
      <c r="Z1787" t="s">
        <v>37</v>
      </c>
      <c r="AA1787" t="s">
        <v>2583</v>
      </c>
      <c r="AB1787" t="s">
        <v>1026</v>
      </c>
      <c r="AC1787" t="s">
        <v>7958</v>
      </c>
      <c r="AD1787" t="s">
        <v>37</v>
      </c>
      <c r="AE1787" t="s">
        <v>7959</v>
      </c>
      <c r="AF1787" t="s">
        <v>37</v>
      </c>
      <c r="AG1787" t="s">
        <v>7960</v>
      </c>
      <c r="AH1787" t="s">
        <v>126</v>
      </c>
      <c r="AI1787" t="s">
        <v>7961</v>
      </c>
      <c r="AJ1787" t="s">
        <v>7962</v>
      </c>
      <c r="AK1787" t="s">
        <v>46</v>
      </c>
      <c r="AL1787" t="s">
        <v>7963</v>
      </c>
      <c r="AM1787" t="s">
        <v>6488</v>
      </c>
      <c r="AN1787" t="s">
        <v>32</v>
      </c>
      <c r="AO1787" t="s">
        <v>152</v>
      </c>
      <c r="AP1787" t="s">
        <v>69</v>
      </c>
      <c r="AQ1787" t="s">
        <v>7964</v>
      </c>
      <c r="AR1787" t="s">
        <v>37</v>
      </c>
      <c r="AS1787" t="s">
        <v>2020</v>
      </c>
      <c r="AT1787" t="s">
        <v>2686</v>
      </c>
      <c r="AU1787" t="s">
        <v>7965</v>
      </c>
      <c r="AV1787" t="s">
        <v>57</v>
      </c>
      <c r="AW1787" t="s">
        <v>37</v>
      </c>
      <c r="AX1787" t="s">
        <v>47</v>
      </c>
      <c r="AY1787" t="s">
        <v>7966</v>
      </c>
      <c r="AZ1787" t="s">
        <v>46</v>
      </c>
      <c r="BA1787" t="s">
        <v>47</v>
      </c>
      <c r="BB1787" t="s">
        <v>3026</v>
      </c>
      <c r="BC1787" t="s">
        <v>46</v>
      </c>
      <c r="BD1787" t="s">
        <v>47</v>
      </c>
      <c r="BE1787" t="s">
        <v>7774</v>
      </c>
      <c r="BF1787" t="s">
        <v>4981</v>
      </c>
      <c r="BG1787" t="s">
        <v>276</v>
      </c>
      <c r="BH1787" t="s">
        <v>69</v>
      </c>
      <c r="BI1787" t="s">
        <v>23</v>
      </c>
      <c r="BJ1787" t="s">
        <v>7967</v>
      </c>
      <c r="BK1787" t="s">
        <v>9</v>
      </c>
      <c r="BL1787" t="s">
        <v>46</v>
      </c>
      <c r="BM1787" t="s">
        <v>7968</v>
      </c>
      <c r="BN1787" t="s">
        <v>37</v>
      </c>
      <c r="BO1787" t="s">
        <v>479</v>
      </c>
      <c r="BP1787" t="s">
        <v>102</v>
      </c>
      <c r="BQ1787" t="s">
        <v>32</v>
      </c>
      <c r="BR1787" t="s">
        <v>1340</v>
      </c>
      <c r="BS1787" t="s">
        <v>7969</v>
      </c>
      <c r="BT1787" t="s">
        <v>23</v>
      </c>
      <c r="BU1787" t="s">
        <v>7970</v>
      </c>
      <c r="BV1787" t="s">
        <v>46</v>
      </c>
      <c r="BW1787" t="s">
        <v>7968</v>
      </c>
      <c r="BX1787" t="s">
        <v>126</v>
      </c>
      <c r="BY1787" t="s">
        <v>7971</v>
      </c>
      <c r="BZ1787" t="s">
        <v>6413</v>
      </c>
      <c r="CA1787" t="s">
        <v>37</v>
      </c>
      <c r="CB1787" t="s">
        <v>7959</v>
      </c>
      <c r="CC1787" t="s">
        <v>46</v>
      </c>
      <c r="CD1787" t="s">
        <v>1818</v>
      </c>
      <c r="CE1787" t="s">
        <v>7967</v>
      </c>
      <c r="CF1787" t="s">
        <v>7972</v>
      </c>
      <c r="CG1787" t="s">
        <v>809</v>
      </c>
      <c r="CH1787" t="s">
        <v>285</v>
      </c>
      <c r="CI1787" t="s">
        <v>204</v>
      </c>
      <c r="CJ1787" t="s">
        <v>84</v>
      </c>
      <c r="CK1787" t="s">
        <v>23</v>
      </c>
      <c r="CL1787" t="s">
        <v>1322</v>
      </c>
      <c r="CM1787" t="s">
        <v>99</v>
      </c>
      <c r="CN1787" t="s">
        <v>79</v>
      </c>
      <c r="CO1787" t="s">
        <v>6203</v>
      </c>
      <c r="CP1787" t="s">
        <v>1400</v>
      </c>
      <c r="CQ1787" t="s">
        <v>198</v>
      </c>
      <c r="CR1787" t="s">
        <v>7770</v>
      </c>
      <c r="CS1787" t="s">
        <v>7774</v>
      </c>
      <c r="CT1787" t="s">
        <v>126</v>
      </c>
      <c r="CU1787" t="s">
        <v>7973</v>
      </c>
      <c r="CV1787" t="s">
        <v>23</v>
      </c>
      <c r="CW1787" t="s">
        <v>1026</v>
      </c>
      <c r="CX1787" t="s">
        <v>102</v>
      </c>
      <c r="CY1787" t="s">
        <v>85</v>
      </c>
      <c r="CZ1787" t="s">
        <v>7974</v>
      </c>
      <c r="DA1787" t="s">
        <v>32</v>
      </c>
      <c r="DB1787" t="s">
        <v>7975</v>
      </c>
      <c r="DC1787" t="s">
        <v>6488</v>
      </c>
      <c r="DD1787" t="s">
        <v>3455</v>
      </c>
      <c r="DE1787" t="s">
        <v>15</v>
      </c>
      <c r="DF1787" t="s">
        <v>7972</v>
      </c>
      <c r="DG1787" t="s">
        <v>7976</v>
      </c>
      <c r="DH1787" t="s">
        <v>7977</v>
      </c>
      <c r="DI1787" t="s">
        <v>5926</v>
      </c>
      <c r="DJ1787" t="s">
        <v>1698</v>
      </c>
      <c r="DK1787" t="s">
        <v>3172</v>
      </c>
      <c r="DL1787" t="s">
        <v>7978</v>
      </c>
      <c r="DM1787" t="s">
        <v>7979</v>
      </c>
      <c r="DN1787" t="s">
        <v>6160</v>
      </c>
      <c r="DO1787" t="s">
        <v>134</v>
      </c>
    </row>
    <row r="1788" spans="1:311" x14ac:dyDescent="0.3">
      <c r="A1788" t="s">
        <v>142</v>
      </c>
      <c r="B1788" t="s">
        <v>32</v>
      </c>
      <c r="C1788" t="s">
        <v>5045</v>
      </c>
      <c r="D1788" t="s">
        <v>2586</v>
      </c>
      <c r="E1788" t="s">
        <v>23</v>
      </c>
      <c r="F1788" t="s">
        <v>3301</v>
      </c>
      <c r="G1788" t="s">
        <v>1406</v>
      </c>
      <c r="H1788" t="s">
        <v>32</v>
      </c>
      <c r="I1788" t="s">
        <v>3429</v>
      </c>
      <c r="J1788" t="s">
        <v>2370</v>
      </c>
      <c r="K1788" t="s">
        <v>37</v>
      </c>
      <c r="L1788" t="s">
        <v>3387</v>
      </c>
      <c r="M1788" t="s">
        <v>2183</v>
      </c>
      <c r="N1788" t="s">
        <v>7770</v>
      </c>
      <c r="O1788" t="s">
        <v>7774</v>
      </c>
      <c r="P1788" t="s">
        <v>938</v>
      </c>
      <c r="Q1788" t="s">
        <v>153</v>
      </c>
      <c r="R1788" t="s">
        <v>126</v>
      </c>
      <c r="S1788" t="s">
        <v>367</v>
      </c>
      <c r="T1788" t="s">
        <v>378</v>
      </c>
      <c r="U1788" t="s">
        <v>299</v>
      </c>
      <c r="V1788" t="s">
        <v>129</v>
      </c>
      <c r="W1788" t="s">
        <v>297</v>
      </c>
      <c r="X1788" t="s">
        <v>2335</v>
      </c>
      <c r="Y1788" t="s">
        <v>186</v>
      </c>
      <c r="Z1788" t="s">
        <v>7980</v>
      </c>
      <c r="AA1788" t="s">
        <v>7981</v>
      </c>
    </row>
    <row r="1789" spans="1:311" x14ac:dyDescent="0.3">
      <c r="A1789" t="s">
        <v>217</v>
      </c>
      <c r="B1789" t="s">
        <v>249</v>
      </c>
      <c r="C1789" t="s">
        <v>952</v>
      </c>
      <c r="D1789" t="s">
        <v>7750</v>
      </c>
      <c r="E1789" t="s">
        <v>1917</v>
      </c>
      <c r="F1789" t="s">
        <v>7982</v>
      </c>
      <c r="G1789" t="s">
        <v>47</v>
      </c>
      <c r="H1789" t="s">
        <v>6298</v>
      </c>
      <c r="I1789" t="s">
        <v>2335</v>
      </c>
      <c r="J1789" t="s">
        <v>47</v>
      </c>
      <c r="K1789" t="s">
        <v>7983</v>
      </c>
      <c r="L1789" t="s">
        <v>348</v>
      </c>
      <c r="M1789" t="s">
        <v>591</v>
      </c>
      <c r="N1789" t="s">
        <v>2754</v>
      </c>
      <c r="O1789" t="s">
        <v>507</v>
      </c>
      <c r="P1789" t="s">
        <v>979</v>
      </c>
      <c r="Q1789" t="s">
        <v>4523</v>
      </c>
      <c r="R1789" t="s">
        <v>37</v>
      </c>
      <c r="S1789" t="s">
        <v>1918</v>
      </c>
    </row>
    <row r="1790" spans="1:311" x14ac:dyDescent="0.3">
      <c r="A1790" t="s">
        <v>7984</v>
      </c>
      <c r="B1790" t="s">
        <v>47</v>
      </c>
      <c r="C1790" t="s">
        <v>7985</v>
      </c>
      <c r="D1790" t="s">
        <v>36</v>
      </c>
      <c r="E1790" t="s">
        <v>47</v>
      </c>
      <c r="F1790" t="s">
        <v>7774</v>
      </c>
      <c r="G1790" t="s">
        <v>7986</v>
      </c>
      <c r="H1790" t="s">
        <v>7774</v>
      </c>
      <c r="I1790" t="s">
        <v>7987</v>
      </c>
      <c r="J1790" t="s">
        <v>348</v>
      </c>
      <c r="K1790" t="s">
        <v>4758</v>
      </c>
      <c r="L1790" t="s">
        <v>7986</v>
      </c>
      <c r="M1790" t="s">
        <v>7774</v>
      </c>
      <c r="N1790" t="s">
        <v>212</v>
      </c>
      <c r="O1790" t="s">
        <v>215</v>
      </c>
      <c r="P1790" t="s">
        <v>7988</v>
      </c>
      <c r="Q1790" t="s">
        <v>7989</v>
      </c>
      <c r="R1790" t="s">
        <v>7990</v>
      </c>
      <c r="S1790" t="s">
        <v>7774</v>
      </c>
      <c r="T1790" t="s">
        <v>476</v>
      </c>
      <c r="U1790" t="s">
        <v>7991</v>
      </c>
      <c r="V1790" t="s">
        <v>37</v>
      </c>
      <c r="W1790" s="3" t="s">
        <v>8539</v>
      </c>
      <c r="X1790" t="s">
        <v>6192</v>
      </c>
      <c r="Y1790" t="s">
        <v>121</v>
      </c>
      <c r="Z1790" t="s">
        <v>7992</v>
      </c>
      <c r="AA1790" t="s">
        <v>7993</v>
      </c>
      <c r="AB1790" t="s">
        <v>3228</v>
      </c>
      <c r="AC1790" t="s">
        <v>93</v>
      </c>
      <c r="AD1790" t="s">
        <v>7994</v>
      </c>
      <c r="AE1790" t="s">
        <v>212</v>
      </c>
      <c r="AF1790" t="s">
        <v>4815</v>
      </c>
      <c r="AG1790" t="s">
        <v>3657</v>
      </c>
      <c r="AH1790" t="s">
        <v>212</v>
      </c>
      <c r="AI1790" t="s">
        <v>7995</v>
      </c>
      <c r="AJ1790" t="s">
        <v>4758</v>
      </c>
      <c r="AK1790" t="s">
        <v>7986</v>
      </c>
      <c r="AL1790" t="s">
        <v>7774</v>
      </c>
      <c r="AM1790" t="s">
        <v>292</v>
      </c>
      <c r="AN1790" t="s">
        <v>215</v>
      </c>
      <c r="AO1790" t="s">
        <v>7988</v>
      </c>
      <c r="AP1790" t="s">
        <v>6273</v>
      </c>
    </row>
    <row r="1791" spans="1:311" x14ac:dyDescent="0.3">
      <c r="A1791" t="s">
        <v>7996</v>
      </c>
      <c r="B1791" t="s">
        <v>1322</v>
      </c>
      <c r="C1791" t="s">
        <v>3636</v>
      </c>
      <c r="D1791" t="s">
        <v>1400</v>
      </c>
      <c r="E1791" t="s">
        <v>2848</v>
      </c>
      <c r="F1791" t="s">
        <v>7997</v>
      </c>
      <c r="G1791" t="s">
        <v>576</v>
      </c>
      <c r="H1791" t="s">
        <v>7998</v>
      </c>
      <c r="I1791" t="s">
        <v>7999</v>
      </c>
      <c r="J1791" t="s">
        <v>1626</v>
      </c>
      <c r="K1791" t="s">
        <v>5982</v>
      </c>
      <c r="L1791" t="s">
        <v>1595</v>
      </c>
      <c r="M1791" t="s">
        <v>5969</v>
      </c>
      <c r="N1791" t="s">
        <v>8000</v>
      </c>
      <c r="O1791" t="s">
        <v>8001</v>
      </c>
      <c r="P1791" t="s">
        <v>352</v>
      </c>
      <c r="Q1791" t="s">
        <v>8002</v>
      </c>
      <c r="R1791" t="s">
        <v>8003</v>
      </c>
      <c r="S1791" t="s">
        <v>229</v>
      </c>
      <c r="T1791" t="s">
        <v>8004</v>
      </c>
      <c r="U1791" t="s">
        <v>470</v>
      </c>
      <c r="V1791" t="s">
        <v>453</v>
      </c>
      <c r="W1791" t="s">
        <v>8005</v>
      </c>
      <c r="X1791" t="s">
        <v>226</v>
      </c>
      <c r="Y1791" t="s">
        <v>8006</v>
      </c>
      <c r="Z1791" t="s">
        <v>234</v>
      </c>
      <c r="AA1791" t="s">
        <v>7804</v>
      </c>
      <c r="AB1791" t="s">
        <v>1631</v>
      </c>
      <c r="AC1791" t="s">
        <v>8007</v>
      </c>
      <c r="AD1791" t="s">
        <v>352</v>
      </c>
      <c r="AE1791" t="s">
        <v>8008</v>
      </c>
      <c r="AF1791" t="s">
        <v>8009</v>
      </c>
    </row>
    <row r="1792" spans="1:311" x14ac:dyDescent="0.3">
      <c r="A1792" t="s">
        <v>938</v>
      </c>
      <c r="B1792" t="s">
        <v>32</v>
      </c>
      <c r="C1792" t="s">
        <v>912</v>
      </c>
      <c r="D1792" t="s">
        <v>8010</v>
      </c>
      <c r="E1792" t="s">
        <v>8011</v>
      </c>
      <c r="F1792" t="s">
        <v>131</v>
      </c>
      <c r="G1792" t="s">
        <v>66</v>
      </c>
      <c r="H1792" t="s">
        <v>23</v>
      </c>
      <c r="I1792" t="s">
        <v>5024</v>
      </c>
      <c r="J1792" t="s">
        <v>7262</v>
      </c>
      <c r="K1792" t="s">
        <v>1241</v>
      </c>
      <c r="L1792" t="s">
        <v>8012</v>
      </c>
      <c r="M1792" t="s">
        <v>15</v>
      </c>
      <c r="N1792" t="s">
        <v>7804</v>
      </c>
      <c r="O1792" t="s">
        <v>142</v>
      </c>
      <c r="P1792" t="s">
        <v>69</v>
      </c>
      <c r="Q1792" t="s">
        <v>1143</v>
      </c>
      <c r="R1792" t="s">
        <v>26</v>
      </c>
      <c r="S1792" t="s">
        <v>1322</v>
      </c>
      <c r="T1792" t="s">
        <v>32</v>
      </c>
      <c r="U1792" t="s">
        <v>2186</v>
      </c>
      <c r="V1792" t="s">
        <v>23</v>
      </c>
      <c r="W1792" t="s">
        <v>2055</v>
      </c>
      <c r="X1792" t="s">
        <v>8011</v>
      </c>
      <c r="Y1792" t="s">
        <v>152</v>
      </c>
      <c r="Z1792" t="s">
        <v>393</v>
      </c>
      <c r="AA1792" t="s">
        <v>198</v>
      </c>
      <c r="AB1792" t="s">
        <v>7804</v>
      </c>
      <c r="AC1792" t="s">
        <v>332</v>
      </c>
      <c r="AD1792" t="s">
        <v>309</v>
      </c>
      <c r="AE1792" t="s">
        <v>393</v>
      </c>
      <c r="AF1792" t="s">
        <v>332</v>
      </c>
      <c r="AG1792" t="s">
        <v>198</v>
      </c>
      <c r="AH1792" t="s">
        <v>8013</v>
      </c>
      <c r="AI1792" t="s">
        <v>8014</v>
      </c>
      <c r="AJ1792" t="s">
        <v>7804</v>
      </c>
      <c r="AK1792" t="s">
        <v>7914</v>
      </c>
      <c r="AL1792" t="s">
        <v>152</v>
      </c>
      <c r="AM1792" t="s">
        <v>153</v>
      </c>
      <c r="AN1792" t="s">
        <v>393</v>
      </c>
      <c r="AO1792" t="s">
        <v>82</v>
      </c>
      <c r="AP1792" t="s">
        <v>8015</v>
      </c>
      <c r="AQ1792" t="s">
        <v>99</v>
      </c>
      <c r="AR1792" t="s">
        <v>2906</v>
      </c>
      <c r="AS1792" t="s">
        <v>7896</v>
      </c>
      <c r="AT1792" t="s">
        <v>2370</v>
      </c>
      <c r="AU1792" t="s">
        <v>130</v>
      </c>
      <c r="AV1792" t="s">
        <v>5789</v>
      </c>
      <c r="AW1792" t="s">
        <v>153</v>
      </c>
      <c r="AX1792" t="s">
        <v>938</v>
      </c>
      <c r="AY1792" t="s">
        <v>153</v>
      </c>
      <c r="AZ1792" t="s">
        <v>31</v>
      </c>
      <c r="BA1792" t="s">
        <v>276</v>
      </c>
      <c r="BB1792" t="s">
        <v>8016</v>
      </c>
      <c r="BC1792" t="s">
        <v>57</v>
      </c>
      <c r="BD1792" t="s">
        <v>23</v>
      </c>
      <c r="BE1792" t="s">
        <v>8015</v>
      </c>
      <c r="BF1792" t="s">
        <v>190</v>
      </c>
      <c r="BG1792" t="s">
        <v>212</v>
      </c>
      <c r="BH1792" t="s">
        <v>152</v>
      </c>
      <c r="BI1792" t="s">
        <v>7932</v>
      </c>
      <c r="BJ1792" t="s">
        <v>1129</v>
      </c>
      <c r="BK1792" t="s">
        <v>190</v>
      </c>
      <c r="BL1792" t="s">
        <v>46</v>
      </c>
      <c r="BM1792" t="s">
        <v>124</v>
      </c>
      <c r="BN1792" t="s">
        <v>8017</v>
      </c>
      <c r="BO1792" t="s">
        <v>4165</v>
      </c>
      <c r="BP1792" t="s">
        <v>2146</v>
      </c>
      <c r="BQ1792" t="s">
        <v>3964</v>
      </c>
      <c r="BR1792" t="s">
        <v>112</v>
      </c>
      <c r="BS1792" t="s">
        <v>678</v>
      </c>
      <c r="BT1792" t="s">
        <v>424</v>
      </c>
      <c r="BU1792" t="s">
        <v>3429</v>
      </c>
      <c r="BV1792" t="s">
        <v>6505</v>
      </c>
      <c r="BW1792" t="s">
        <v>212</v>
      </c>
      <c r="BX1792" t="s">
        <v>3429</v>
      </c>
      <c r="BY1792" t="s">
        <v>2370</v>
      </c>
      <c r="BZ1792" t="s">
        <v>123</v>
      </c>
      <c r="CA1792" t="s">
        <v>625</v>
      </c>
      <c r="CB1792" t="s">
        <v>691</v>
      </c>
      <c r="CC1792" t="s">
        <v>607</v>
      </c>
      <c r="CD1792" t="s">
        <v>2076</v>
      </c>
      <c r="CE1792" t="s">
        <v>3896</v>
      </c>
      <c r="CF1792" t="s">
        <v>2697</v>
      </c>
      <c r="CG1792" t="s">
        <v>8018</v>
      </c>
      <c r="CH1792" t="s">
        <v>3983</v>
      </c>
      <c r="CI1792" t="s">
        <v>8019</v>
      </c>
      <c r="CJ1792" t="s">
        <v>8020</v>
      </c>
      <c r="CK1792" t="s">
        <v>7682</v>
      </c>
      <c r="CL1792" t="s">
        <v>8021</v>
      </c>
      <c r="CM1792" t="s">
        <v>8022</v>
      </c>
      <c r="CN1792" t="s">
        <v>4341</v>
      </c>
      <c r="CO1792" t="s">
        <v>116</v>
      </c>
      <c r="CP1792" t="s">
        <v>7912</v>
      </c>
      <c r="CQ1792" t="s">
        <v>471</v>
      </c>
      <c r="CR1792" t="s">
        <v>3681</v>
      </c>
      <c r="CS1792" t="s">
        <v>536</v>
      </c>
      <c r="CT1792" t="s">
        <v>4631</v>
      </c>
      <c r="CU1792" t="s">
        <v>8020</v>
      </c>
      <c r="CV1792" t="s">
        <v>7682</v>
      </c>
      <c r="CW1792" t="s">
        <v>447</v>
      </c>
      <c r="CX1792" t="s">
        <v>112</v>
      </c>
      <c r="CY1792" s="3" t="s">
        <v>8215</v>
      </c>
      <c r="CZ1792" t="s">
        <v>8023</v>
      </c>
      <c r="DA1792" t="s">
        <v>7</v>
      </c>
      <c r="DB1792" t="s">
        <v>112</v>
      </c>
      <c r="DC1792" t="s">
        <v>8024</v>
      </c>
      <c r="DD1792" t="s">
        <v>682</v>
      </c>
      <c r="DE1792" t="s">
        <v>1373</v>
      </c>
      <c r="DF1792" t="s">
        <v>112</v>
      </c>
      <c r="DG1792" t="s">
        <v>5255</v>
      </c>
      <c r="DH1792" t="s">
        <v>447</v>
      </c>
      <c r="DI1792" t="s">
        <v>112</v>
      </c>
      <c r="DJ1792" t="s">
        <v>2625</v>
      </c>
      <c r="DK1792" t="s">
        <v>8025</v>
      </c>
      <c r="DL1792" t="s">
        <v>8026</v>
      </c>
      <c r="DM1792" t="s">
        <v>647</v>
      </c>
      <c r="DN1792" t="s">
        <v>8027</v>
      </c>
      <c r="DO1792" t="s">
        <v>287</v>
      </c>
      <c r="DP1792" t="s">
        <v>691</v>
      </c>
      <c r="DQ1792" t="s">
        <v>8028</v>
      </c>
      <c r="DR1792" t="s">
        <v>362</v>
      </c>
      <c r="DS1792" t="s">
        <v>69</v>
      </c>
      <c r="DT1792" t="s">
        <v>1129</v>
      </c>
      <c r="DU1792" t="s">
        <v>46</v>
      </c>
      <c r="DV1792" t="s">
        <v>8029</v>
      </c>
      <c r="DW1792" t="s">
        <v>8030</v>
      </c>
      <c r="DX1792" t="s">
        <v>32</v>
      </c>
      <c r="DY1792" t="s">
        <v>8031</v>
      </c>
      <c r="DZ1792" t="s">
        <v>400</v>
      </c>
      <c r="EA1792" t="s">
        <v>5024</v>
      </c>
      <c r="EB1792" t="s">
        <v>454</v>
      </c>
      <c r="EC1792" t="s">
        <v>748</v>
      </c>
      <c r="ED1792" t="s">
        <v>8032</v>
      </c>
      <c r="EE1792" t="s">
        <v>3602</v>
      </c>
      <c r="EF1792" t="s">
        <v>8033</v>
      </c>
      <c r="EG1792" t="s">
        <v>212</v>
      </c>
      <c r="EH1792" t="s">
        <v>8034</v>
      </c>
      <c r="EI1792" t="s">
        <v>746</v>
      </c>
      <c r="EJ1792" t="s">
        <v>4295</v>
      </c>
      <c r="EK1792" t="s">
        <v>8035</v>
      </c>
      <c r="EL1792" t="s">
        <v>1763</v>
      </c>
      <c r="EM1792" t="s">
        <v>1611</v>
      </c>
      <c r="EN1792" t="s">
        <v>291</v>
      </c>
      <c r="EO1792" s="3" t="s">
        <v>8215</v>
      </c>
      <c r="EP1792" t="s">
        <v>8026</v>
      </c>
      <c r="EQ1792" t="s">
        <v>8036</v>
      </c>
      <c r="ER1792" t="s">
        <v>8037</v>
      </c>
      <c r="ES1792" t="s">
        <v>198</v>
      </c>
      <c r="ET1792" t="s">
        <v>8035</v>
      </c>
      <c r="EU1792" t="s">
        <v>46</v>
      </c>
      <c r="EV1792" t="s">
        <v>7932</v>
      </c>
      <c r="EW1792" t="s">
        <v>1241</v>
      </c>
      <c r="EX1792" t="s">
        <v>6997</v>
      </c>
      <c r="EY1792" t="s">
        <v>2118</v>
      </c>
      <c r="EZ1792" t="s">
        <v>26</v>
      </c>
      <c r="FA1792" t="s">
        <v>8038</v>
      </c>
      <c r="FB1792" t="s">
        <v>32</v>
      </c>
      <c r="FC1792" t="s">
        <v>46</v>
      </c>
      <c r="FD1792" t="s">
        <v>8039</v>
      </c>
      <c r="FE1792" t="s">
        <v>8040</v>
      </c>
      <c r="FF1792" t="s">
        <v>229</v>
      </c>
      <c r="FG1792" t="s">
        <v>3278</v>
      </c>
      <c r="FH1792" t="s">
        <v>198</v>
      </c>
      <c r="FI1792" t="s">
        <v>8020</v>
      </c>
      <c r="FJ1792" t="s">
        <v>7682</v>
      </c>
      <c r="FK1792" t="s">
        <v>212</v>
      </c>
      <c r="FL1792" t="s">
        <v>93</v>
      </c>
      <c r="FM1792" t="s">
        <v>46</v>
      </c>
      <c r="FN1792" t="s">
        <v>8041</v>
      </c>
      <c r="FO1792" t="s">
        <v>740</v>
      </c>
      <c r="FP1792" t="s">
        <v>8042</v>
      </c>
      <c r="FQ1792" t="s">
        <v>190</v>
      </c>
      <c r="FR1792" t="s">
        <v>8043</v>
      </c>
      <c r="FS1792" t="s">
        <v>8044</v>
      </c>
      <c r="FT1792" t="s">
        <v>190</v>
      </c>
      <c r="FU1792" t="s">
        <v>3236</v>
      </c>
      <c r="FV1792" t="s">
        <v>123</v>
      </c>
      <c r="FW1792" t="s">
        <v>8045</v>
      </c>
      <c r="FX1792" t="s">
        <v>32</v>
      </c>
      <c r="FY1792" t="s">
        <v>8046</v>
      </c>
      <c r="FZ1792" t="s">
        <v>5024</v>
      </c>
      <c r="GA1792" t="s">
        <v>8047</v>
      </c>
      <c r="GB1792" t="s">
        <v>476</v>
      </c>
      <c r="GC1792" t="s">
        <v>2739</v>
      </c>
      <c r="GD1792" t="s">
        <v>3215</v>
      </c>
      <c r="GE1792" t="s">
        <v>1129</v>
      </c>
      <c r="GF1792" t="s">
        <v>15</v>
      </c>
      <c r="GG1792" t="s">
        <v>3236</v>
      </c>
      <c r="GH1792" t="s">
        <v>130</v>
      </c>
      <c r="GI1792" t="s">
        <v>131</v>
      </c>
      <c r="GJ1792" t="s">
        <v>23</v>
      </c>
      <c r="GK1792" t="s">
        <v>8048</v>
      </c>
      <c r="GL1792" t="s">
        <v>32</v>
      </c>
      <c r="GM1792" t="s">
        <v>152</v>
      </c>
      <c r="GN1792" t="s">
        <v>786</v>
      </c>
      <c r="GO1792" t="s">
        <v>26</v>
      </c>
      <c r="GP1792" t="s">
        <v>8049</v>
      </c>
      <c r="GQ1792" t="s">
        <v>32</v>
      </c>
      <c r="GR1792" t="s">
        <v>2397</v>
      </c>
      <c r="GS1792" t="s">
        <v>8050</v>
      </c>
      <c r="GT1792" t="s">
        <v>32</v>
      </c>
      <c r="GU1792" t="s">
        <v>348</v>
      </c>
      <c r="GV1792" t="s">
        <v>123</v>
      </c>
      <c r="GW1792" t="s">
        <v>591</v>
      </c>
      <c r="GX1792" t="s">
        <v>7135</v>
      </c>
      <c r="GY1792" t="s">
        <v>8051</v>
      </c>
      <c r="GZ1792" t="s">
        <v>348</v>
      </c>
      <c r="HA1792" t="s">
        <v>1052</v>
      </c>
      <c r="HB1792" t="s">
        <v>57</v>
      </c>
      <c r="HC1792" t="s">
        <v>23</v>
      </c>
      <c r="HD1792" t="s">
        <v>6777</v>
      </c>
      <c r="HE1792" t="s">
        <v>197</v>
      </c>
      <c r="HF1792" t="s">
        <v>8052</v>
      </c>
      <c r="HG1792" t="s">
        <v>388</v>
      </c>
      <c r="HH1792" t="s">
        <v>7932</v>
      </c>
      <c r="HI1792" t="s">
        <v>8053</v>
      </c>
      <c r="HJ1792" t="s">
        <v>31</v>
      </c>
      <c r="HK1792" t="s">
        <v>7804</v>
      </c>
      <c r="HL1792" t="s">
        <v>7914</v>
      </c>
      <c r="HM1792" t="s">
        <v>1045</v>
      </c>
      <c r="HN1792" t="s">
        <v>446</v>
      </c>
      <c r="HO1792" t="s">
        <v>8031</v>
      </c>
      <c r="HP1792" t="s">
        <v>610</v>
      </c>
      <c r="HS1792" t="s">
        <v>271</v>
      </c>
      <c r="HT1792" t="s">
        <v>15</v>
      </c>
      <c r="HU1792" t="s">
        <v>8054</v>
      </c>
      <c r="HV1792" t="s">
        <v>7914</v>
      </c>
      <c r="HW1792" t="s">
        <v>36</v>
      </c>
      <c r="HY1792" t="s">
        <v>8055</v>
      </c>
      <c r="HZ1792" t="s">
        <v>5024</v>
      </c>
      <c r="IA1792" t="s">
        <v>8012</v>
      </c>
      <c r="IB1792" t="s">
        <v>332</v>
      </c>
      <c r="IE1792" t="s">
        <v>1629</v>
      </c>
      <c r="IF1792" t="s">
        <v>8056</v>
      </c>
      <c r="IG1792" t="s">
        <v>3067</v>
      </c>
      <c r="IH1792" t="s">
        <v>7804</v>
      </c>
      <c r="IJ1792" t="s">
        <v>3075</v>
      </c>
      <c r="IK1792" t="s">
        <v>32</v>
      </c>
      <c r="IL1792" t="s">
        <v>57</v>
      </c>
      <c r="IM1792" t="s">
        <v>198</v>
      </c>
      <c r="IN1792" t="s">
        <v>7804</v>
      </c>
      <c r="IO1792" t="s">
        <v>229</v>
      </c>
      <c r="IP1792" t="s">
        <v>8057</v>
      </c>
      <c r="IQ1792" t="s">
        <v>37</v>
      </c>
      <c r="IR1792" t="s">
        <v>8058</v>
      </c>
      <c r="IU1792" t="s">
        <v>37</v>
      </c>
      <c r="IV1792" t="s">
        <v>8059</v>
      </c>
      <c r="IW1792" t="s">
        <v>2906</v>
      </c>
      <c r="IX1792" t="s">
        <v>198</v>
      </c>
      <c r="IY1792" t="s">
        <v>8060</v>
      </c>
      <c r="IZ1792" t="s">
        <v>1662</v>
      </c>
      <c r="JA1792" t="s">
        <v>1316</v>
      </c>
      <c r="JB1792" t="s">
        <v>3111</v>
      </c>
      <c r="JC1792" t="s">
        <v>3112</v>
      </c>
      <c r="JD1792" t="s">
        <v>8061</v>
      </c>
      <c r="JE1792" t="s">
        <v>453</v>
      </c>
      <c r="JF1792" t="s">
        <v>749</v>
      </c>
      <c r="JG1792" t="s">
        <v>735</v>
      </c>
      <c r="JH1792" t="s">
        <v>8062</v>
      </c>
      <c r="JI1792" t="s">
        <v>8063</v>
      </c>
      <c r="JJ1792" t="s">
        <v>7699</v>
      </c>
      <c r="JK1792" t="s">
        <v>6337</v>
      </c>
      <c r="JL1792" t="s">
        <v>1216</v>
      </c>
      <c r="JM1792" t="s">
        <v>4212</v>
      </c>
      <c r="JN1792" t="s">
        <v>112</v>
      </c>
      <c r="JO1792" t="s">
        <v>619</v>
      </c>
      <c r="JP1792" t="s">
        <v>8064</v>
      </c>
      <c r="JQ1792" t="s">
        <v>515</v>
      </c>
      <c r="JR1792" t="s">
        <v>186</v>
      </c>
      <c r="JS1792" t="s">
        <v>112</v>
      </c>
      <c r="JT1792" t="s">
        <v>8065</v>
      </c>
      <c r="JU1792" t="s">
        <v>8066</v>
      </c>
      <c r="JV1792" t="s">
        <v>46</v>
      </c>
      <c r="JW1792" t="s">
        <v>8067</v>
      </c>
      <c r="JX1792" t="s">
        <v>211</v>
      </c>
      <c r="JZ1792" t="s">
        <v>1194</v>
      </c>
      <c r="KA1792" t="s">
        <v>8068</v>
      </c>
      <c r="KB1792" t="s">
        <v>719</v>
      </c>
      <c r="KC1792" t="s">
        <v>7165</v>
      </c>
      <c r="KD1792" t="s">
        <v>6396</v>
      </c>
      <c r="KF1792" t="s">
        <v>8069</v>
      </c>
      <c r="KG1792" t="s">
        <v>1756</v>
      </c>
      <c r="KH1792" t="s">
        <v>8070</v>
      </c>
      <c r="KI1792" t="s">
        <v>8035</v>
      </c>
      <c r="KJ1792" t="s">
        <v>8064</v>
      </c>
      <c r="KK1792" t="s">
        <v>1801</v>
      </c>
      <c r="KL1792" t="s">
        <v>8071</v>
      </c>
      <c r="KM1792" t="s">
        <v>198</v>
      </c>
      <c r="KN1792" t="s">
        <v>8035</v>
      </c>
      <c r="KO1792" t="s">
        <v>212</v>
      </c>
      <c r="KP1792" t="s">
        <v>198</v>
      </c>
      <c r="KQ1792" t="s">
        <v>8020</v>
      </c>
      <c r="KR1792" t="s">
        <v>7682</v>
      </c>
      <c r="KS1792" t="s">
        <v>8072</v>
      </c>
      <c r="KT1792" t="s">
        <v>6416</v>
      </c>
      <c r="KU1792" t="s">
        <v>32</v>
      </c>
      <c r="KV1792" t="s">
        <v>23</v>
      </c>
      <c r="KW1792" t="s">
        <v>1392</v>
      </c>
      <c r="KX1792" t="s">
        <v>46</v>
      </c>
      <c r="KY1792" t="s">
        <v>8073</v>
      </c>
    </row>
    <row r="1793" spans="1:116" x14ac:dyDescent="0.3">
      <c r="A1793" t="s">
        <v>1629</v>
      </c>
      <c r="B1793" t="s">
        <v>1595</v>
      </c>
      <c r="C1793" t="s">
        <v>8074</v>
      </c>
      <c r="D1793" t="s">
        <v>234</v>
      </c>
      <c r="E1793" t="s">
        <v>8075</v>
      </c>
      <c r="F1793" t="s">
        <v>1631</v>
      </c>
      <c r="G1793" t="s">
        <v>330</v>
      </c>
      <c r="H1793" t="s">
        <v>8076</v>
      </c>
      <c r="I1793" t="s">
        <v>8077</v>
      </c>
      <c r="J1793" t="s">
        <v>1631</v>
      </c>
      <c r="K1793" t="s">
        <v>330</v>
      </c>
      <c r="L1793" t="s">
        <v>8078</v>
      </c>
      <c r="M1793" t="s">
        <v>519</v>
      </c>
      <c r="N1793" t="s">
        <v>2862</v>
      </c>
      <c r="O1793" t="s">
        <v>8079</v>
      </c>
      <c r="P1793" t="s">
        <v>8080</v>
      </c>
      <c r="Q1793" t="s">
        <v>1610</v>
      </c>
      <c r="R1793" t="s">
        <v>8081</v>
      </c>
      <c r="S1793" t="s">
        <v>8082</v>
      </c>
      <c r="T1793" t="s">
        <v>7950</v>
      </c>
      <c r="U1793" t="s">
        <v>2925</v>
      </c>
      <c r="V1793" t="s">
        <v>3125</v>
      </c>
      <c r="W1793" t="s">
        <v>1631</v>
      </c>
      <c r="X1793" t="s">
        <v>8083</v>
      </c>
      <c r="Y1793" t="s">
        <v>229</v>
      </c>
      <c r="Z1793" t="s">
        <v>8008</v>
      </c>
      <c r="AA1793" t="s">
        <v>8009</v>
      </c>
    </row>
    <row r="1794" spans="1:116" x14ac:dyDescent="0.3">
      <c r="A1794" t="s">
        <v>8084</v>
      </c>
      <c r="B1794" t="s">
        <v>3694</v>
      </c>
      <c r="C1794" s="3" t="s">
        <v>8539</v>
      </c>
      <c r="D1794" s="3" t="s">
        <v>8539</v>
      </c>
      <c r="E1794" t="s">
        <v>7804</v>
      </c>
      <c r="F1794" t="s">
        <v>7914</v>
      </c>
      <c r="G1794" t="s">
        <v>231</v>
      </c>
      <c r="H1794" t="s">
        <v>8085</v>
      </c>
      <c r="I1794" t="s">
        <v>8086</v>
      </c>
      <c r="J1794" t="s">
        <v>352</v>
      </c>
      <c r="K1794" t="s">
        <v>8087</v>
      </c>
      <c r="L1794" t="s">
        <v>8088</v>
      </c>
      <c r="M1794" t="s">
        <v>1594</v>
      </c>
      <c r="N1794" t="s">
        <v>231</v>
      </c>
      <c r="O1794" t="s">
        <v>8089</v>
      </c>
      <c r="P1794" t="s">
        <v>2131</v>
      </c>
      <c r="Q1794" t="s">
        <v>8090</v>
      </c>
      <c r="R1794" t="s">
        <v>8091</v>
      </c>
      <c r="S1794" t="s">
        <v>7923</v>
      </c>
      <c r="T1794" t="s">
        <v>4009</v>
      </c>
      <c r="U1794" t="s">
        <v>7919</v>
      </c>
      <c r="V1794" t="s">
        <v>234</v>
      </c>
      <c r="W1794" t="s">
        <v>8092</v>
      </c>
      <c r="X1794" t="s">
        <v>4011</v>
      </c>
      <c r="Y1794" t="s">
        <v>2940</v>
      </c>
      <c r="Z1794" t="s">
        <v>352</v>
      </c>
      <c r="AA1794" t="s">
        <v>8093</v>
      </c>
      <c r="AB1794" t="s">
        <v>231</v>
      </c>
      <c r="AC1794" t="s">
        <v>8094</v>
      </c>
    </row>
    <row r="1795" spans="1:116" x14ac:dyDescent="0.3">
      <c r="A1795" t="s">
        <v>8095</v>
      </c>
      <c r="B1795" t="s">
        <v>129</v>
      </c>
      <c r="C1795" t="s">
        <v>7750</v>
      </c>
      <c r="D1795" t="s">
        <v>8096</v>
      </c>
      <c r="E1795" s="3" t="s">
        <v>8215</v>
      </c>
      <c r="F1795" t="s">
        <v>40</v>
      </c>
      <c r="G1795" t="s">
        <v>26</v>
      </c>
      <c r="H1795" t="s">
        <v>1341</v>
      </c>
      <c r="I1795" t="s">
        <v>8097</v>
      </c>
      <c r="J1795" t="s">
        <v>46</v>
      </c>
      <c r="K1795" t="s">
        <v>3316</v>
      </c>
      <c r="L1795" t="s">
        <v>156</v>
      </c>
      <c r="M1795" s="3" t="s">
        <v>8215</v>
      </c>
      <c r="N1795" t="s">
        <v>7905</v>
      </c>
      <c r="O1795" t="s">
        <v>883</v>
      </c>
      <c r="P1795" s="3" t="s">
        <v>8215</v>
      </c>
      <c r="Q1795" t="s">
        <v>129</v>
      </c>
      <c r="R1795" t="s">
        <v>8098</v>
      </c>
      <c r="S1795" t="s">
        <v>1912</v>
      </c>
      <c r="T1795" t="s">
        <v>1636</v>
      </c>
      <c r="U1795" t="s">
        <v>32</v>
      </c>
      <c r="V1795" t="s">
        <v>1164</v>
      </c>
      <c r="W1795" t="s">
        <v>8099</v>
      </c>
      <c r="X1795" t="s">
        <v>46</v>
      </c>
      <c r="Y1795" t="s">
        <v>8100</v>
      </c>
      <c r="Z1795" t="s">
        <v>1912</v>
      </c>
      <c r="AA1795" t="s">
        <v>8101</v>
      </c>
      <c r="AB1795" t="s">
        <v>129</v>
      </c>
      <c r="AC1795" t="s">
        <v>36</v>
      </c>
      <c r="AD1795" t="s">
        <v>792</v>
      </c>
      <c r="AE1795" t="s">
        <v>26</v>
      </c>
      <c r="AF1795" t="s">
        <v>1662</v>
      </c>
      <c r="AG1795" t="s">
        <v>819</v>
      </c>
      <c r="AH1795" t="s">
        <v>11</v>
      </c>
      <c r="AI1795" t="s">
        <v>32</v>
      </c>
      <c r="AJ1795" t="s">
        <v>8102</v>
      </c>
      <c r="AK1795" t="s">
        <v>948</v>
      </c>
    </row>
    <row r="1796" spans="1:116" x14ac:dyDescent="0.3">
      <c r="A1796" t="s">
        <v>8103</v>
      </c>
      <c r="B1796" t="s">
        <v>21</v>
      </c>
      <c r="C1796" t="s">
        <v>960</v>
      </c>
      <c r="D1796" t="s">
        <v>8104</v>
      </c>
      <c r="E1796" t="s">
        <v>32</v>
      </c>
      <c r="F1796" t="s">
        <v>8105</v>
      </c>
      <c r="G1796" t="s">
        <v>15</v>
      </c>
      <c r="H1796" t="s">
        <v>2884</v>
      </c>
      <c r="I1796" t="s">
        <v>23</v>
      </c>
      <c r="J1796" t="s">
        <v>87</v>
      </c>
      <c r="K1796" t="s">
        <v>37</v>
      </c>
      <c r="L1796" t="s">
        <v>1404</v>
      </c>
      <c r="M1796" t="s">
        <v>925</v>
      </c>
      <c r="N1796" t="s">
        <v>8106</v>
      </c>
      <c r="O1796" t="s">
        <v>1136</v>
      </c>
      <c r="P1796" t="s">
        <v>37</v>
      </c>
      <c r="Q1796" t="s">
        <v>8107</v>
      </c>
      <c r="R1796" t="s">
        <v>8108</v>
      </c>
      <c r="S1796" t="s">
        <v>8109</v>
      </c>
      <c r="T1796" t="s">
        <v>211</v>
      </c>
      <c r="U1796" t="s">
        <v>2703</v>
      </c>
      <c r="V1796" t="s">
        <v>23</v>
      </c>
      <c r="W1796" t="s">
        <v>3657</v>
      </c>
      <c r="X1796" t="s">
        <v>1039</v>
      </c>
      <c r="Y1796" t="s">
        <v>2642</v>
      </c>
      <c r="Z1796" t="s">
        <v>5065</v>
      </c>
      <c r="AA1796" t="s">
        <v>32</v>
      </c>
      <c r="AB1796" t="s">
        <v>1031</v>
      </c>
      <c r="AC1796" t="s">
        <v>2756</v>
      </c>
      <c r="AD1796" t="s">
        <v>515</v>
      </c>
      <c r="AE1796" t="s">
        <v>6049</v>
      </c>
      <c r="AF1796" t="s">
        <v>603</v>
      </c>
      <c r="AG1796" t="s">
        <v>537</v>
      </c>
      <c r="AH1796" t="s">
        <v>4830</v>
      </c>
      <c r="AI1796" t="s">
        <v>1164</v>
      </c>
      <c r="AJ1796" t="s">
        <v>47</v>
      </c>
      <c r="AK1796" t="s">
        <v>1399</v>
      </c>
      <c r="AL1796" t="s">
        <v>1250</v>
      </c>
      <c r="AM1796" t="s">
        <v>8110</v>
      </c>
      <c r="AN1796" s="3" t="s">
        <v>8215</v>
      </c>
      <c r="AO1796" t="s">
        <v>129</v>
      </c>
      <c r="AP1796" t="s">
        <v>893</v>
      </c>
      <c r="AQ1796" t="s">
        <v>37</v>
      </c>
      <c r="AR1796" t="s">
        <v>493</v>
      </c>
      <c r="AS1796" t="s">
        <v>2341</v>
      </c>
      <c r="AT1796" t="s">
        <v>6484</v>
      </c>
      <c r="AU1796" t="s">
        <v>1797</v>
      </c>
      <c r="AV1796" t="s">
        <v>888</v>
      </c>
      <c r="AW1796" t="s">
        <v>8111</v>
      </c>
      <c r="AX1796" t="s">
        <v>40</v>
      </c>
      <c r="AY1796" t="s">
        <v>2473</v>
      </c>
      <c r="AZ1796" t="s">
        <v>285</v>
      </c>
      <c r="BA1796" t="s">
        <v>3493</v>
      </c>
      <c r="BB1796" t="s">
        <v>868</v>
      </c>
      <c r="BC1796" s="3" t="s">
        <v>8215</v>
      </c>
      <c r="BD1796" t="s">
        <v>1201</v>
      </c>
      <c r="BE1796" t="s">
        <v>8112</v>
      </c>
      <c r="BF1796" t="s">
        <v>2884</v>
      </c>
      <c r="BG1796" t="s">
        <v>2287</v>
      </c>
      <c r="BH1796" t="s">
        <v>499</v>
      </c>
      <c r="BI1796" t="s">
        <v>287</v>
      </c>
      <c r="BJ1796" s="3" t="s">
        <v>8215</v>
      </c>
      <c r="BK1796" t="s">
        <v>6630</v>
      </c>
      <c r="BL1796" t="s">
        <v>13</v>
      </c>
      <c r="BM1796" t="s">
        <v>21</v>
      </c>
      <c r="BN1796" t="s">
        <v>32</v>
      </c>
      <c r="BO1796" t="s">
        <v>5388</v>
      </c>
      <c r="BP1796" t="s">
        <v>8113</v>
      </c>
      <c r="BQ1796" t="s">
        <v>8114</v>
      </c>
      <c r="BR1796" t="s">
        <v>32</v>
      </c>
      <c r="BS1796" t="s">
        <v>8115</v>
      </c>
      <c r="BT1796" t="s">
        <v>11</v>
      </c>
      <c r="BU1796" t="s">
        <v>925</v>
      </c>
      <c r="BV1796" t="s">
        <v>8116</v>
      </c>
      <c r="BW1796" t="s">
        <v>11</v>
      </c>
      <c r="BX1796" t="s">
        <v>1350</v>
      </c>
      <c r="BY1796" t="s">
        <v>3200</v>
      </c>
    </row>
    <row r="1797" spans="1:116" x14ac:dyDescent="0.3">
      <c r="A1797" t="s">
        <v>23</v>
      </c>
      <c r="B1797" t="s">
        <v>109</v>
      </c>
      <c r="C1797" t="s">
        <v>8117</v>
      </c>
      <c r="D1797" t="s">
        <v>1045</v>
      </c>
      <c r="E1797" t="s">
        <v>4309</v>
      </c>
      <c r="F1797" t="s">
        <v>893</v>
      </c>
      <c r="G1797" t="s">
        <v>67</v>
      </c>
      <c r="H1797" t="s">
        <v>447</v>
      </c>
      <c r="I1797" s="3" t="s">
        <v>8215</v>
      </c>
      <c r="J1797" t="s">
        <v>8118</v>
      </c>
      <c r="K1797" t="s">
        <v>203</v>
      </c>
      <c r="L1797" s="3" t="s">
        <v>8539</v>
      </c>
      <c r="M1797" t="s">
        <v>32</v>
      </c>
      <c r="N1797" t="s">
        <v>23</v>
      </c>
      <c r="O1797" t="s">
        <v>8119</v>
      </c>
      <c r="P1797" t="s">
        <v>66</v>
      </c>
      <c r="Q1797" t="s">
        <v>88</v>
      </c>
      <c r="R1797" t="s">
        <v>44</v>
      </c>
      <c r="S1797" t="s">
        <v>23</v>
      </c>
      <c r="T1797" t="s">
        <v>8120</v>
      </c>
      <c r="U1797" t="s">
        <v>88</v>
      </c>
      <c r="V1797" t="s">
        <v>7846</v>
      </c>
      <c r="W1797" t="s">
        <v>116</v>
      </c>
      <c r="X1797" t="s">
        <v>5953</v>
      </c>
      <c r="Y1797" t="s">
        <v>2884</v>
      </c>
      <c r="Z1797" t="s">
        <v>561</v>
      </c>
      <c r="AA1797" t="s">
        <v>8121</v>
      </c>
      <c r="AB1797" t="s">
        <v>88</v>
      </c>
      <c r="AC1797" t="s">
        <v>893</v>
      </c>
      <c r="AD1797" t="s">
        <v>1052</v>
      </c>
      <c r="AE1797" t="s">
        <v>7690</v>
      </c>
      <c r="AF1797" t="s">
        <v>8122</v>
      </c>
      <c r="AG1797" t="s">
        <v>37</v>
      </c>
      <c r="AH1797" t="s">
        <v>8123</v>
      </c>
      <c r="AI1797" t="s">
        <v>4963</v>
      </c>
      <c r="AJ1797" t="s">
        <v>215</v>
      </c>
      <c r="AK1797" t="s">
        <v>8124</v>
      </c>
      <c r="AL1797" t="s">
        <v>4172</v>
      </c>
      <c r="AM1797" t="s">
        <v>126</v>
      </c>
      <c r="AN1797" t="s">
        <v>385</v>
      </c>
      <c r="AO1797" t="s">
        <v>88</v>
      </c>
      <c r="AP1797" t="s">
        <v>126</v>
      </c>
      <c r="AQ1797" t="s">
        <v>927</v>
      </c>
      <c r="AR1797" t="s">
        <v>88</v>
      </c>
      <c r="AS1797" t="s">
        <v>23</v>
      </c>
      <c r="AT1797" t="s">
        <v>508</v>
      </c>
      <c r="AU1797" t="s">
        <v>15</v>
      </c>
      <c r="AV1797" t="s">
        <v>5918</v>
      </c>
      <c r="AW1797" t="s">
        <v>152</v>
      </c>
      <c r="AX1797" t="s">
        <v>31</v>
      </c>
      <c r="AY1797" t="s">
        <v>218</v>
      </c>
      <c r="AZ1797" t="s">
        <v>67</v>
      </c>
      <c r="BA1797" t="s">
        <v>8125</v>
      </c>
      <c r="BB1797" t="s">
        <v>3140</v>
      </c>
      <c r="BC1797" t="s">
        <v>31</v>
      </c>
      <c r="BD1797" t="s">
        <v>218</v>
      </c>
      <c r="BE1797" t="s">
        <v>26</v>
      </c>
      <c r="BF1797" t="s">
        <v>8126</v>
      </c>
      <c r="BG1797" t="s">
        <v>1788</v>
      </c>
      <c r="BH1797" t="s">
        <v>2264</v>
      </c>
      <c r="BI1797" t="s">
        <v>13</v>
      </c>
      <c r="BJ1797" t="s">
        <v>607</v>
      </c>
      <c r="BK1797" t="s">
        <v>1272</v>
      </c>
      <c r="BL1797" t="s">
        <v>178</v>
      </c>
      <c r="BM1797" t="s">
        <v>215</v>
      </c>
      <c r="BN1797" t="s">
        <v>1691</v>
      </c>
      <c r="BO1797" t="s">
        <v>186</v>
      </c>
      <c r="BP1797" t="s">
        <v>1312</v>
      </c>
      <c r="BQ1797" t="s">
        <v>8127</v>
      </c>
      <c r="BR1797" t="s">
        <v>8128</v>
      </c>
      <c r="BS1797" t="s">
        <v>8129</v>
      </c>
      <c r="BT1797" t="s">
        <v>32</v>
      </c>
      <c r="BU1797" t="s">
        <v>57</v>
      </c>
      <c r="BV1797" t="s">
        <v>23</v>
      </c>
      <c r="BW1797" t="s">
        <v>2494</v>
      </c>
      <c r="BX1797" t="s">
        <v>8130</v>
      </c>
      <c r="BY1797" t="s">
        <v>152</v>
      </c>
      <c r="BZ1797" t="s">
        <v>206</v>
      </c>
      <c r="CA1797" t="s">
        <v>580</v>
      </c>
      <c r="CB1797" t="s">
        <v>1052</v>
      </c>
      <c r="CC1797" t="s">
        <v>8131</v>
      </c>
      <c r="CD1797" t="s">
        <v>67</v>
      </c>
      <c r="CE1797" t="s">
        <v>46</v>
      </c>
      <c r="CF1797" t="s">
        <v>8132</v>
      </c>
      <c r="CG1797" t="s">
        <v>4459</v>
      </c>
      <c r="CH1797" t="s">
        <v>6893</v>
      </c>
      <c r="CI1797" t="s">
        <v>1237</v>
      </c>
      <c r="CJ1797" t="s">
        <v>57</v>
      </c>
      <c r="CK1797" t="s">
        <v>2880</v>
      </c>
      <c r="CL1797" t="s">
        <v>607</v>
      </c>
      <c r="CM1797" t="s">
        <v>8133</v>
      </c>
      <c r="CN1797" t="s">
        <v>126</v>
      </c>
      <c r="CO1797" t="s">
        <v>205</v>
      </c>
      <c r="CP1797" t="s">
        <v>8134</v>
      </c>
      <c r="CQ1797" t="s">
        <v>37</v>
      </c>
      <c r="CR1797" t="s">
        <v>8135</v>
      </c>
      <c r="CS1797" t="s">
        <v>88</v>
      </c>
      <c r="CT1797" t="s">
        <v>46</v>
      </c>
      <c r="CU1797" t="s">
        <v>3183</v>
      </c>
      <c r="CV1797" t="s">
        <v>561</v>
      </c>
      <c r="CW1797" t="s">
        <v>8136</v>
      </c>
      <c r="CX1797" t="s">
        <v>332</v>
      </c>
      <c r="CY1797" t="s">
        <v>123</v>
      </c>
      <c r="CZ1797" t="s">
        <v>2379</v>
      </c>
      <c r="DA1797" t="s">
        <v>198</v>
      </c>
      <c r="DB1797" t="s">
        <v>7750</v>
      </c>
      <c r="DC1797" t="s">
        <v>6298</v>
      </c>
      <c r="DD1797" t="s">
        <v>1173</v>
      </c>
      <c r="DE1797" t="s">
        <v>126</v>
      </c>
      <c r="DF1797" t="s">
        <v>215</v>
      </c>
      <c r="DG1797" t="s">
        <v>130</v>
      </c>
      <c r="DH1797" t="s">
        <v>772</v>
      </c>
      <c r="DI1797" t="s">
        <v>67</v>
      </c>
      <c r="DJ1797" t="s">
        <v>3194</v>
      </c>
      <c r="DK1797" t="s">
        <v>8137</v>
      </c>
      <c r="DL1797" t="s">
        <v>507</v>
      </c>
    </row>
    <row r="1798" spans="1:116" x14ac:dyDescent="0.3">
      <c r="A1798" t="s">
        <v>7770</v>
      </c>
      <c r="B1798" t="s">
        <v>8138</v>
      </c>
      <c r="C1798" t="s">
        <v>32</v>
      </c>
      <c r="D1798" t="s">
        <v>1436</v>
      </c>
      <c r="E1798" t="s">
        <v>978</v>
      </c>
      <c r="F1798" t="s">
        <v>37</v>
      </c>
      <c r="G1798" t="s">
        <v>8139</v>
      </c>
      <c r="H1798" t="s">
        <v>8140</v>
      </c>
    </row>
    <row r="1799" spans="1:116" x14ac:dyDescent="0.3">
      <c r="A1799" t="s">
        <v>595</v>
      </c>
      <c r="B1799" t="s">
        <v>5097</v>
      </c>
      <c r="C1799" t="s">
        <v>129</v>
      </c>
      <c r="D1799" t="s">
        <v>507</v>
      </c>
      <c r="E1799" t="s">
        <v>8141</v>
      </c>
      <c r="F1799" t="s">
        <v>7998</v>
      </c>
      <c r="G1799" t="s">
        <v>7999</v>
      </c>
      <c r="H1799" t="s">
        <v>7346</v>
      </c>
      <c r="I1799" t="s">
        <v>8142</v>
      </c>
      <c r="J1799" t="s">
        <v>8143</v>
      </c>
      <c r="K1799" t="s">
        <v>1631</v>
      </c>
      <c r="L1799" t="s">
        <v>8002</v>
      </c>
      <c r="M1799" t="s">
        <v>8144</v>
      </c>
      <c r="N1799" t="s">
        <v>8145</v>
      </c>
      <c r="O1799" t="s">
        <v>231</v>
      </c>
      <c r="P1799" t="s">
        <v>2375</v>
      </c>
      <c r="Q1799" t="s">
        <v>8146</v>
      </c>
      <c r="R1799" t="s">
        <v>8147</v>
      </c>
      <c r="S1799" t="s">
        <v>8148</v>
      </c>
      <c r="T1799" t="s">
        <v>2138</v>
      </c>
      <c r="U1799" t="s">
        <v>8149</v>
      </c>
    </row>
    <row r="1800" spans="1:116" x14ac:dyDescent="0.3">
      <c r="A1800" t="s">
        <v>8150</v>
      </c>
      <c r="B1800" t="s">
        <v>7774</v>
      </c>
      <c r="C1800" t="s">
        <v>2524</v>
      </c>
      <c r="D1800" t="s">
        <v>37</v>
      </c>
      <c r="E1800" t="s">
        <v>2803</v>
      </c>
      <c r="F1800" t="s">
        <v>8151</v>
      </c>
      <c r="G1800" t="s">
        <v>126</v>
      </c>
      <c r="H1800" t="s">
        <v>3099</v>
      </c>
      <c r="I1800" t="s">
        <v>1400</v>
      </c>
      <c r="J1800" t="s">
        <v>8152</v>
      </c>
      <c r="K1800" t="s">
        <v>32</v>
      </c>
      <c r="L1800" t="s">
        <v>3316</v>
      </c>
      <c r="M1800" t="s">
        <v>1400</v>
      </c>
      <c r="N1800" t="s">
        <v>198</v>
      </c>
      <c r="O1800" t="s">
        <v>7770</v>
      </c>
      <c r="P1800" t="s">
        <v>2108</v>
      </c>
      <c r="Q1800" t="s">
        <v>8153</v>
      </c>
      <c r="R1800" t="s">
        <v>4161</v>
      </c>
      <c r="S1800" t="s">
        <v>348</v>
      </c>
      <c r="T1800" t="s">
        <v>46</v>
      </c>
      <c r="U1800" t="s">
        <v>7992</v>
      </c>
    </row>
    <row r="1801" spans="1:116" x14ac:dyDescent="0.3">
      <c r="A1801" t="s">
        <v>8154</v>
      </c>
      <c r="B1801" t="s">
        <v>786</v>
      </c>
      <c r="C1801" t="s">
        <v>914</v>
      </c>
      <c r="D1801" t="s">
        <v>8155</v>
      </c>
      <c r="E1801" t="s">
        <v>37</v>
      </c>
      <c r="F1801" t="s">
        <v>6440</v>
      </c>
      <c r="G1801" t="s">
        <v>126</v>
      </c>
      <c r="H1801" t="s">
        <v>8156</v>
      </c>
      <c r="I1801" t="s">
        <v>37</v>
      </c>
      <c r="J1801" t="s">
        <v>1918</v>
      </c>
      <c r="K1801" t="s">
        <v>247</v>
      </c>
      <c r="L1801" t="s">
        <v>152</v>
      </c>
      <c r="M1801" t="s">
        <v>576</v>
      </c>
      <c r="N1801" t="s">
        <v>1257</v>
      </c>
      <c r="O1801" t="s">
        <v>953</v>
      </c>
      <c r="P1801" t="s">
        <v>31</v>
      </c>
      <c r="Q1801" t="s">
        <v>38</v>
      </c>
      <c r="R1801" t="s">
        <v>388</v>
      </c>
      <c r="S1801" t="s">
        <v>8157</v>
      </c>
      <c r="T1801" t="s">
        <v>7901</v>
      </c>
      <c r="U1801" t="s">
        <v>7774</v>
      </c>
      <c r="V1801" t="s">
        <v>1143</v>
      </c>
      <c r="W1801" t="s">
        <v>591</v>
      </c>
      <c r="X1801" t="s">
        <v>46</v>
      </c>
      <c r="Y1801" t="s">
        <v>7774</v>
      </c>
      <c r="Z1801" t="s">
        <v>4682</v>
      </c>
      <c r="AA1801" t="s">
        <v>1704</v>
      </c>
      <c r="AB1801" t="s">
        <v>36</v>
      </c>
      <c r="AC1801" t="s">
        <v>8154</v>
      </c>
      <c r="AD1801" t="s">
        <v>507</v>
      </c>
    </row>
    <row r="1802" spans="1:116" x14ac:dyDescent="0.3">
      <c r="A1802" t="s">
        <v>2361</v>
      </c>
      <c r="B1802" t="s">
        <v>8151</v>
      </c>
      <c r="C1802" t="s">
        <v>33</v>
      </c>
      <c r="D1802" t="s">
        <v>47</v>
      </c>
      <c r="E1802" t="s">
        <v>8158</v>
      </c>
      <c r="F1802" t="s">
        <v>93</v>
      </c>
      <c r="G1802" t="s">
        <v>46</v>
      </c>
      <c r="H1802" t="s">
        <v>47</v>
      </c>
      <c r="I1802" t="s">
        <v>7863</v>
      </c>
      <c r="J1802" t="s">
        <v>15</v>
      </c>
      <c r="K1802" t="s">
        <v>8159</v>
      </c>
      <c r="L1802" t="s">
        <v>3515</v>
      </c>
      <c r="M1802" t="s">
        <v>32</v>
      </c>
      <c r="N1802" t="s">
        <v>8160</v>
      </c>
      <c r="O1802" t="s">
        <v>46</v>
      </c>
      <c r="P1802" t="s">
        <v>8161</v>
      </c>
      <c r="Q1802" t="s">
        <v>8162</v>
      </c>
      <c r="R1802" t="s">
        <v>116</v>
      </c>
      <c r="S1802" t="s">
        <v>7901</v>
      </c>
      <c r="T1802" t="s">
        <v>6298</v>
      </c>
      <c r="U1802" t="s">
        <v>3006</v>
      </c>
      <c r="V1802" t="s">
        <v>31</v>
      </c>
      <c r="W1802" t="s">
        <v>285</v>
      </c>
      <c r="X1802" t="s">
        <v>32</v>
      </c>
      <c r="Y1802" t="s">
        <v>1739</v>
      </c>
      <c r="Z1802" t="s">
        <v>15</v>
      </c>
      <c r="AA1802" t="s">
        <v>7750</v>
      </c>
      <c r="AB1802" t="s">
        <v>6298</v>
      </c>
      <c r="AC1802" t="s">
        <v>23</v>
      </c>
      <c r="AD1802" t="s">
        <v>8163</v>
      </c>
      <c r="AE1802" t="s">
        <v>32</v>
      </c>
      <c r="AF1802" t="s">
        <v>2108</v>
      </c>
      <c r="AG1802" t="s">
        <v>8164</v>
      </c>
    </row>
    <row r="1803" spans="1:116" x14ac:dyDescent="0.3">
      <c r="A1803" t="s">
        <v>545</v>
      </c>
      <c r="B1803" t="s">
        <v>1790</v>
      </c>
      <c r="C1803" t="s">
        <v>514</v>
      </c>
      <c r="D1803" t="s">
        <v>4770</v>
      </c>
      <c r="E1803" t="s">
        <v>3</v>
      </c>
      <c r="F1803" t="s">
        <v>8165</v>
      </c>
      <c r="G1803" t="s">
        <v>287</v>
      </c>
      <c r="H1803" t="s">
        <v>2011</v>
      </c>
      <c r="I1803" t="s">
        <v>1518</v>
      </c>
      <c r="J1803" t="s">
        <v>2191</v>
      </c>
      <c r="K1803" t="s">
        <v>287</v>
      </c>
      <c r="L1803" t="s">
        <v>105</v>
      </c>
    </row>
    <row r="1804" spans="1:116" x14ac:dyDescent="0.3">
      <c r="A1804" t="s">
        <v>907</v>
      </c>
      <c r="B1804" t="s">
        <v>130</v>
      </c>
      <c r="C1804" t="s">
        <v>1999</v>
      </c>
      <c r="D1804" t="s">
        <v>129</v>
      </c>
      <c r="E1804" t="s">
        <v>32</v>
      </c>
      <c r="F1804" t="s">
        <v>155</v>
      </c>
      <c r="G1804" t="s">
        <v>129</v>
      </c>
      <c r="H1804" t="s">
        <v>57</v>
      </c>
      <c r="I1804" t="s">
        <v>1662</v>
      </c>
      <c r="J1804" t="s">
        <v>30</v>
      </c>
      <c r="K1804" t="s">
        <v>4222</v>
      </c>
    </row>
    <row r="1805" spans="1:116" x14ac:dyDescent="0.3">
      <c r="A1805" t="s">
        <v>8166</v>
      </c>
      <c r="B1805" t="s">
        <v>197</v>
      </c>
      <c r="C1805" t="s">
        <v>96</v>
      </c>
      <c r="D1805" t="s">
        <v>144</v>
      </c>
      <c r="E1805" t="s">
        <v>48</v>
      </c>
      <c r="F1805" t="s">
        <v>4085</v>
      </c>
      <c r="G1805" t="s">
        <v>3774</v>
      </c>
      <c r="H1805" t="s">
        <v>3551</v>
      </c>
      <c r="I1805" t="s">
        <v>69</v>
      </c>
      <c r="J1805" t="s">
        <v>37</v>
      </c>
      <c r="K1805" t="s">
        <v>1258</v>
      </c>
      <c r="L1805" t="s">
        <v>36</v>
      </c>
      <c r="M1805" t="s">
        <v>795</v>
      </c>
      <c r="N1805" t="s">
        <v>580</v>
      </c>
      <c r="O1805" t="s">
        <v>197</v>
      </c>
      <c r="P1805" t="s">
        <v>1027</v>
      </c>
      <c r="Q1805" t="s">
        <v>2254</v>
      </c>
      <c r="R1805" t="s">
        <v>796</v>
      </c>
      <c r="S1805" t="s">
        <v>996</v>
      </c>
      <c r="T1805" t="s">
        <v>31</v>
      </c>
      <c r="U1805" t="s">
        <v>285</v>
      </c>
      <c r="V1805" t="s">
        <v>348</v>
      </c>
      <c r="W1805" t="s">
        <v>8167</v>
      </c>
      <c r="X1805" t="s">
        <v>847</v>
      </c>
    </row>
    <row r="1806" spans="1:116" x14ac:dyDescent="0.3">
      <c r="A1806" t="s">
        <v>63</v>
      </c>
      <c r="B1806" t="s">
        <v>47</v>
      </c>
      <c r="C1806" t="s">
        <v>8168</v>
      </c>
      <c r="D1806" t="s">
        <v>8169</v>
      </c>
      <c r="E1806" t="s">
        <v>8170</v>
      </c>
      <c r="F1806" t="s">
        <v>8171</v>
      </c>
      <c r="G1806" t="s">
        <v>8172</v>
      </c>
      <c r="H1806" t="s">
        <v>126</v>
      </c>
      <c r="I1806" t="s">
        <v>116</v>
      </c>
      <c r="J1806" t="s">
        <v>8173</v>
      </c>
      <c r="K1806" t="s">
        <v>1280</v>
      </c>
      <c r="L1806" t="s">
        <v>3427</v>
      </c>
      <c r="M1806" t="s">
        <v>47</v>
      </c>
      <c r="N1806" t="s">
        <v>8174</v>
      </c>
    </row>
    <row r="1807" spans="1:116" x14ac:dyDescent="0.3">
      <c r="A1807" t="s">
        <v>8175</v>
      </c>
      <c r="B1807" t="s">
        <v>1194</v>
      </c>
      <c r="C1807" s="3" t="s">
        <v>8215</v>
      </c>
    </row>
    <row r="1808" spans="1:116" x14ac:dyDescent="0.3">
      <c r="A1808" t="s">
        <v>1931</v>
      </c>
      <c r="B1808" t="s">
        <v>507</v>
      </c>
      <c r="C1808" t="s">
        <v>108</v>
      </c>
      <c r="D1808" t="s">
        <v>8176</v>
      </c>
      <c r="E1808" t="s">
        <v>8177</v>
      </c>
      <c r="F1808" t="s">
        <v>32</v>
      </c>
      <c r="G1808" t="s">
        <v>8178</v>
      </c>
      <c r="H1808" t="s">
        <v>945</v>
      </c>
      <c r="I1808" t="s">
        <v>11</v>
      </c>
      <c r="J1808" t="s">
        <v>893</v>
      </c>
      <c r="K1808" t="s">
        <v>1082</v>
      </c>
    </row>
    <row r="1809" spans="1:26" x14ac:dyDescent="0.3">
      <c r="A1809" t="s">
        <v>4846</v>
      </c>
      <c r="B1809" t="s">
        <v>32</v>
      </c>
      <c r="C1809" t="s">
        <v>8179</v>
      </c>
      <c r="D1809" t="s">
        <v>37</v>
      </c>
      <c r="E1809" t="s">
        <v>8180</v>
      </c>
      <c r="F1809" t="s">
        <v>3427</v>
      </c>
      <c r="G1809" t="s">
        <v>126</v>
      </c>
      <c r="H1809" t="s">
        <v>8181</v>
      </c>
    </row>
    <row r="1810" spans="1:26" x14ac:dyDescent="0.3">
      <c r="A1810" t="s">
        <v>8182</v>
      </c>
      <c r="B1810" t="s">
        <v>811</v>
      </c>
      <c r="C1810" t="s">
        <v>30</v>
      </c>
    </row>
    <row r="1811" spans="1:26" x14ac:dyDescent="0.3">
      <c r="A1811" t="s">
        <v>8183</v>
      </c>
      <c r="B1811" t="s">
        <v>32</v>
      </c>
      <c r="C1811" s="3" t="s">
        <v>8215</v>
      </c>
      <c r="D1811" t="s">
        <v>93</v>
      </c>
      <c r="E1811" t="s">
        <v>77</v>
      </c>
      <c r="F1811" t="s">
        <v>11</v>
      </c>
      <c r="G1811" t="s">
        <v>1380</v>
      </c>
      <c r="H1811" t="s">
        <v>57</v>
      </c>
      <c r="I1811" t="s">
        <v>4542</v>
      </c>
      <c r="J1811" t="s">
        <v>103</v>
      </c>
      <c r="K1811" t="s">
        <v>4791</v>
      </c>
      <c r="L1811" t="s">
        <v>37</v>
      </c>
      <c r="M1811" t="s">
        <v>8184</v>
      </c>
      <c r="N1811" t="s">
        <v>219</v>
      </c>
      <c r="O1811" t="s">
        <v>1073</v>
      </c>
    </row>
    <row r="1812" spans="1:26" x14ac:dyDescent="0.3">
      <c r="A1812" t="s">
        <v>5082</v>
      </c>
      <c r="B1812" t="s">
        <v>1340</v>
      </c>
      <c r="C1812" t="s">
        <v>1483</v>
      </c>
      <c r="D1812" t="s">
        <v>57</v>
      </c>
      <c r="E1812" t="s">
        <v>93</v>
      </c>
      <c r="F1812" t="s">
        <v>49</v>
      </c>
      <c r="G1812" t="s">
        <v>1241</v>
      </c>
      <c r="H1812" t="s">
        <v>1340</v>
      </c>
      <c r="I1812" t="s">
        <v>37</v>
      </c>
      <c r="J1812" t="s">
        <v>1029</v>
      </c>
      <c r="K1812" t="s">
        <v>1030</v>
      </c>
      <c r="L1812" t="s">
        <v>93</v>
      </c>
      <c r="M1812" t="s">
        <v>3030</v>
      </c>
      <c r="N1812" t="s">
        <v>8185</v>
      </c>
    </row>
    <row r="1813" spans="1:26" x14ac:dyDescent="0.3">
      <c r="A1813" t="s">
        <v>8186</v>
      </c>
      <c r="B1813" t="s">
        <v>1086</v>
      </c>
      <c r="C1813" t="s">
        <v>96</v>
      </c>
    </row>
    <row r="1814" spans="1:26" x14ac:dyDescent="0.3">
      <c r="A1814" t="s">
        <v>8187</v>
      </c>
      <c r="B1814" t="s">
        <v>32</v>
      </c>
      <c r="C1814" t="s">
        <v>2283</v>
      </c>
      <c r="D1814" t="s">
        <v>11</v>
      </c>
      <c r="E1814" s="3" t="s">
        <v>8215</v>
      </c>
    </row>
    <row r="1815" spans="1:26" x14ac:dyDescent="0.3">
      <c r="A1815" t="s">
        <v>8188</v>
      </c>
    </row>
    <row r="1816" spans="1:26" x14ac:dyDescent="0.3">
      <c r="A1816" t="s">
        <v>4140</v>
      </c>
      <c r="B1816" t="s">
        <v>4922</v>
      </c>
      <c r="C1816" s="3" t="s">
        <v>8215</v>
      </c>
      <c r="D1816" t="s">
        <v>1781</v>
      </c>
      <c r="E1816" t="s">
        <v>6</v>
      </c>
      <c r="F1816" t="s">
        <v>8189</v>
      </c>
      <c r="G1816" t="s">
        <v>8190</v>
      </c>
      <c r="H1816" t="s">
        <v>112</v>
      </c>
      <c r="I1816" t="s">
        <v>8191</v>
      </c>
      <c r="J1816" s="3" t="s">
        <v>8215</v>
      </c>
      <c r="K1816" t="s">
        <v>537</v>
      </c>
      <c r="L1816" t="s">
        <v>112</v>
      </c>
      <c r="M1816" t="s">
        <v>8192</v>
      </c>
      <c r="N1816" t="s">
        <v>5227</v>
      </c>
      <c r="O1816" t="s">
        <v>8193</v>
      </c>
      <c r="P1816" t="s">
        <v>8194</v>
      </c>
      <c r="Q1816" t="s">
        <v>8195</v>
      </c>
      <c r="R1816" t="s">
        <v>8196</v>
      </c>
      <c r="S1816" t="s">
        <v>8197</v>
      </c>
      <c r="T1816" t="s">
        <v>8198</v>
      </c>
    </row>
    <row r="1817" spans="1:26" x14ac:dyDescent="0.3">
      <c r="A1817" t="s">
        <v>8199</v>
      </c>
      <c r="B1817" t="s">
        <v>32</v>
      </c>
      <c r="C1817" t="s">
        <v>1884</v>
      </c>
      <c r="D1817" t="s">
        <v>32</v>
      </c>
      <c r="E1817" t="s">
        <v>1884</v>
      </c>
      <c r="F1817" t="s">
        <v>32</v>
      </c>
      <c r="G1817" t="s">
        <v>30</v>
      </c>
      <c r="H1817" t="s">
        <v>8200</v>
      </c>
    </row>
    <row r="1818" spans="1:26" x14ac:dyDescent="0.3">
      <c r="A1818" t="s">
        <v>1256</v>
      </c>
      <c r="B1818" t="s">
        <v>3290</v>
      </c>
      <c r="C1818" t="s">
        <v>8201</v>
      </c>
    </row>
    <row r="1819" spans="1:26" x14ac:dyDescent="0.3">
      <c r="A1819" t="s">
        <v>2364</v>
      </c>
      <c r="B1819" t="s">
        <v>1136</v>
      </c>
      <c r="C1819" s="3" t="s">
        <v>8215</v>
      </c>
    </row>
    <row r="1820" spans="1:26" x14ac:dyDescent="0.3">
      <c r="A1820" t="s">
        <v>2364</v>
      </c>
      <c r="B1820" t="s">
        <v>66</v>
      </c>
      <c r="C1820" t="s">
        <v>1801</v>
      </c>
      <c r="D1820" t="s">
        <v>2364</v>
      </c>
      <c r="E1820" t="s">
        <v>4223</v>
      </c>
      <c r="F1820" t="s">
        <v>2364</v>
      </c>
      <c r="G1820" t="s">
        <v>8202</v>
      </c>
      <c r="H1820" t="s">
        <v>776</v>
      </c>
      <c r="I1820" t="s">
        <v>247</v>
      </c>
      <c r="J1820" t="s">
        <v>8203</v>
      </c>
    </row>
    <row r="1821" spans="1:26" x14ac:dyDescent="0.3">
      <c r="A1821" t="s">
        <v>2910</v>
      </c>
      <c r="B1821" t="s">
        <v>11</v>
      </c>
      <c r="C1821" t="s">
        <v>378</v>
      </c>
      <c r="D1821" t="s">
        <v>152</v>
      </c>
      <c r="E1821" t="s">
        <v>8204</v>
      </c>
      <c r="F1821" t="s">
        <v>49</v>
      </c>
      <c r="G1821" t="s">
        <v>796</v>
      </c>
      <c r="H1821" t="s">
        <v>3035</v>
      </c>
      <c r="I1821" t="s">
        <v>126</v>
      </c>
      <c r="J1821" t="s">
        <v>8204</v>
      </c>
      <c r="K1821" t="s">
        <v>30</v>
      </c>
      <c r="L1821" t="s">
        <v>8205</v>
      </c>
      <c r="M1821" t="s">
        <v>1121</v>
      </c>
      <c r="N1821" t="s">
        <v>32</v>
      </c>
      <c r="O1821" t="s">
        <v>1121</v>
      </c>
      <c r="P1821" t="s">
        <v>11</v>
      </c>
      <c r="Q1821" t="s">
        <v>32</v>
      </c>
      <c r="R1821" t="s">
        <v>144</v>
      </c>
      <c r="S1821" t="s">
        <v>3313</v>
      </c>
      <c r="T1821" t="s">
        <v>4392</v>
      </c>
      <c r="U1821" t="s">
        <v>32</v>
      </c>
      <c r="V1821" t="s">
        <v>145</v>
      </c>
      <c r="W1821" t="s">
        <v>37</v>
      </c>
      <c r="X1821" t="s">
        <v>1040</v>
      </c>
      <c r="Y1821" t="s">
        <v>11</v>
      </c>
      <c r="Z1821" t="s">
        <v>1690</v>
      </c>
    </row>
    <row r="1822" spans="1:26" x14ac:dyDescent="0.3">
      <c r="A1822" t="s">
        <v>5082</v>
      </c>
      <c r="B1822" t="s">
        <v>77</v>
      </c>
      <c r="C1822" t="s">
        <v>31</v>
      </c>
      <c r="D1822" t="s">
        <v>155</v>
      </c>
      <c r="E1822" t="s">
        <v>23</v>
      </c>
      <c r="F1822" t="s">
        <v>77</v>
      </c>
      <c r="G1822" t="s">
        <v>129</v>
      </c>
      <c r="H1822" t="s">
        <v>8206</v>
      </c>
    </row>
    <row r="1823" spans="1:26" x14ac:dyDescent="0.3">
      <c r="A1823" s="3" t="s">
        <v>8215</v>
      </c>
      <c r="B1823" t="s">
        <v>620</v>
      </c>
      <c r="C1823" s="3" t="s">
        <v>8215</v>
      </c>
      <c r="D1823" t="s">
        <v>857</v>
      </c>
      <c r="E1823" t="s">
        <v>1020</v>
      </c>
      <c r="F1823" t="s">
        <v>2535</v>
      </c>
    </row>
    <row r="1824" spans="1:26" x14ac:dyDescent="0.3">
      <c r="A1824" t="s">
        <v>972</v>
      </c>
      <c r="B1824" t="s">
        <v>885</v>
      </c>
      <c r="C1824" t="s">
        <v>48</v>
      </c>
      <c r="D1824" t="s">
        <v>943</v>
      </c>
      <c r="E1824" t="s">
        <v>2513</v>
      </c>
      <c r="F1824" t="s">
        <v>4222</v>
      </c>
      <c r="G1824" t="s">
        <v>144</v>
      </c>
      <c r="H1824" t="s">
        <v>1406</v>
      </c>
      <c r="I1824" t="s">
        <v>400</v>
      </c>
      <c r="J1824" t="s">
        <v>2577</v>
      </c>
      <c r="K1824" t="s">
        <v>30</v>
      </c>
      <c r="L1824" t="s">
        <v>3205</v>
      </c>
      <c r="M1824" t="s">
        <v>2513</v>
      </c>
      <c r="N1824" t="s">
        <v>402</v>
      </c>
      <c r="O1824" t="s">
        <v>77</v>
      </c>
      <c r="P1824" t="s">
        <v>8207</v>
      </c>
      <c r="Q1824" t="s">
        <v>46</v>
      </c>
      <c r="R1824" t="s">
        <v>8208</v>
      </c>
    </row>
    <row r="1825" spans="1:12" x14ac:dyDescent="0.3">
      <c r="A1825" t="s">
        <v>8209</v>
      </c>
      <c r="B1825" t="s">
        <v>32</v>
      </c>
      <c r="C1825" t="s">
        <v>23</v>
      </c>
      <c r="D1825" t="s">
        <v>93</v>
      </c>
      <c r="E1825" t="s">
        <v>8210</v>
      </c>
      <c r="F1825" t="s">
        <v>31</v>
      </c>
      <c r="G1825" t="s">
        <v>276</v>
      </c>
      <c r="H1825" t="s">
        <v>30</v>
      </c>
    </row>
    <row r="1826" spans="1:12" x14ac:dyDescent="0.3">
      <c r="A1826" t="s">
        <v>8211</v>
      </c>
      <c r="B1826" t="s">
        <v>153</v>
      </c>
      <c r="C1826" t="s">
        <v>1194</v>
      </c>
      <c r="D1826" t="s">
        <v>77</v>
      </c>
      <c r="E1826" t="s">
        <v>11</v>
      </c>
      <c r="F1826" t="s">
        <v>8212</v>
      </c>
      <c r="G1826" t="s">
        <v>23</v>
      </c>
      <c r="H1826" t="s">
        <v>8213</v>
      </c>
      <c r="I1826" t="s">
        <v>510</v>
      </c>
    </row>
    <row r="1827" spans="1:12" x14ac:dyDescent="0.3">
      <c r="A1827" t="s">
        <v>8214</v>
      </c>
      <c r="B1827" s="3" t="s">
        <v>8215</v>
      </c>
      <c r="C1827" t="s">
        <v>8216</v>
      </c>
      <c r="D1827" t="s">
        <v>8217</v>
      </c>
      <c r="E1827" t="s">
        <v>103</v>
      </c>
      <c r="F1827" t="s">
        <v>8218</v>
      </c>
    </row>
    <row r="1828" spans="1:12" x14ac:dyDescent="0.3">
      <c r="A1828" t="s">
        <v>8219</v>
      </c>
      <c r="B1828" t="s">
        <v>129</v>
      </c>
      <c r="C1828" t="s">
        <v>190</v>
      </c>
    </row>
    <row r="1829" spans="1:12" x14ac:dyDescent="0.3">
      <c r="A1829" t="s">
        <v>1256</v>
      </c>
      <c r="B1829" t="s">
        <v>203</v>
      </c>
      <c r="C1829" t="s">
        <v>3290</v>
      </c>
      <c r="D1829" t="s">
        <v>102</v>
      </c>
    </row>
    <row r="1830" spans="1:12" x14ac:dyDescent="0.3">
      <c r="A1830" t="s">
        <v>8220</v>
      </c>
    </row>
    <row r="1831" spans="1:12" x14ac:dyDescent="0.3">
      <c r="A1831" t="s">
        <v>2542</v>
      </c>
      <c r="B1831" t="s">
        <v>148</v>
      </c>
    </row>
    <row r="1832" spans="1:12" x14ac:dyDescent="0.3">
      <c r="A1832" t="s">
        <v>1458</v>
      </c>
      <c r="B1832" t="s">
        <v>11</v>
      </c>
      <c r="C1832" t="s">
        <v>96</v>
      </c>
      <c r="D1832" t="s">
        <v>155</v>
      </c>
      <c r="E1832" t="s">
        <v>126</v>
      </c>
      <c r="F1832" t="s">
        <v>582</v>
      </c>
      <c r="G1832" t="s">
        <v>2331</v>
      </c>
    </row>
    <row r="1833" spans="1:12" x14ac:dyDescent="0.3">
      <c r="A1833" t="s">
        <v>149</v>
      </c>
      <c r="B1833" t="s">
        <v>8221</v>
      </c>
      <c r="C1833" t="s">
        <v>32</v>
      </c>
      <c r="D1833" t="s">
        <v>46</v>
      </c>
      <c r="E1833" t="s">
        <v>8222</v>
      </c>
      <c r="F1833" t="s">
        <v>1082</v>
      </c>
    </row>
    <row r="1834" spans="1:12" x14ac:dyDescent="0.3">
      <c r="A1834" t="s">
        <v>8223</v>
      </c>
      <c r="B1834" t="s">
        <v>96</v>
      </c>
      <c r="C1834" t="s">
        <v>8224</v>
      </c>
      <c r="D1834" t="s">
        <v>23</v>
      </c>
      <c r="E1834" t="s">
        <v>1041</v>
      </c>
      <c r="F1834" t="s">
        <v>129</v>
      </c>
      <c r="G1834" t="s">
        <v>893</v>
      </c>
      <c r="H1834" t="s">
        <v>37</v>
      </c>
      <c r="I1834" t="s">
        <v>2813</v>
      </c>
      <c r="J1834" s="3" t="s">
        <v>8215</v>
      </c>
    </row>
    <row r="1835" spans="1:12" x14ac:dyDescent="0.3">
      <c r="A1835" t="s">
        <v>8225</v>
      </c>
      <c r="B1835" t="s">
        <v>8226</v>
      </c>
      <c r="C1835" s="3" t="s">
        <v>8542</v>
      </c>
    </row>
    <row r="1836" spans="1:12" x14ac:dyDescent="0.3">
      <c r="A1836" t="s">
        <v>8227</v>
      </c>
      <c r="B1836" t="s">
        <v>276</v>
      </c>
      <c r="C1836" t="s">
        <v>948</v>
      </c>
      <c r="D1836" t="s">
        <v>8228</v>
      </c>
      <c r="E1836" t="s">
        <v>32</v>
      </c>
    </row>
    <row r="1837" spans="1:12" x14ac:dyDescent="0.3">
      <c r="A1837" t="s">
        <v>1690</v>
      </c>
    </row>
    <row r="1838" spans="1:12" x14ac:dyDescent="0.3">
      <c r="A1838" t="s">
        <v>8229</v>
      </c>
      <c r="B1838" t="s">
        <v>8230</v>
      </c>
      <c r="C1838" t="s">
        <v>591</v>
      </c>
      <c r="D1838" t="s">
        <v>4318</v>
      </c>
    </row>
    <row r="1839" spans="1:12" x14ac:dyDescent="0.3">
      <c r="A1839" t="s">
        <v>996</v>
      </c>
      <c r="B1839" t="s">
        <v>30</v>
      </c>
      <c r="C1839" t="s">
        <v>8231</v>
      </c>
      <c r="D1839" t="s">
        <v>37</v>
      </c>
      <c r="E1839" t="s">
        <v>8232</v>
      </c>
      <c r="F1839" t="s">
        <v>32</v>
      </c>
      <c r="G1839" t="s">
        <v>13</v>
      </c>
      <c r="H1839" t="s">
        <v>8186</v>
      </c>
      <c r="I1839" t="s">
        <v>357</v>
      </c>
      <c r="J1839" t="s">
        <v>96</v>
      </c>
      <c r="K1839" t="s">
        <v>66</v>
      </c>
      <c r="L1839" t="s">
        <v>30</v>
      </c>
    </row>
    <row r="1840" spans="1:12" x14ac:dyDescent="0.3">
      <c r="A1840" t="s">
        <v>3205</v>
      </c>
      <c r="B1840" t="s">
        <v>1183</v>
      </c>
      <c r="C1840" t="s">
        <v>32</v>
      </c>
      <c r="D1840" t="s">
        <v>130</v>
      </c>
      <c r="E1840" t="s">
        <v>4537</v>
      </c>
      <c r="F1840" t="s">
        <v>312</v>
      </c>
      <c r="G1840" t="s">
        <v>8233</v>
      </c>
      <c r="H1840" t="s">
        <v>378</v>
      </c>
      <c r="I1840" t="s">
        <v>1889</v>
      </c>
      <c r="J1840" t="s">
        <v>1380</v>
      </c>
      <c r="K1840" t="s">
        <v>57</v>
      </c>
      <c r="L1840" t="s">
        <v>3836</v>
      </c>
    </row>
    <row r="1841" spans="1:23" x14ac:dyDescent="0.3">
      <c r="A1841" t="s">
        <v>945</v>
      </c>
      <c r="B1841" t="s">
        <v>11</v>
      </c>
      <c r="C1841" t="s">
        <v>1285</v>
      </c>
      <c r="D1841" t="s">
        <v>8234</v>
      </c>
      <c r="E1841" t="s">
        <v>1315</v>
      </c>
      <c r="F1841" t="s">
        <v>591</v>
      </c>
      <c r="G1841" t="s">
        <v>30</v>
      </c>
      <c r="H1841" t="s">
        <v>8235</v>
      </c>
    </row>
    <row r="1842" spans="1:23" x14ac:dyDescent="0.3">
      <c r="A1842" t="s">
        <v>8236</v>
      </c>
      <c r="B1842" t="s">
        <v>4180</v>
      </c>
      <c r="C1842" t="s">
        <v>219</v>
      </c>
    </row>
    <row r="1843" spans="1:23" x14ac:dyDescent="0.3">
      <c r="A1843" t="s">
        <v>8237</v>
      </c>
      <c r="B1843" t="s">
        <v>952</v>
      </c>
      <c r="C1843" t="s">
        <v>218</v>
      </c>
      <c r="D1843" t="s">
        <v>37</v>
      </c>
      <c r="E1843" t="s">
        <v>8238</v>
      </c>
      <c r="F1843" t="s">
        <v>23</v>
      </c>
      <c r="G1843" t="s">
        <v>3301</v>
      </c>
      <c r="H1843" t="s">
        <v>47</v>
      </c>
      <c r="I1843" t="s">
        <v>8239</v>
      </c>
      <c r="J1843" t="s">
        <v>6067</v>
      </c>
    </row>
    <row r="1844" spans="1:23" x14ac:dyDescent="0.3">
      <c r="A1844" t="s">
        <v>63</v>
      </c>
      <c r="B1844" t="s">
        <v>47</v>
      </c>
      <c r="C1844" t="s">
        <v>8240</v>
      </c>
      <c r="D1844" t="s">
        <v>970</v>
      </c>
      <c r="E1844" t="s">
        <v>8241</v>
      </c>
      <c r="F1844" t="s">
        <v>153</v>
      </c>
      <c r="G1844" t="s">
        <v>32</v>
      </c>
      <c r="H1844" t="s">
        <v>57</v>
      </c>
    </row>
    <row r="1845" spans="1:23" x14ac:dyDescent="0.3">
      <c r="A1845" t="s">
        <v>972</v>
      </c>
      <c r="B1845" t="s">
        <v>2108</v>
      </c>
      <c r="C1845" t="s">
        <v>153</v>
      </c>
      <c r="D1845" t="s">
        <v>8242</v>
      </c>
      <c r="E1845" t="s">
        <v>1662</v>
      </c>
      <c r="F1845" t="s">
        <v>153</v>
      </c>
      <c r="G1845" t="s">
        <v>4791</v>
      </c>
    </row>
    <row r="1846" spans="1:23" x14ac:dyDescent="0.3">
      <c r="A1846" t="s">
        <v>149</v>
      </c>
      <c r="B1846" t="s">
        <v>368</v>
      </c>
      <c r="C1846" t="s">
        <v>8243</v>
      </c>
      <c r="D1846" t="s">
        <v>37</v>
      </c>
      <c r="E1846" t="s">
        <v>2701</v>
      </c>
      <c r="F1846" t="s">
        <v>59</v>
      </c>
      <c r="G1846" t="s">
        <v>8244</v>
      </c>
      <c r="H1846" t="s">
        <v>153</v>
      </c>
      <c r="I1846" t="s">
        <v>37</v>
      </c>
      <c r="J1846" t="s">
        <v>1029</v>
      </c>
      <c r="K1846" t="s">
        <v>48</v>
      </c>
    </row>
    <row r="1847" spans="1:23" x14ac:dyDescent="0.3">
      <c r="A1847" t="s">
        <v>213</v>
      </c>
      <c r="B1847" t="s">
        <v>5291</v>
      </c>
      <c r="C1847" t="s">
        <v>297</v>
      </c>
      <c r="D1847" t="s">
        <v>4675</v>
      </c>
      <c r="E1847" t="s">
        <v>503</v>
      </c>
      <c r="F1847" t="s">
        <v>691</v>
      </c>
      <c r="G1847" t="s">
        <v>5250</v>
      </c>
      <c r="H1847" t="s">
        <v>1559</v>
      </c>
      <c r="I1847" t="s">
        <v>5292</v>
      </c>
      <c r="J1847" t="s">
        <v>503</v>
      </c>
      <c r="K1847" t="s">
        <v>691</v>
      </c>
      <c r="L1847" t="s">
        <v>3912</v>
      </c>
      <c r="M1847" s="3" t="s">
        <v>8215</v>
      </c>
      <c r="N1847" t="s">
        <v>866</v>
      </c>
      <c r="O1847" t="s">
        <v>5293</v>
      </c>
      <c r="P1847" t="s">
        <v>212</v>
      </c>
      <c r="Q1847" t="s">
        <v>5294</v>
      </c>
      <c r="R1847" t="s">
        <v>1518</v>
      </c>
      <c r="S1847" t="s">
        <v>564</v>
      </c>
    </row>
    <row r="1848" spans="1:23" x14ac:dyDescent="0.3">
      <c r="A1848" t="s">
        <v>1085</v>
      </c>
      <c r="B1848" t="s">
        <v>152</v>
      </c>
      <c r="C1848" t="s">
        <v>153</v>
      </c>
      <c r="D1848" t="s">
        <v>4544</v>
      </c>
      <c r="E1848" t="s">
        <v>8245</v>
      </c>
      <c r="F1848" t="s">
        <v>46</v>
      </c>
      <c r="G1848" t="s">
        <v>46</v>
      </c>
      <c r="H1848" t="s">
        <v>2984</v>
      </c>
      <c r="I1848" t="s">
        <v>2871</v>
      </c>
      <c r="J1848" t="s">
        <v>129</v>
      </c>
      <c r="K1848" t="s">
        <v>777</v>
      </c>
      <c r="L1848" t="s">
        <v>591</v>
      </c>
      <c r="M1848" t="s">
        <v>507</v>
      </c>
      <c r="N1848" t="s">
        <v>201</v>
      </c>
      <c r="O1848" t="s">
        <v>8246</v>
      </c>
      <c r="P1848" t="s">
        <v>2321</v>
      </c>
      <c r="Q1848" t="s">
        <v>153</v>
      </c>
      <c r="R1848" t="s">
        <v>96</v>
      </c>
      <c r="S1848" t="s">
        <v>26</v>
      </c>
      <c r="T1848" t="s">
        <v>7598</v>
      </c>
      <c r="U1848" t="s">
        <v>46</v>
      </c>
      <c r="V1848" t="s">
        <v>1051</v>
      </c>
      <c r="W1848" t="s">
        <v>4523</v>
      </c>
    </row>
    <row r="1849" spans="1:23" x14ac:dyDescent="0.3">
      <c r="A1849" t="s">
        <v>8247</v>
      </c>
      <c r="B1849" t="s">
        <v>1183</v>
      </c>
      <c r="C1849" t="s">
        <v>276</v>
      </c>
      <c r="D1849" t="s">
        <v>23</v>
      </c>
      <c r="E1849" t="s">
        <v>93</v>
      </c>
      <c r="F1849" t="s">
        <v>8248</v>
      </c>
      <c r="G1849" t="s">
        <v>57</v>
      </c>
      <c r="H1849" t="s">
        <v>116</v>
      </c>
      <c r="I1849" t="s">
        <v>213</v>
      </c>
    </row>
    <row r="1850" spans="1:23" x14ac:dyDescent="0.3">
      <c r="A1850" t="s">
        <v>996</v>
      </c>
      <c r="B1850" t="s">
        <v>78</v>
      </c>
      <c r="C1850" t="s">
        <v>8249</v>
      </c>
      <c r="D1850" t="s">
        <v>11</v>
      </c>
      <c r="E1850" t="s">
        <v>144</v>
      </c>
      <c r="F1850" t="s">
        <v>1086</v>
      </c>
      <c r="G1850" t="s">
        <v>129</v>
      </c>
      <c r="H1850" t="s">
        <v>152</v>
      </c>
      <c r="I1850" t="s">
        <v>32</v>
      </c>
      <c r="J1850" t="s">
        <v>948</v>
      </c>
      <c r="K1850" t="s">
        <v>786</v>
      </c>
      <c r="L1850" t="s">
        <v>8250</v>
      </c>
      <c r="M1850" t="s">
        <v>57</v>
      </c>
      <c r="N1850" t="s">
        <v>507</v>
      </c>
      <c r="O1850" t="s">
        <v>30</v>
      </c>
      <c r="P1850" t="s">
        <v>203</v>
      </c>
      <c r="Q1850" t="s">
        <v>152</v>
      </c>
      <c r="R1850" t="s">
        <v>30</v>
      </c>
      <c r="S1850" t="s">
        <v>8251</v>
      </c>
      <c r="T1850" t="s">
        <v>49</v>
      </c>
      <c r="U1850" t="s">
        <v>46</v>
      </c>
      <c r="V1850" t="s">
        <v>949</v>
      </c>
    </row>
    <row r="1851" spans="1:23" x14ac:dyDescent="0.3">
      <c r="A1851" s="3" t="s">
        <v>8215</v>
      </c>
      <c r="B1851" s="3" t="s">
        <v>8215</v>
      </c>
      <c r="C1851" s="3" t="s">
        <v>8215</v>
      </c>
      <c r="D1851" t="s">
        <v>536</v>
      </c>
      <c r="E1851" t="s">
        <v>5266</v>
      </c>
      <c r="F1851" t="s">
        <v>178</v>
      </c>
      <c r="G1851" t="s">
        <v>4840</v>
      </c>
      <c r="H1851" t="s">
        <v>3</v>
      </c>
      <c r="I1851" t="s">
        <v>8252</v>
      </c>
      <c r="J1851" t="s">
        <v>21</v>
      </c>
      <c r="K1851" t="s">
        <v>3907</v>
      </c>
      <c r="L1851" t="s">
        <v>691</v>
      </c>
      <c r="M1851" t="s">
        <v>214</v>
      </c>
    </row>
    <row r="1852" spans="1:23" x14ac:dyDescent="0.3">
      <c r="A1852" t="s">
        <v>4582</v>
      </c>
      <c r="B1852" t="s">
        <v>155</v>
      </c>
      <c r="C1852" t="s">
        <v>32</v>
      </c>
      <c r="D1852" t="s">
        <v>1183</v>
      </c>
      <c r="E1852" t="s">
        <v>153</v>
      </c>
      <c r="F1852" t="s">
        <v>284</v>
      </c>
      <c r="G1852" t="s">
        <v>57</v>
      </c>
      <c r="H1852" t="s">
        <v>8253</v>
      </c>
      <c r="I1852" t="s">
        <v>31</v>
      </c>
      <c r="J1852" t="s">
        <v>1250</v>
      </c>
      <c r="K1852" t="s">
        <v>1045</v>
      </c>
      <c r="L1852" t="s">
        <v>8254</v>
      </c>
      <c r="M1852" t="s">
        <v>153</v>
      </c>
      <c r="N1852" t="s">
        <v>32</v>
      </c>
    </row>
    <row r="1853" spans="1:23" x14ac:dyDescent="0.3">
      <c r="A1853" t="s">
        <v>142</v>
      </c>
      <c r="B1853" t="s">
        <v>153</v>
      </c>
      <c r="C1853" t="s">
        <v>66</v>
      </c>
      <c r="D1853" t="s">
        <v>1183</v>
      </c>
      <c r="E1853" t="s">
        <v>8255</v>
      </c>
      <c r="F1853" t="s">
        <v>153</v>
      </c>
      <c r="G1853" t="s">
        <v>57</v>
      </c>
      <c r="H1853" t="s">
        <v>893</v>
      </c>
      <c r="I1853" t="s">
        <v>77</v>
      </c>
      <c r="J1853" t="s">
        <v>3029</v>
      </c>
    </row>
    <row r="1854" spans="1:23" x14ac:dyDescent="0.3">
      <c r="A1854" t="s">
        <v>8256</v>
      </c>
      <c r="B1854" t="s">
        <v>557</v>
      </c>
      <c r="C1854" t="s">
        <v>168</v>
      </c>
      <c r="D1854" t="s">
        <v>1266</v>
      </c>
      <c r="E1854" t="s">
        <v>4580</v>
      </c>
      <c r="F1854" t="s">
        <v>178</v>
      </c>
      <c r="G1854" t="s">
        <v>389</v>
      </c>
      <c r="H1854" t="s">
        <v>8257</v>
      </c>
      <c r="I1854" t="s">
        <v>287</v>
      </c>
      <c r="J1854" t="s">
        <v>1656</v>
      </c>
      <c r="K1854" t="s">
        <v>186</v>
      </c>
      <c r="L1854" t="s">
        <v>2</v>
      </c>
      <c r="M1854" t="s">
        <v>3</v>
      </c>
      <c r="N1854" t="s">
        <v>54</v>
      </c>
      <c r="O1854" t="s">
        <v>1005</v>
      </c>
      <c r="P1854" t="s">
        <v>13</v>
      </c>
      <c r="Q1854" t="s">
        <v>607</v>
      </c>
      <c r="R1854" t="s">
        <v>3905</v>
      </c>
      <c r="S1854" t="s">
        <v>665</v>
      </c>
      <c r="T1854" t="s">
        <v>3914</v>
      </c>
      <c r="U1854" t="s">
        <v>446</v>
      </c>
      <c r="V1854" t="s">
        <v>1672</v>
      </c>
    </row>
    <row r="1855" spans="1:23" x14ac:dyDescent="0.3">
      <c r="A1855" t="s">
        <v>1566</v>
      </c>
      <c r="B1855" t="s">
        <v>153</v>
      </c>
      <c r="C1855" t="s">
        <v>88</v>
      </c>
      <c r="D1855" t="s">
        <v>59</v>
      </c>
      <c r="E1855" t="s">
        <v>144</v>
      </c>
      <c r="F1855" t="s">
        <v>4587</v>
      </c>
      <c r="G1855" t="s">
        <v>5588</v>
      </c>
      <c r="H1855" t="s">
        <v>12</v>
      </c>
      <c r="I1855" t="s">
        <v>8258</v>
      </c>
      <c r="J1855" t="s">
        <v>153</v>
      </c>
    </row>
    <row r="1856" spans="1:23" x14ac:dyDescent="0.3">
      <c r="A1856" t="s">
        <v>200</v>
      </c>
      <c r="B1856" t="s">
        <v>37</v>
      </c>
      <c r="C1856" t="s">
        <v>8259</v>
      </c>
      <c r="D1856" t="s">
        <v>32</v>
      </c>
      <c r="E1856" t="s">
        <v>4058</v>
      </c>
      <c r="F1856" t="s">
        <v>219</v>
      </c>
      <c r="G1856" t="s">
        <v>144</v>
      </c>
      <c r="H1856" t="s">
        <v>1806</v>
      </c>
      <c r="I1856" t="s">
        <v>153</v>
      </c>
      <c r="J1856" t="s">
        <v>46</v>
      </c>
      <c r="K1856" t="s">
        <v>1029</v>
      </c>
      <c r="L1856" t="s">
        <v>48</v>
      </c>
      <c r="M1856" t="s">
        <v>85</v>
      </c>
      <c r="N1856" t="s">
        <v>591</v>
      </c>
      <c r="O1856" t="s">
        <v>201</v>
      </c>
      <c r="P1856" t="s">
        <v>1801</v>
      </c>
      <c r="Q1856" t="s">
        <v>49</v>
      </c>
    </row>
    <row r="1857" spans="1:25" x14ac:dyDescent="0.3">
      <c r="A1857" t="s">
        <v>6266</v>
      </c>
      <c r="B1857" s="3" t="s">
        <v>8215</v>
      </c>
      <c r="C1857" t="s">
        <v>8260</v>
      </c>
      <c r="D1857" t="s">
        <v>620</v>
      </c>
      <c r="E1857" t="s">
        <v>2661</v>
      </c>
      <c r="F1857" t="s">
        <v>112</v>
      </c>
      <c r="G1857" t="s">
        <v>4675</v>
      </c>
      <c r="H1857" t="s">
        <v>5474</v>
      </c>
      <c r="I1857" s="3" t="s">
        <v>8215</v>
      </c>
      <c r="J1857" t="s">
        <v>7839</v>
      </c>
      <c r="K1857" t="s">
        <v>3938</v>
      </c>
    </row>
    <row r="1858" spans="1:25" x14ac:dyDescent="0.3">
      <c r="A1858" t="s">
        <v>907</v>
      </c>
      <c r="B1858" t="s">
        <v>81</v>
      </c>
      <c r="C1858" t="s">
        <v>2647</v>
      </c>
      <c r="D1858" t="s">
        <v>23</v>
      </c>
      <c r="E1858" t="s">
        <v>3557</v>
      </c>
      <c r="F1858" t="s">
        <v>126</v>
      </c>
      <c r="G1858" t="s">
        <v>8261</v>
      </c>
      <c r="H1858" t="s">
        <v>93</v>
      </c>
      <c r="I1858" t="s">
        <v>46</v>
      </c>
      <c r="J1858" t="s">
        <v>3740</v>
      </c>
      <c r="K1858" t="s">
        <v>129</v>
      </c>
    </row>
    <row r="1859" spans="1:25" x14ac:dyDescent="0.3">
      <c r="A1859" t="s">
        <v>4088</v>
      </c>
      <c r="B1859" t="s">
        <v>507</v>
      </c>
      <c r="C1859" t="s">
        <v>23</v>
      </c>
      <c r="D1859" t="s">
        <v>1556</v>
      </c>
      <c r="E1859" t="s">
        <v>57</v>
      </c>
      <c r="F1859" t="s">
        <v>4553</v>
      </c>
    </row>
    <row r="1860" spans="1:25" x14ac:dyDescent="0.3">
      <c r="A1860" t="s">
        <v>972</v>
      </c>
      <c r="B1860" t="s">
        <v>4346</v>
      </c>
      <c r="C1860" t="s">
        <v>580</v>
      </c>
      <c r="D1860" t="s">
        <v>156</v>
      </c>
      <c r="E1860" t="s">
        <v>79</v>
      </c>
      <c r="F1860" t="s">
        <v>1790</v>
      </c>
      <c r="G1860" t="s">
        <v>348</v>
      </c>
      <c r="H1860" t="s">
        <v>59</v>
      </c>
      <c r="I1860" t="s">
        <v>1999</v>
      </c>
      <c r="J1860" t="s">
        <v>129</v>
      </c>
      <c r="K1860" t="s">
        <v>8262</v>
      </c>
      <c r="L1860" t="s">
        <v>123</v>
      </c>
      <c r="M1860" t="s">
        <v>1052</v>
      </c>
      <c r="N1860" t="s">
        <v>4537</v>
      </c>
      <c r="O1860" t="s">
        <v>153</v>
      </c>
      <c r="P1860" t="s">
        <v>57</v>
      </c>
    </row>
    <row r="1861" spans="1:25" x14ac:dyDescent="0.3">
      <c r="A1861" t="s">
        <v>8263</v>
      </c>
      <c r="B1861" t="s">
        <v>2427</v>
      </c>
      <c r="C1861" t="s">
        <v>2118</v>
      </c>
      <c r="D1861" t="s">
        <v>2564</v>
      </c>
      <c r="E1861" t="s">
        <v>8264</v>
      </c>
      <c r="F1861" t="s">
        <v>4860</v>
      </c>
    </row>
    <row r="1862" spans="1:25" x14ac:dyDescent="0.3">
      <c r="A1862" t="s">
        <v>907</v>
      </c>
      <c r="B1862" t="s">
        <v>130</v>
      </c>
      <c r="C1862" t="s">
        <v>5120</v>
      </c>
      <c r="D1862" t="s">
        <v>948</v>
      </c>
      <c r="E1862" t="s">
        <v>8265</v>
      </c>
      <c r="F1862" t="s">
        <v>1049</v>
      </c>
      <c r="G1862" t="s">
        <v>204</v>
      </c>
      <c r="H1862" t="s">
        <v>2760</v>
      </c>
      <c r="I1862" t="s">
        <v>276</v>
      </c>
      <c r="J1862" t="s">
        <v>8265</v>
      </c>
      <c r="K1862" t="s">
        <v>26</v>
      </c>
      <c r="L1862" t="s">
        <v>1008</v>
      </c>
      <c r="M1862" t="s">
        <v>7</v>
      </c>
    </row>
    <row r="1863" spans="1:25" x14ac:dyDescent="0.3">
      <c r="A1863" t="s">
        <v>4088</v>
      </c>
      <c r="B1863" t="s">
        <v>507</v>
      </c>
      <c r="C1863" t="s">
        <v>591</v>
      </c>
      <c r="D1863" t="s">
        <v>153</v>
      </c>
      <c r="E1863" t="s">
        <v>96</v>
      </c>
      <c r="F1863" t="s">
        <v>7652</v>
      </c>
      <c r="G1863" t="s">
        <v>37</v>
      </c>
      <c r="H1863" t="s">
        <v>93</v>
      </c>
      <c r="I1863" t="s">
        <v>46</v>
      </c>
      <c r="J1863" t="s">
        <v>393</v>
      </c>
    </row>
    <row r="1864" spans="1:25" x14ac:dyDescent="0.3">
      <c r="A1864" t="s">
        <v>63</v>
      </c>
      <c r="B1864" t="s">
        <v>8240</v>
      </c>
      <c r="C1864" t="s">
        <v>507</v>
      </c>
      <c r="D1864" t="s">
        <v>32</v>
      </c>
      <c r="E1864" t="s">
        <v>476</v>
      </c>
      <c r="F1864" t="s">
        <v>32</v>
      </c>
      <c r="G1864" t="s">
        <v>2959</v>
      </c>
      <c r="H1864" t="s">
        <v>8266</v>
      </c>
      <c r="I1864" t="s">
        <v>2686</v>
      </c>
      <c r="J1864" t="s">
        <v>6239</v>
      </c>
      <c r="K1864" t="s">
        <v>121</v>
      </c>
      <c r="L1864" t="s">
        <v>377</v>
      </c>
      <c r="M1864" t="s">
        <v>2557</v>
      </c>
      <c r="N1864" t="s">
        <v>46</v>
      </c>
      <c r="O1864" t="s">
        <v>4223</v>
      </c>
      <c r="P1864" t="s">
        <v>206</v>
      </c>
      <c r="Q1864" t="s">
        <v>2064</v>
      </c>
      <c r="R1864" t="s">
        <v>893</v>
      </c>
      <c r="S1864" t="s">
        <v>786</v>
      </c>
      <c r="T1864" t="s">
        <v>129</v>
      </c>
      <c r="U1864" t="s">
        <v>32</v>
      </c>
      <c r="V1864" t="s">
        <v>57</v>
      </c>
      <c r="W1864" t="s">
        <v>8267</v>
      </c>
    </row>
    <row r="1865" spans="1:25" x14ac:dyDescent="0.3">
      <c r="A1865" s="3" t="s">
        <v>8215</v>
      </c>
      <c r="B1865" t="s">
        <v>291</v>
      </c>
      <c r="C1865" s="3" t="s">
        <v>8215</v>
      </c>
      <c r="D1865" t="s">
        <v>1125</v>
      </c>
      <c r="E1865" t="s">
        <v>3794</v>
      </c>
      <c r="F1865" t="s">
        <v>2076</v>
      </c>
      <c r="G1865" t="s">
        <v>3251</v>
      </c>
      <c r="H1865" s="3" t="s">
        <v>8215</v>
      </c>
      <c r="I1865" t="s">
        <v>1005</v>
      </c>
      <c r="J1865" t="s">
        <v>321</v>
      </c>
      <c r="K1865" t="s">
        <v>1414</v>
      </c>
      <c r="L1865" t="s">
        <v>527</v>
      </c>
      <c r="M1865" t="s">
        <v>1215</v>
      </c>
      <c r="N1865" s="3" t="s">
        <v>8215</v>
      </c>
      <c r="O1865" t="s">
        <v>620</v>
      </c>
      <c r="P1865" t="s">
        <v>1159</v>
      </c>
      <c r="Q1865" t="s">
        <v>647</v>
      </c>
      <c r="R1865" t="s">
        <v>2649</v>
      </c>
      <c r="S1865" t="s">
        <v>8268</v>
      </c>
      <c r="T1865" t="s">
        <v>8269</v>
      </c>
      <c r="U1865" t="s">
        <v>212</v>
      </c>
      <c r="V1865" t="s">
        <v>529</v>
      </c>
      <c r="W1865" t="s">
        <v>112</v>
      </c>
      <c r="X1865" t="s">
        <v>559</v>
      </c>
      <c r="Y1865" t="s">
        <v>8270</v>
      </c>
    </row>
    <row r="1866" spans="1:25" x14ac:dyDescent="0.3">
      <c r="A1866" t="s">
        <v>5227</v>
      </c>
      <c r="B1866" t="s">
        <v>172</v>
      </c>
      <c r="C1866" t="s">
        <v>1250</v>
      </c>
      <c r="D1866" t="s">
        <v>79</v>
      </c>
      <c r="E1866" t="s">
        <v>5290</v>
      </c>
      <c r="F1866" t="s">
        <v>5444</v>
      </c>
      <c r="G1866" t="s">
        <v>1047</v>
      </c>
      <c r="H1866" t="s">
        <v>3005</v>
      </c>
      <c r="I1866" t="s">
        <v>1394</v>
      </c>
      <c r="J1866" t="s">
        <v>23</v>
      </c>
      <c r="K1866" t="s">
        <v>8271</v>
      </c>
      <c r="L1866" t="s">
        <v>37</v>
      </c>
      <c r="M1866" t="s">
        <v>1021</v>
      </c>
    </row>
    <row r="1867" spans="1:25" x14ac:dyDescent="0.3">
      <c r="A1867" t="s">
        <v>972</v>
      </c>
      <c r="B1867" t="s">
        <v>8272</v>
      </c>
      <c r="C1867" t="s">
        <v>153</v>
      </c>
      <c r="D1867" t="s">
        <v>46</v>
      </c>
      <c r="E1867" t="s">
        <v>8273</v>
      </c>
      <c r="F1867" t="s">
        <v>46</v>
      </c>
      <c r="G1867" t="s">
        <v>8274</v>
      </c>
      <c r="H1867" t="s">
        <v>139</v>
      </c>
      <c r="I1867" t="s">
        <v>3216</v>
      </c>
      <c r="J1867" t="s">
        <v>129</v>
      </c>
      <c r="K1867" t="s">
        <v>23</v>
      </c>
      <c r="L1867" t="s">
        <v>47</v>
      </c>
      <c r="M1867" t="s">
        <v>3941</v>
      </c>
      <c r="N1867" t="s">
        <v>129</v>
      </c>
    </row>
    <row r="1868" spans="1:25" x14ac:dyDescent="0.3">
      <c r="A1868" t="s">
        <v>4527</v>
      </c>
      <c r="B1868" t="s">
        <v>8275</v>
      </c>
      <c r="C1868" t="s">
        <v>153</v>
      </c>
      <c r="D1868" t="s">
        <v>205</v>
      </c>
      <c r="E1868" t="s">
        <v>300</v>
      </c>
      <c r="F1868" t="s">
        <v>6239</v>
      </c>
      <c r="G1868" t="s">
        <v>152</v>
      </c>
      <c r="H1868" t="s">
        <v>153</v>
      </c>
      <c r="I1868" t="s">
        <v>3099</v>
      </c>
      <c r="J1868" t="s">
        <v>8275</v>
      </c>
      <c r="K1868" t="s">
        <v>153</v>
      </c>
      <c r="L1868" t="s">
        <v>57</v>
      </c>
    </row>
    <row r="1869" spans="1:25" x14ac:dyDescent="0.3">
      <c r="A1869" t="s">
        <v>8255</v>
      </c>
      <c r="B1869" t="s">
        <v>57</v>
      </c>
      <c r="C1869" t="s">
        <v>85</v>
      </c>
      <c r="D1869" t="s">
        <v>8203</v>
      </c>
    </row>
    <row r="1870" spans="1:25" x14ac:dyDescent="0.3">
      <c r="A1870" t="s">
        <v>8276</v>
      </c>
      <c r="B1870" t="s">
        <v>37</v>
      </c>
      <c r="C1870" t="s">
        <v>1250</v>
      </c>
      <c r="D1870" t="s">
        <v>1390</v>
      </c>
      <c r="E1870" t="s">
        <v>8277</v>
      </c>
      <c r="F1870" t="s">
        <v>37</v>
      </c>
      <c r="G1870" t="s">
        <v>3941</v>
      </c>
    </row>
    <row r="1871" spans="1:25" x14ac:dyDescent="0.3">
      <c r="A1871" t="s">
        <v>4088</v>
      </c>
      <c r="B1871" t="s">
        <v>893</v>
      </c>
      <c r="C1871" t="s">
        <v>8278</v>
      </c>
      <c r="D1871" t="s">
        <v>153</v>
      </c>
      <c r="E1871" t="s">
        <v>1801</v>
      </c>
      <c r="F1871" t="s">
        <v>156</v>
      </c>
      <c r="G1871" t="s">
        <v>705</v>
      </c>
      <c r="H1871" t="s">
        <v>144</v>
      </c>
      <c r="I1871" t="s">
        <v>47</v>
      </c>
      <c r="J1871" t="s">
        <v>393</v>
      </c>
      <c r="K1871" t="s">
        <v>32</v>
      </c>
      <c r="L1871" t="s">
        <v>3906</v>
      </c>
      <c r="M1871" t="s">
        <v>32</v>
      </c>
    </row>
    <row r="1872" spans="1:25" x14ac:dyDescent="0.3">
      <c r="A1872" t="s">
        <v>8279</v>
      </c>
      <c r="B1872" t="s">
        <v>4407</v>
      </c>
      <c r="C1872" t="s">
        <v>8280</v>
      </c>
      <c r="D1872" t="s">
        <v>59</v>
      </c>
      <c r="E1872" t="s">
        <v>8281</v>
      </c>
      <c r="F1872" t="s">
        <v>276</v>
      </c>
      <c r="G1872" t="s">
        <v>69</v>
      </c>
      <c r="H1872" t="s">
        <v>348</v>
      </c>
    </row>
    <row r="1873" spans="1:20" x14ac:dyDescent="0.3">
      <c r="A1873" t="s">
        <v>3523</v>
      </c>
      <c r="B1873" t="s">
        <v>79</v>
      </c>
      <c r="C1873" t="s">
        <v>841</v>
      </c>
      <c r="D1873" t="s">
        <v>37</v>
      </c>
      <c r="E1873" t="s">
        <v>2701</v>
      </c>
      <c r="F1873" t="s">
        <v>2943</v>
      </c>
      <c r="G1873" t="s">
        <v>574</v>
      </c>
      <c r="H1873" t="s">
        <v>46</v>
      </c>
      <c r="I1873" t="s">
        <v>7342</v>
      </c>
      <c r="J1873" t="s">
        <v>129</v>
      </c>
      <c r="K1873" t="s">
        <v>8282</v>
      </c>
      <c r="L1873" t="s">
        <v>3345</v>
      </c>
      <c r="M1873" t="s">
        <v>129</v>
      </c>
      <c r="N1873" t="s">
        <v>36</v>
      </c>
      <c r="O1873" t="s">
        <v>561</v>
      </c>
      <c r="P1873" t="s">
        <v>843</v>
      </c>
      <c r="Q1873" t="s">
        <v>153</v>
      </c>
      <c r="R1873" t="s">
        <v>123</v>
      </c>
      <c r="S1873" t="s">
        <v>4384</v>
      </c>
    </row>
    <row r="1874" spans="1:20" x14ac:dyDescent="0.3">
      <c r="A1874" t="s">
        <v>1085</v>
      </c>
      <c r="B1874" t="s">
        <v>3150</v>
      </c>
      <c r="C1874" t="s">
        <v>153</v>
      </c>
      <c r="D1874" t="s">
        <v>25</v>
      </c>
      <c r="E1874" t="s">
        <v>4448</v>
      </c>
      <c r="F1874" t="s">
        <v>46</v>
      </c>
      <c r="G1874" t="s">
        <v>1029</v>
      </c>
      <c r="H1874" t="s">
        <v>5526</v>
      </c>
      <c r="I1874" t="s">
        <v>203</v>
      </c>
      <c r="J1874" t="s">
        <v>153</v>
      </c>
      <c r="K1874" t="s">
        <v>218</v>
      </c>
      <c r="L1874" t="s">
        <v>25</v>
      </c>
      <c r="M1874" t="s">
        <v>4448</v>
      </c>
      <c r="N1874" t="s">
        <v>46</v>
      </c>
      <c r="O1874" t="s">
        <v>897</v>
      </c>
      <c r="P1874" t="s">
        <v>402</v>
      </c>
      <c r="Q1874" t="s">
        <v>5526</v>
      </c>
    </row>
    <row r="1875" spans="1:20" x14ac:dyDescent="0.3">
      <c r="A1875" t="s">
        <v>4265</v>
      </c>
      <c r="B1875" t="s">
        <v>8283</v>
      </c>
      <c r="C1875" t="s">
        <v>2427</v>
      </c>
      <c r="D1875" t="s">
        <v>59</v>
      </c>
      <c r="E1875" t="s">
        <v>70</v>
      </c>
      <c r="F1875" t="s">
        <v>1702</v>
      </c>
      <c r="G1875" t="s">
        <v>8284</v>
      </c>
      <c r="H1875" t="s">
        <v>46</v>
      </c>
      <c r="I1875" t="s">
        <v>8285</v>
      </c>
    </row>
    <row r="1876" spans="1:20" x14ac:dyDescent="0.3">
      <c r="A1876" t="s">
        <v>3022</v>
      </c>
      <c r="B1876" t="s">
        <v>153</v>
      </c>
      <c r="C1876" t="s">
        <v>8286</v>
      </c>
      <c r="D1876" t="s">
        <v>2670</v>
      </c>
      <c r="E1876" t="s">
        <v>112</v>
      </c>
      <c r="F1876" t="s">
        <v>5537</v>
      </c>
    </row>
    <row r="1877" spans="1:20" x14ac:dyDescent="0.3">
      <c r="A1877" t="s">
        <v>965</v>
      </c>
      <c r="B1877" t="s">
        <v>300</v>
      </c>
      <c r="C1877" t="s">
        <v>8287</v>
      </c>
      <c r="D1877" t="s">
        <v>37</v>
      </c>
      <c r="E1877" t="s">
        <v>6012</v>
      </c>
      <c r="F1877" t="s">
        <v>8288</v>
      </c>
      <c r="G1877" t="s">
        <v>129</v>
      </c>
      <c r="H1877" t="s">
        <v>8289</v>
      </c>
      <c r="I1877" t="s">
        <v>129</v>
      </c>
      <c r="J1877" t="s">
        <v>32</v>
      </c>
      <c r="K1877" t="s">
        <v>36</v>
      </c>
      <c r="L1877" t="s">
        <v>8290</v>
      </c>
      <c r="M1877" t="s">
        <v>153</v>
      </c>
      <c r="N1877" t="s">
        <v>57</v>
      </c>
    </row>
    <row r="1878" spans="1:20" x14ac:dyDescent="0.3">
      <c r="A1878" t="s">
        <v>121</v>
      </c>
      <c r="B1878" t="s">
        <v>3343</v>
      </c>
      <c r="C1878" t="s">
        <v>46</v>
      </c>
      <c r="D1878" t="s">
        <v>6666</v>
      </c>
      <c r="E1878" t="s">
        <v>8291</v>
      </c>
      <c r="F1878" t="s">
        <v>129</v>
      </c>
      <c r="G1878" t="s">
        <v>507</v>
      </c>
      <c r="H1878" t="s">
        <v>130</v>
      </c>
      <c r="I1878" t="s">
        <v>131</v>
      </c>
      <c r="J1878" t="s">
        <v>23</v>
      </c>
      <c r="K1878" t="s">
        <v>47</v>
      </c>
      <c r="L1878" t="s">
        <v>1985</v>
      </c>
      <c r="M1878" t="s">
        <v>156</v>
      </c>
      <c r="N1878" t="s">
        <v>3941</v>
      </c>
    </row>
    <row r="1879" spans="1:20" x14ac:dyDescent="0.3">
      <c r="A1879" t="s">
        <v>142</v>
      </c>
      <c r="B1879" t="s">
        <v>153</v>
      </c>
      <c r="C1879" t="s">
        <v>8292</v>
      </c>
      <c r="D1879" t="s">
        <v>123</v>
      </c>
      <c r="E1879" t="s">
        <v>152</v>
      </c>
      <c r="F1879" t="s">
        <v>153</v>
      </c>
      <c r="G1879" t="s">
        <v>102</v>
      </c>
      <c r="H1879" t="s">
        <v>786</v>
      </c>
      <c r="I1879" t="s">
        <v>8293</v>
      </c>
    </row>
    <row r="1880" spans="1:20" x14ac:dyDescent="0.3">
      <c r="A1880" t="s">
        <v>7258</v>
      </c>
      <c r="B1880" t="s">
        <v>8294</v>
      </c>
      <c r="C1880" t="s">
        <v>2427</v>
      </c>
      <c r="D1880" t="s">
        <v>59</v>
      </c>
      <c r="E1880" t="s">
        <v>8295</v>
      </c>
    </row>
    <row r="1881" spans="1:20" x14ac:dyDescent="0.3">
      <c r="A1881" t="s">
        <v>8296</v>
      </c>
      <c r="B1881" t="s">
        <v>153</v>
      </c>
      <c r="C1881" t="s">
        <v>204</v>
      </c>
      <c r="D1881" t="s">
        <v>580</v>
      </c>
      <c r="E1881" t="s">
        <v>129</v>
      </c>
      <c r="F1881" t="s">
        <v>36</v>
      </c>
    </row>
    <row r="1882" spans="1:20" x14ac:dyDescent="0.3">
      <c r="A1882" t="s">
        <v>8297</v>
      </c>
      <c r="B1882" t="s">
        <v>26</v>
      </c>
      <c r="C1882" t="s">
        <v>5524</v>
      </c>
      <c r="D1882" t="s">
        <v>1250</v>
      </c>
      <c r="E1882" t="s">
        <v>476</v>
      </c>
      <c r="F1882" t="s">
        <v>481</v>
      </c>
    </row>
    <row r="1883" spans="1:20" x14ac:dyDescent="0.3">
      <c r="A1883" t="s">
        <v>1085</v>
      </c>
      <c r="B1883" t="s">
        <v>318</v>
      </c>
      <c r="C1883" t="s">
        <v>153</v>
      </c>
      <c r="D1883" t="s">
        <v>32</v>
      </c>
      <c r="E1883" t="s">
        <v>6484</v>
      </c>
      <c r="F1883" t="s">
        <v>153</v>
      </c>
      <c r="G1883" t="s">
        <v>46</v>
      </c>
      <c r="H1883" t="s">
        <v>82</v>
      </c>
      <c r="I1883" t="s">
        <v>938</v>
      </c>
      <c r="J1883" t="s">
        <v>126</v>
      </c>
      <c r="K1883" t="s">
        <v>8298</v>
      </c>
      <c r="L1883" t="s">
        <v>123</v>
      </c>
      <c r="M1883" t="s">
        <v>8299</v>
      </c>
      <c r="N1883" t="s">
        <v>89</v>
      </c>
      <c r="O1883" t="s">
        <v>4598</v>
      </c>
      <c r="P1883" t="s">
        <v>692</v>
      </c>
      <c r="Q1883" t="s">
        <v>5287</v>
      </c>
    </row>
    <row r="1884" spans="1:20" x14ac:dyDescent="0.3">
      <c r="A1884" t="s">
        <v>5305</v>
      </c>
      <c r="B1884" t="s">
        <v>8300</v>
      </c>
      <c r="C1884" t="s">
        <v>8301</v>
      </c>
    </row>
    <row r="1885" spans="1:20" x14ac:dyDescent="0.3">
      <c r="A1885" t="s">
        <v>1541</v>
      </c>
      <c r="B1885" t="s">
        <v>550</v>
      </c>
      <c r="C1885" t="s">
        <v>1194</v>
      </c>
      <c r="D1885" t="s">
        <v>5612</v>
      </c>
      <c r="E1885" t="s">
        <v>21</v>
      </c>
      <c r="F1885" t="s">
        <v>212</v>
      </c>
      <c r="G1885" t="s">
        <v>1781</v>
      </c>
      <c r="H1885" t="s">
        <v>1044</v>
      </c>
      <c r="I1885" t="s">
        <v>172</v>
      </c>
      <c r="J1885" t="s">
        <v>2625</v>
      </c>
    </row>
    <row r="1886" spans="1:20" x14ac:dyDescent="0.3">
      <c r="A1886" t="s">
        <v>5697</v>
      </c>
      <c r="B1886" t="s">
        <v>4206</v>
      </c>
      <c r="C1886" t="s">
        <v>428</v>
      </c>
      <c r="D1886" t="s">
        <v>1203</v>
      </c>
      <c r="E1886" t="s">
        <v>3050</v>
      </c>
      <c r="F1886" t="s">
        <v>1060</v>
      </c>
      <c r="G1886" t="s">
        <v>1070</v>
      </c>
      <c r="H1886" t="s">
        <v>388</v>
      </c>
      <c r="I1886" t="s">
        <v>8302</v>
      </c>
      <c r="J1886" t="s">
        <v>388</v>
      </c>
      <c r="K1886" t="s">
        <v>8303</v>
      </c>
      <c r="L1886" t="s">
        <v>388</v>
      </c>
      <c r="M1886" t="s">
        <v>8304</v>
      </c>
      <c r="N1886" t="s">
        <v>388</v>
      </c>
      <c r="O1886" t="s">
        <v>8305</v>
      </c>
      <c r="P1886" t="s">
        <v>388</v>
      </c>
      <c r="Q1886" t="s">
        <v>8306</v>
      </c>
      <c r="R1886" t="s">
        <v>212</v>
      </c>
      <c r="S1886" t="s">
        <v>388</v>
      </c>
      <c r="T1886" t="s">
        <v>2018</v>
      </c>
    </row>
    <row r="1887" spans="1:20" x14ac:dyDescent="0.3">
      <c r="A1887" t="s">
        <v>8307</v>
      </c>
      <c r="B1887" t="s">
        <v>365</v>
      </c>
      <c r="C1887" t="s">
        <v>2880</v>
      </c>
    </row>
    <row r="1888" spans="1:20" x14ac:dyDescent="0.3">
      <c r="A1888" t="s">
        <v>4602</v>
      </c>
      <c r="B1888" t="s">
        <v>2110</v>
      </c>
      <c r="C1888" t="s">
        <v>32</v>
      </c>
      <c r="D1888" t="s">
        <v>285</v>
      </c>
      <c r="E1888" t="s">
        <v>46</v>
      </c>
      <c r="F1888" t="s">
        <v>47</v>
      </c>
      <c r="G1888" t="s">
        <v>3406</v>
      </c>
      <c r="H1888" t="s">
        <v>129</v>
      </c>
      <c r="I1888" t="s">
        <v>152</v>
      </c>
      <c r="J1888" t="s">
        <v>129</v>
      </c>
      <c r="K1888" t="s">
        <v>12</v>
      </c>
      <c r="L1888" t="s">
        <v>2724</v>
      </c>
      <c r="M1888" t="s">
        <v>47</v>
      </c>
      <c r="N1888" t="s">
        <v>4664</v>
      </c>
      <c r="O1888" t="s">
        <v>11</v>
      </c>
    </row>
    <row r="1889" spans="1:28" x14ac:dyDescent="0.3">
      <c r="A1889" t="s">
        <v>4088</v>
      </c>
      <c r="B1889" t="s">
        <v>139</v>
      </c>
      <c r="C1889" t="s">
        <v>8308</v>
      </c>
      <c r="D1889" t="s">
        <v>11</v>
      </c>
      <c r="E1889" t="s">
        <v>23</v>
      </c>
      <c r="F1889" t="s">
        <v>47</v>
      </c>
      <c r="G1889" t="s">
        <v>3406</v>
      </c>
      <c r="H1889" t="s">
        <v>11</v>
      </c>
      <c r="I1889" t="s">
        <v>591</v>
      </c>
      <c r="J1889" t="s">
        <v>282</v>
      </c>
      <c r="K1889" t="s">
        <v>2724</v>
      </c>
    </row>
    <row r="1890" spans="1:28" x14ac:dyDescent="0.3">
      <c r="A1890" t="s">
        <v>4527</v>
      </c>
      <c r="B1890" t="s">
        <v>1406</v>
      </c>
      <c r="C1890" t="s">
        <v>129</v>
      </c>
      <c r="D1890" t="s">
        <v>23</v>
      </c>
      <c r="E1890" t="s">
        <v>1029</v>
      </c>
      <c r="F1890" t="s">
        <v>48</v>
      </c>
      <c r="G1890" t="s">
        <v>85</v>
      </c>
      <c r="H1890" t="s">
        <v>5120</v>
      </c>
      <c r="I1890" t="s">
        <v>8309</v>
      </c>
      <c r="J1890" t="s">
        <v>23</v>
      </c>
      <c r="K1890" t="s">
        <v>5565</v>
      </c>
      <c r="L1890" t="s">
        <v>88</v>
      </c>
      <c r="M1890" t="s">
        <v>37</v>
      </c>
      <c r="N1890" t="s">
        <v>3949</v>
      </c>
      <c r="O1890" t="s">
        <v>129</v>
      </c>
      <c r="P1890" t="s">
        <v>1079</v>
      </c>
      <c r="Q1890" t="s">
        <v>126</v>
      </c>
      <c r="R1890" t="s">
        <v>1079</v>
      </c>
      <c r="S1890" t="s">
        <v>153</v>
      </c>
      <c r="T1890" t="s">
        <v>31</v>
      </c>
      <c r="U1890" t="s">
        <v>218</v>
      </c>
      <c r="V1890" t="s">
        <v>46</v>
      </c>
      <c r="W1890" t="s">
        <v>494</v>
      </c>
      <c r="X1890" t="s">
        <v>893</v>
      </c>
      <c r="Y1890" t="s">
        <v>8310</v>
      </c>
      <c r="Z1890" t="s">
        <v>23</v>
      </c>
      <c r="AA1890" t="s">
        <v>8311</v>
      </c>
      <c r="AB1890" t="s">
        <v>952</v>
      </c>
    </row>
    <row r="1891" spans="1:28" x14ac:dyDescent="0.3">
      <c r="A1891" t="s">
        <v>3205</v>
      </c>
      <c r="B1891" t="s">
        <v>4598</v>
      </c>
      <c r="C1891" t="s">
        <v>4220</v>
      </c>
      <c r="D1891" t="s">
        <v>31</v>
      </c>
      <c r="E1891" t="s">
        <v>218</v>
      </c>
      <c r="F1891" t="s">
        <v>144</v>
      </c>
      <c r="G1891" t="s">
        <v>485</v>
      </c>
      <c r="H1891" t="s">
        <v>8312</v>
      </c>
      <c r="I1891" t="s">
        <v>79</v>
      </c>
      <c r="J1891" t="s">
        <v>2717</v>
      </c>
      <c r="K1891" t="s">
        <v>126</v>
      </c>
      <c r="L1891" t="s">
        <v>8313</v>
      </c>
      <c r="M1891" t="s">
        <v>5536</v>
      </c>
      <c r="N1891" t="s">
        <v>37</v>
      </c>
      <c r="O1891" t="s">
        <v>485</v>
      </c>
      <c r="P1891" t="s">
        <v>2429</v>
      </c>
      <c r="Q1891" t="s">
        <v>57</v>
      </c>
    </row>
    <row r="1892" spans="1:28" x14ac:dyDescent="0.3">
      <c r="A1892" t="s">
        <v>161</v>
      </c>
      <c r="B1892" t="s">
        <v>129</v>
      </c>
      <c r="C1892" t="s">
        <v>144</v>
      </c>
      <c r="D1892" t="s">
        <v>1887</v>
      </c>
      <c r="E1892" t="s">
        <v>46</v>
      </c>
      <c r="F1892" t="s">
        <v>8314</v>
      </c>
      <c r="G1892" t="s">
        <v>304</v>
      </c>
      <c r="H1892" t="s">
        <v>37</v>
      </c>
      <c r="I1892" t="s">
        <v>8315</v>
      </c>
      <c r="J1892" t="s">
        <v>5318</v>
      </c>
      <c r="K1892" t="s">
        <v>153</v>
      </c>
      <c r="L1892" t="s">
        <v>57</v>
      </c>
      <c r="M1892" t="s">
        <v>37</v>
      </c>
      <c r="N1892" t="s">
        <v>8316</v>
      </c>
      <c r="O1892" t="s">
        <v>795</v>
      </c>
      <c r="P1892" t="s">
        <v>8317</v>
      </c>
      <c r="Q1892" t="s">
        <v>57</v>
      </c>
      <c r="R1892" t="s">
        <v>46</v>
      </c>
      <c r="S1892" t="s">
        <v>8318</v>
      </c>
      <c r="T1892" t="s">
        <v>45</v>
      </c>
      <c r="U1892" t="s">
        <v>129</v>
      </c>
      <c r="V1892" t="s">
        <v>79</v>
      </c>
      <c r="W1892" t="s">
        <v>8319</v>
      </c>
      <c r="X1892" t="s">
        <v>8320</v>
      </c>
      <c r="Y1892" t="s">
        <v>1315</v>
      </c>
      <c r="Z1892" t="s">
        <v>8321</v>
      </c>
      <c r="AA1892" t="s">
        <v>912</v>
      </c>
    </row>
    <row r="1893" spans="1:28" x14ac:dyDescent="0.3">
      <c r="A1893" t="s">
        <v>1541</v>
      </c>
      <c r="B1893" t="s">
        <v>3083</v>
      </c>
      <c r="C1893" t="s">
        <v>8322</v>
      </c>
      <c r="D1893" t="s">
        <v>197</v>
      </c>
      <c r="E1893" t="s">
        <v>285</v>
      </c>
      <c r="F1893" t="s">
        <v>33</v>
      </c>
      <c r="G1893" t="s">
        <v>8323</v>
      </c>
      <c r="H1893" t="s">
        <v>32</v>
      </c>
      <c r="I1893" t="s">
        <v>36</v>
      </c>
      <c r="J1893" t="s">
        <v>99</v>
      </c>
      <c r="K1893" t="s">
        <v>37</v>
      </c>
      <c r="L1893" t="s">
        <v>1258</v>
      </c>
      <c r="M1893" t="s">
        <v>152</v>
      </c>
      <c r="N1893" t="s">
        <v>30</v>
      </c>
      <c r="O1893" t="s">
        <v>8324</v>
      </c>
      <c r="P1893" t="s">
        <v>46</v>
      </c>
      <c r="Q1893" t="s">
        <v>7032</v>
      </c>
      <c r="R1893" t="s">
        <v>219</v>
      </c>
      <c r="S1893" t="s">
        <v>8325</v>
      </c>
      <c r="T1893" t="s">
        <v>1991</v>
      </c>
      <c r="U1893" t="s">
        <v>8326</v>
      </c>
      <c r="V1893" t="s">
        <v>11</v>
      </c>
    </row>
    <row r="1894" spans="1:28" x14ac:dyDescent="0.3">
      <c r="A1894" t="s">
        <v>5210</v>
      </c>
      <c r="B1894" t="s">
        <v>8327</v>
      </c>
      <c r="C1894" t="s">
        <v>96</v>
      </c>
      <c r="D1894" t="s">
        <v>115</v>
      </c>
      <c r="E1894" t="s">
        <v>30</v>
      </c>
      <c r="F1894" t="s">
        <v>130</v>
      </c>
      <c r="G1894" t="s">
        <v>4115</v>
      </c>
      <c r="H1894" t="s">
        <v>153</v>
      </c>
      <c r="I1894" t="s">
        <v>5547</v>
      </c>
      <c r="J1894" t="s">
        <v>893</v>
      </c>
      <c r="K1894" t="s">
        <v>69</v>
      </c>
      <c r="L1894" t="s">
        <v>3901</v>
      </c>
      <c r="M1894" t="s">
        <v>129</v>
      </c>
      <c r="N1894" t="s">
        <v>30</v>
      </c>
    </row>
    <row r="1895" spans="1:28" x14ac:dyDescent="0.3">
      <c r="A1895" t="s">
        <v>5082</v>
      </c>
      <c r="B1895" t="s">
        <v>77</v>
      </c>
      <c r="C1895" t="s">
        <v>30</v>
      </c>
      <c r="D1895" t="s">
        <v>8328</v>
      </c>
      <c r="E1895" t="s">
        <v>32</v>
      </c>
      <c r="F1895" t="s">
        <v>79</v>
      </c>
      <c r="G1895" t="s">
        <v>7801</v>
      </c>
      <c r="H1895" t="s">
        <v>8329</v>
      </c>
      <c r="I1895" t="s">
        <v>276</v>
      </c>
      <c r="J1895" t="s">
        <v>912</v>
      </c>
      <c r="K1895" t="s">
        <v>9</v>
      </c>
      <c r="L1895" t="s">
        <v>8330</v>
      </c>
      <c r="M1895" t="s">
        <v>23</v>
      </c>
      <c r="N1895" t="s">
        <v>2867</v>
      </c>
    </row>
    <row r="1896" spans="1:28" x14ac:dyDescent="0.3">
      <c r="A1896" t="s">
        <v>1541</v>
      </c>
      <c r="B1896" t="s">
        <v>550</v>
      </c>
      <c r="C1896" t="s">
        <v>1194</v>
      </c>
      <c r="D1896" t="s">
        <v>5612</v>
      </c>
      <c r="E1896" t="s">
        <v>21</v>
      </c>
      <c r="F1896" t="s">
        <v>212</v>
      </c>
      <c r="G1896" t="s">
        <v>1781</v>
      </c>
      <c r="H1896" t="s">
        <v>1044</v>
      </c>
      <c r="I1896" t="s">
        <v>172</v>
      </c>
      <c r="J1896" t="s">
        <v>2625</v>
      </c>
    </row>
    <row r="1897" spans="1:28" x14ac:dyDescent="0.3">
      <c r="A1897" t="s">
        <v>4602</v>
      </c>
      <c r="B1897" t="s">
        <v>2110</v>
      </c>
      <c r="C1897" t="s">
        <v>285</v>
      </c>
      <c r="D1897" t="s">
        <v>507</v>
      </c>
      <c r="E1897" t="s">
        <v>46</v>
      </c>
      <c r="F1897" t="s">
        <v>8331</v>
      </c>
      <c r="G1897" t="s">
        <v>7800</v>
      </c>
      <c r="H1897" t="s">
        <v>8332</v>
      </c>
    </row>
    <row r="1898" spans="1:28" x14ac:dyDescent="0.3">
      <c r="A1898" t="s">
        <v>996</v>
      </c>
      <c r="B1898" t="s">
        <v>11</v>
      </c>
      <c r="C1898" t="s">
        <v>580</v>
      </c>
      <c r="D1898" t="s">
        <v>130</v>
      </c>
      <c r="E1898" t="s">
        <v>480</v>
      </c>
      <c r="F1898" t="s">
        <v>309</v>
      </c>
      <c r="G1898" t="s">
        <v>8333</v>
      </c>
      <c r="H1898" t="s">
        <v>149</v>
      </c>
      <c r="I1898" t="s">
        <v>8334</v>
      </c>
      <c r="J1898" t="s">
        <v>8335</v>
      </c>
      <c r="K1898" s="3" t="s">
        <v>8215</v>
      </c>
      <c r="L1898" t="s">
        <v>144</v>
      </c>
      <c r="M1898" t="s">
        <v>8336</v>
      </c>
      <c r="N1898" t="s">
        <v>476</v>
      </c>
      <c r="O1898" t="s">
        <v>1250</v>
      </c>
      <c r="P1898" t="s">
        <v>8337</v>
      </c>
      <c r="Q1898" t="s">
        <v>82</v>
      </c>
      <c r="R1898" t="s">
        <v>2880</v>
      </c>
    </row>
    <row r="1899" spans="1:28" x14ac:dyDescent="0.3">
      <c r="A1899" t="s">
        <v>63</v>
      </c>
      <c r="B1899" t="s">
        <v>47</v>
      </c>
      <c r="C1899" t="s">
        <v>393</v>
      </c>
      <c r="D1899" t="s">
        <v>970</v>
      </c>
      <c r="E1899" t="s">
        <v>203</v>
      </c>
      <c r="F1899" t="s">
        <v>129</v>
      </c>
      <c r="G1899" t="s">
        <v>1702</v>
      </c>
      <c r="H1899" t="s">
        <v>1094</v>
      </c>
      <c r="I1899" t="s">
        <v>8338</v>
      </c>
      <c r="J1899" t="s">
        <v>153</v>
      </c>
      <c r="K1899" t="s">
        <v>57</v>
      </c>
      <c r="L1899" t="s">
        <v>8339</v>
      </c>
    </row>
    <row r="1900" spans="1:28" x14ac:dyDescent="0.3">
      <c r="A1900" t="s">
        <v>4527</v>
      </c>
      <c r="B1900" t="s">
        <v>30</v>
      </c>
      <c r="C1900" t="s">
        <v>8340</v>
      </c>
      <c r="D1900" t="s">
        <v>8341</v>
      </c>
      <c r="E1900" t="s">
        <v>30</v>
      </c>
      <c r="F1900" t="s">
        <v>46</v>
      </c>
      <c r="G1900" t="s">
        <v>8342</v>
      </c>
      <c r="H1900" t="s">
        <v>138</v>
      </c>
      <c r="I1900" t="s">
        <v>8343</v>
      </c>
      <c r="J1900" t="s">
        <v>11</v>
      </c>
      <c r="K1900" t="s">
        <v>93</v>
      </c>
      <c r="L1900" t="s">
        <v>46</v>
      </c>
      <c r="M1900" t="s">
        <v>47</v>
      </c>
      <c r="N1900" t="s">
        <v>812</v>
      </c>
      <c r="O1900" t="s">
        <v>37</v>
      </c>
      <c r="P1900" t="s">
        <v>8316</v>
      </c>
    </row>
    <row r="1901" spans="1:28" x14ac:dyDescent="0.3">
      <c r="A1901" t="s">
        <v>8344</v>
      </c>
      <c r="B1901" t="s">
        <v>153</v>
      </c>
      <c r="C1901" t="s">
        <v>57</v>
      </c>
      <c r="D1901" t="s">
        <v>4537</v>
      </c>
      <c r="E1901" t="s">
        <v>123</v>
      </c>
      <c r="F1901" t="s">
        <v>285</v>
      </c>
      <c r="G1901" t="s">
        <v>7722</v>
      </c>
      <c r="H1901" t="s">
        <v>23</v>
      </c>
      <c r="I1901" t="s">
        <v>6135</v>
      </c>
      <c r="J1901" t="s">
        <v>129</v>
      </c>
      <c r="K1901" t="s">
        <v>476</v>
      </c>
      <c r="L1901" t="s">
        <v>8345</v>
      </c>
      <c r="M1901" t="s">
        <v>37</v>
      </c>
      <c r="N1901" t="s">
        <v>93</v>
      </c>
      <c r="O1901" t="s">
        <v>46</v>
      </c>
      <c r="P1901" t="s">
        <v>2557</v>
      </c>
      <c r="Q1901" t="s">
        <v>32</v>
      </c>
      <c r="R1901" t="s">
        <v>4223</v>
      </c>
      <c r="S1901" t="s">
        <v>129</v>
      </c>
    </row>
    <row r="1902" spans="1:28" x14ac:dyDescent="0.3">
      <c r="A1902" t="s">
        <v>8346</v>
      </c>
      <c r="B1902" t="s">
        <v>276</v>
      </c>
      <c r="C1902" t="s">
        <v>144</v>
      </c>
      <c r="D1902" t="s">
        <v>2984</v>
      </c>
      <c r="E1902" t="s">
        <v>893</v>
      </c>
      <c r="F1902" t="s">
        <v>49</v>
      </c>
      <c r="G1902" t="s">
        <v>8347</v>
      </c>
      <c r="H1902" t="s">
        <v>153</v>
      </c>
      <c r="I1902" t="s">
        <v>57</v>
      </c>
      <c r="J1902" t="s">
        <v>4527</v>
      </c>
      <c r="K1902" t="s">
        <v>580</v>
      </c>
      <c r="L1902" t="s">
        <v>156</v>
      </c>
      <c r="M1902" t="s">
        <v>152</v>
      </c>
      <c r="N1902" t="s">
        <v>32</v>
      </c>
      <c r="O1902" t="s">
        <v>81</v>
      </c>
      <c r="P1902" t="s">
        <v>205</v>
      </c>
      <c r="Q1902" t="s">
        <v>129</v>
      </c>
      <c r="R1902" t="s">
        <v>32</v>
      </c>
      <c r="S1902" t="s">
        <v>8348</v>
      </c>
      <c r="T1902" t="s">
        <v>4245</v>
      </c>
      <c r="U1902" t="s">
        <v>93</v>
      </c>
      <c r="V1902" t="s">
        <v>46</v>
      </c>
      <c r="W1902" t="s">
        <v>8349</v>
      </c>
      <c r="X1902" t="s">
        <v>841</v>
      </c>
    </row>
    <row r="1903" spans="1:28" x14ac:dyDescent="0.3">
      <c r="A1903" t="s">
        <v>972</v>
      </c>
      <c r="B1903" t="s">
        <v>47</v>
      </c>
      <c r="C1903" t="s">
        <v>2984</v>
      </c>
      <c r="D1903" t="s">
        <v>8350</v>
      </c>
      <c r="E1903" t="s">
        <v>8278</v>
      </c>
      <c r="F1903" t="s">
        <v>134</v>
      </c>
      <c r="G1903" t="s">
        <v>218</v>
      </c>
      <c r="H1903" t="s">
        <v>144</v>
      </c>
      <c r="I1903" t="s">
        <v>47</v>
      </c>
      <c r="J1903" t="s">
        <v>2984</v>
      </c>
      <c r="K1903" t="s">
        <v>8351</v>
      </c>
      <c r="L1903" t="s">
        <v>23</v>
      </c>
      <c r="M1903" t="s">
        <v>5627</v>
      </c>
    </row>
    <row r="1904" spans="1:28" x14ac:dyDescent="0.3">
      <c r="A1904" t="s">
        <v>545</v>
      </c>
      <c r="B1904" t="s">
        <v>515</v>
      </c>
      <c r="C1904" t="s">
        <v>186</v>
      </c>
      <c r="D1904" t="s">
        <v>187</v>
      </c>
      <c r="E1904" t="s">
        <v>1789</v>
      </c>
      <c r="F1904" t="s">
        <v>1668</v>
      </c>
      <c r="G1904" t="s">
        <v>13</v>
      </c>
      <c r="H1904" t="s">
        <v>3511</v>
      </c>
      <c r="I1904" t="s">
        <v>3</v>
      </c>
      <c r="J1904" t="s">
        <v>2397</v>
      </c>
      <c r="K1904" t="s">
        <v>868</v>
      </c>
      <c r="L1904" t="s">
        <v>321</v>
      </c>
      <c r="M1904" t="s">
        <v>3</v>
      </c>
      <c r="N1904" t="s">
        <v>8302</v>
      </c>
      <c r="O1904" t="s">
        <v>13</v>
      </c>
      <c r="P1904" t="s">
        <v>1195</v>
      </c>
    </row>
    <row r="1905" spans="1:24" x14ac:dyDescent="0.3">
      <c r="A1905" t="s">
        <v>8352</v>
      </c>
      <c r="B1905" t="s">
        <v>66</v>
      </c>
      <c r="C1905" t="s">
        <v>1285</v>
      </c>
      <c r="D1905" s="3" t="s">
        <v>8215</v>
      </c>
      <c r="E1905" t="s">
        <v>8353</v>
      </c>
      <c r="F1905" t="s">
        <v>153</v>
      </c>
      <c r="G1905" t="s">
        <v>57</v>
      </c>
      <c r="H1905" t="s">
        <v>507</v>
      </c>
    </row>
    <row r="1906" spans="1:24" x14ac:dyDescent="0.3">
      <c r="A1906" t="s">
        <v>4582</v>
      </c>
      <c r="B1906" t="s">
        <v>26</v>
      </c>
      <c r="C1906" t="s">
        <v>8354</v>
      </c>
      <c r="D1906" t="s">
        <v>37</v>
      </c>
      <c r="E1906" t="s">
        <v>84</v>
      </c>
      <c r="F1906" t="s">
        <v>59</v>
      </c>
      <c r="G1906" t="s">
        <v>139</v>
      </c>
      <c r="H1906" t="s">
        <v>1230</v>
      </c>
      <c r="I1906" t="s">
        <v>32</v>
      </c>
      <c r="J1906" t="s">
        <v>23</v>
      </c>
      <c r="K1906" t="s">
        <v>680</v>
      </c>
      <c r="L1906" t="s">
        <v>8355</v>
      </c>
      <c r="M1906" t="s">
        <v>8356</v>
      </c>
      <c r="N1906" t="s">
        <v>153</v>
      </c>
      <c r="O1906" t="s">
        <v>32</v>
      </c>
      <c r="P1906" t="s">
        <v>57</v>
      </c>
    </row>
    <row r="1907" spans="1:24" x14ac:dyDescent="0.3">
      <c r="A1907" t="s">
        <v>1541</v>
      </c>
      <c r="B1907" t="s">
        <v>550</v>
      </c>
      <c r="C1907" t="s">
        <v>1194</v>
      </c>
      <c r="D1907" t="s">
        <v>5612</v>
      </c>
      <c r="E1907" t="s">
        <v>21</v>
      </c>
      <c r="F1907" t="s">
        <v>212</v>
      </c>
      <c r="G1907" t="s">
        <v>1781</v>
      </c>
      <c r="H1907" t="s">
        <v>1044</v>
      </c>
      <c r="I1907" t="s">
        <v>172</v>
      </c>
      <c r="J1907" t="s">
        <v>2625</v>
      </c>
    </row>
    <row r="1908" spans="1:24" x14ac:dyDescent="0.3">
      <c r="A1908" t="s">
        <v>142</v>
      </c>
      <c r="B1908" t="s">
        <v>69</v>
      </c>
      <c r="C1908" t="s">
        <v>507</v>
      </c>
      <c r="D1908" t="s">
        <v>2513</v>
      </c>
      <c r="E1908" t="s">
        <v>4536</v>
      </c>
      <c r="F1908" t="s">
        <v>149</v>
      </c>
      <c r="G1908" t="s">
        <v>2513</v>
      </c>
      <c r="H1908" t="s">
        <v>595</v>
      </c>
      <c r="I1908" t="s">
        <v>23</v>
      </c>
      <c r="J1908" t="s">
        <v>4448</v>
      </c>
      <c r="K1908" t="s">
        <v>4537</v>
      </c>
      <c r="L1908" t="s">
        <v>126</v>
      </c>
      <c r="M1908" t="s">
        <v>4538</v>
      </c>
    </row>
    <row r="1909" spans="1:24" x14ac:dyDescent="0.3">
      <c r="A1909" t="s">
        <v>68</v>
      </c>
      <c r="B1909" t="s">
        <v>507</v>
      </c>
      <c r="C1909" t="s">
        <v>23</v>
      </c>
      <c r="D1909" t="s">
        <v>8275</v>
      </c>
      <c r="E1909" t="s">
        <v>2973</v>
      </c>
      <c r="F1909" t="s">
        <v>32</v>
      </c>
      <c r="G1909" t="s">
        <v>130</v>
      </c>
      <c r="H1909" t="s">
        <v>4537</v>
      </c>
    </row>
    <row r="1910" spans="1:24" x14ac:dyDescent="0.3">
      <c r="A1910" t="s">
        <v>8357</v>
      </c>
      <c r="B1910" t="s">
        <v>2702</v>
      </c>
      <c r="C1910" t="s">
        <v>37</v>
      </c>
      <c r="D1910" t="s">
        <v>93</v>
      </c>
      <c r="E1910" t="s">
        <v>46</v>
      </c>
      <c r="F1910" t="s">
        <v>5160</v>
      </c>
      <c r="G1910" t="s">
        <v>11</v>
      </c>
      <c r="H1910" t="s">
        <v>32</v>
      </c>
      <c r="I1910" t="s">
        <v>4542</v>
      </c>
      <c r="J1910" t="s">
        <v>23</v>
      </c>
      <c r="K1910" t="s">
        <v>8358</v>
      </c>
      <c r="L1910" t="s">
        <v>8359</v>
      </c>
      <c r="M1910" t="s">
        <v>36</v>
      </c>
      <c r="N1910" t="s">
        <v>32</v>
      </c>
      <c r="O1910" t="s">
        <v>152</v>
      </c>
      <c r="P1910" t="s">
        <v>31</v>
      </c>
      <c r="Q1910" t="s">
        <v>507</v>
      </c>
      <c r="R1910" t="s">
        <v>348</v>
      </c>
      <c r="S1910" t="s">
        <v>1985</v>
      </c>
      <c r="T1910" t="s">
        <v>32</v>
      </c>
      <c r="U1910" t="s">
        <v>8352</v>
      </c>
      <c r="V1910" t="s">
        <v>8360</v>
      </c>
    </row>
    <row r="1911" spans="1:24" x14ac:dyDescent="0.3">
      <c r="A1911" t="s">
        <v>972</v>
      </c>
      <c r="B1911" t="s">
        <v>1045</v>
      </c>
      <c r="C1911" t="s">
        <v>8361</v>
      </c>
      <c r="D1911" t="s">
        <v>153</v>
      </c>
      <c r="E1911" t="s">
        <v>304</v>
      </c>
      <c r="F1911" t="s">
        <v>3030</v>
      </c>
      <c r="G1911" t="s">
        <v>79</v>
      </c>
      <c r="H1911" t="s">
        <v>8362</v>
      </c>
      <c r="I1911" t="s">
        <v>7342</v>
      </c>
      <c r="J1911" t="s">
        <v>129</v>
      </c>
    </row>
    <row r="1912" spans="1:24" x14ac:dyDescent="0.3">
      <c r="A1912" t="s">
        <v>2321</v>
      </c>
      <c r="B1912" t="s">
        <v>156</v>
      </c>
      <c r="C1912" t="s">
        <v>8363</v>
      </c>
      <c r="D1912" t="s">
        <v>144</v>
      </c>
      <c r="E1912" t="s">
        <v>978</v>
      </c>
      <c r="F1912" t="s">
        <v>32</v>
      </c>
      <c r="G1912" t="s">
        <v>3046</v>
      </c>
      <c r="H1912" t="s">
        <v>197</v>
      </c>
      <c r="I1912" t="s">
        <v>46</v>
      </c>
      <c r="J1912" t="s">
        <v>2984</v>
      </c>
      <c r="K1912" t="s">
        <v>1406</v>
      </c>
      <c r="L1912" t="s">
        <v>129</v>
      </c>
      <c r="M1912" t="s">
        <v>37</v>
      </c>
      <c r="N1912" t="s">
        <v>8364</v>
      </c>
      <c r="O1912" t="s">
        <v>8365</v>
      </c>
      <c r="P1912" t="s">
        <v>46</v>
      </c>
      <c r="Q1912" t="s">
        <v>5097</v>
      </c>
      <c r="R1912" t="s">
        <v>37</v>
      </c>
      <c r="S1912" t="s">
        <v>885</v>
      </c>
      <c r="T1912" t="s">
        <v>48</v>
      </c>
    </row>
    <row r="1913" spans="1:24" x14ac:dyDescent="0.3">
      <c r="A1913" t="s">
        <v>3</v>
      </c>
      <c r="B1913" t="s">
        <v>5302</v>
      </c>
      <c r="C1913" t="s">
        <v>8366</v>
      </c>
      <c r="D1913" t="s">
        <v>3</v>
      </c>
      <c r="E1913" t="s">
        <v>8366</v>
      </c>
      <c r="F1913" t="s">
        <v>21</v>
      </c>
    </row>
    <row r="1914" spans="1:24" x14ac:dyDescent="0.3">
      <c r="A1914" t="s">
        <v>8367</v>
      </c>
      <c r="B1914" t="s">
        <v>68</v>
      </c>
      <c r="C1914" t="s">
        <v>507</v>
      </c>
      <c r="D1914" t="s">
        <v>139</v>
      </c>
      <c r="E1914" t="s">
        <v>152</v>
      </c>
      <c r="F1914" t="s">
        <v>3218</v>
      </c>
      <c r="G1914" t="s">
        <v>23</v>
      </c>
      <c r="H1914" t="s">
        <v>964</v>
      </c>
      <c r="I1914" t="s">
        <v>129</v>
      </c>
      <c r="J1914" t="s">
        <v>37</v>
      </c>
      <c r="K1914" t="s">
        <v>1029</v>
      </c>
      <c r="L1914" t="s">
        <v>48</v>
      </c>
      <c r="M1914" t="s">
        <v>7567</v>
      </c>
      <c r="N1914" t="s">
        <v>109</v>
      </c>
      <c r="O1914" t="s">
        <v>109</v>
      </c>
      <c r="P1914" t="s">
        <v>126</v>
      </c>
      <c r="Q1914" t="s">
        <v>1980</v>
      </c>
      <c r="R1914" t="s">
        <v>57</v>
      </c>
      <c r="S1914" t="s">
        <v>8368</v>
      </c>
      <c r="T1914" t="s">
        <v>1058</v>
      </c>
      <c r="U1914" t="s">
        <v>4853</v>
      </c>
      <c r="V1914" t="s">
        <v>5915</v>
      </c>
    </row>
    <row r="1915" spans="1:24" x14ac:dyDescent="0.3">
      <c r="A1915" t="s">
        <v>972</v>
      </c>
      <c r="B1915" t="s">
        <v>3669</v>
      </c>
      <c r="C1915" t="s">
        <v>3015</v>
      </c>
      <c r="D1915" t="s">
        <v>300</v>
      </c>
      <c r="E1915" t="s">
        <v>8369</v>
      </c>
      <c r="F1915" t="s">
        <v>37</v>
      </c>
      <c r="G1915" t="s">
        <v>1029</v>
      </c>
      <c r="H1915" t="s">
        <v>5757</v>
      </c>
      <c r="I1915" t="s">
        <v>304</v>
      </c>
      <c r="J1915" t="s">
        <v>4514</v>
      </c>
      <c r="K1915" t="s">
        <v>129</v>
      </c>
      <c r="L1915" t="s">
        <v>96</v>
      </c>
      <c r="M1915" t="s">
        <v>8291</v>
      </c>
      <c r="N1915" t="s">
        <v>32</v>
      </c>
      <c r="O1915" t="s">
        <v>1629</v>
      </c>
      <c r="P1915" t="s">
        <v>7526</v>
      </c>
      <c r="Q1915" t="s">
        <v>8370</v>
      </c>
      <c r="R1915" t="s">
        <v>198</v>
      </c>
      <c r="S1915" t="s">
        <v>8371</v>
      </c>
      <c r="T1915" t="s">
        <v>8372</v>
      </c>
      <c r="U1915" t="s">
        <v>1285</v>
      </c>
    </row>
    <row r="1916" spans="1:24" x14ac:dyDescent="0.3">
      <c r="A1916" t="s">
        <v>1405</v>
      </c>
      <c r="B1916" t="s">
        <v>3669</v>
      </c>
      <c r="C1916" t="s">
        <v>8373</v>
      </c>
      <c r="D1916" t="s">
        <v>8374</v>
      </c>
      <c r="E1916" t="s">
        <v>126</v>
      </c>
      <c r="F1916" t="s">
        <v>8375</v>
      </c>
      <c r="G1916" t="s">
        <v>31</v>
      </c>
      <c r="H1916" t="s">
        <v>23</v>
      </c>
      <c r="I1916" t="s">
        <v>8376</v>
      </c>
      <c r="J1916" t="s">
        <v>129</v>
      </c>
      <c r="K1916" t="s">
        <v>152</v>
      </c>
      <c r="L1916" t="s">
        <v>153</v>
      </c>
      <c r="M1916" t="s">
        <v>12</v>
      </c>
      <c r="N1916" t="s">
        <v>8377</v>
      </c>
      <c r="O1916" t="s">
        <v>37</v>
      </c>
      <c r="P1916" t="s">
        <v>6715</v>
      </c>
      <c r="Q1916" t="s">
        <v>102</v>
      </c>
      <c r="R1916" t="s">
        <v>8378</v>
      </c>
    </row>
    <row r="1917" spans="1:24" x14ac:dyDescent="0.3">
      <c r="A1917" t="s">
        <v>4062</v>
      </c>
      <c r="B1917" t="s">
        <v>812</v>
      </c>
      <c r="C1917" t="s">
        <v>129</v>
      </c>
      <c r="D1917" t="s">
        <v>30</v>
      </c>
      <c r="E1917" t="s">
        <v>45</v>
      </c>
      <c r="F1917" t="s">
        <v>11</v>
      </c>
      <c r="G1917" t="s">
        <v>591</v>
      </c>
      <c r="H1917" t="s">
        <v>46</v>
      </c>
      <c r="I1917" t="s">
        <v>309</v>
      </c>
      <c r="J1917" t="s">
        <v>8379</v>
      </c>
      <c r="K1917" t="s">
        <v>31</v>
      </c>
      <c r="L1917" t="s">
        <v>1507</v>
      </c>
      <c r="M1917" t="s">
        <v>304</v>
      </c>
      <c r="N1917" t="s">
        <v>32</v>
      </c>
      <c r="O1917" t="s">
        <v>8380</v>
      </c>
      <c r="P1917" t="s">
        <v>11</v>
      </c>
      <c r="Q1917" t="s">
        <v>8381</v>
      </c>
      <c r="R1917" t="s">
        <v>231</v>
      </c>
      <c r="S1917" t="s">
        <v>7526</v>
      </c>
      <c r="T1917" t="s">
        <v>4774</v>
      </c>
      <c r="U1917" t="s">
        <v>126</v>
      </c>
      <c r="V1917" t="s">
        <v>309</v>
      </c>
      <c r="W1917" t="s">
        <v>841</v>
      </c>
      <c r="X1917" t="s">
        <v>89</v>
      </c>
    </row>
    <row r="1918" spans="1:24" x14ac:dyDescent="0.3">
      <c r="A1918" t="s">
        <v>3869</v>
      </c>
      <c r="B1918" t="s">
        <v>79</v>
      </c>
      <c r="C1918" t="s">
        <v>1913</v>
      </c>
      <c r="D1918" t="s">
        <v>3505</v>
      </c>
      <c r="E1918" t="s">
        <v>4702</v>
      </c>
      <c r="F1918" t="s">
        <v>3505</v>
      </c>
      <c r="G1918" t="s">
        <v>6316</v>
      </c>
      <c r="H1918" t="s">
        <v>32</v>
      </c>
      <c r="I1918" t="s">
        <v>23</v>
      </c>
      <c r="J1918" t="s">
        <v>8382</v>
      </c>
      <c r="K1918" t="s">
        <v>59</v>
      </c>
      <c r="L1918" t="s">
        <v>23</v>
      </c>
      <c r="M1918" t="s">
        <v>122</v>
      </c>
      <c r="N1918" t="s">
        <v>1999</v>
      </c>
      <c r="O1918" t="s">
        <v>153</v>
      </c>
      <c r="P1918" t="s">
        <v>57</v>
      </c>
      <c r="Q1918" t="s">
        <v>970</v>
      </c>
      <c r="R1918" t="s">
        <v>3901</v>
      </c>
    </row>
    <row r="1919" spans="1:24" x14ac:dyDescent="0.3">
      <c r="A1919" t="s">
        <v>8383</v>
      </c>
      <c r="B1919" t="s">
        <v>851</v>
      </c>
      <c r="C1919" t="s">
        <v>6544</v>
      </c>
      <c r="D1919" t="s">
        <v>424</v>
      </c>
      <c r="E1919" t="s">
        <v>8384</v>
      </c>
      <c r="F1919" t="s">
        <v>527</v>
      </c>
      <c r="G1919" s="3" t="s">
        <v>8215</v>
      </c>
      <c r="H1919" t="s">
        <v>4345</v>
      </c>
      <c r="I1919" t="s">
        <v>697</v>
      </c>
      <c r="J1919" t="s">
        <v>8385</v>
      </c>
      <c r="K1919" t="s">
        <v>13</v>
      </c>
      <c r="L1919" t="s">
        <v>8386</v>
      </c>
    </row>
    <row r="1920" spans="1:24" x14ac:dyDescent="0.3">
      <c r="A1920" t="s">
        <v>8387</v>
      </c>
      <c r="B1920" t="s">
        <v>11</v>
      </c>
      <c r="C1920" t="s">
        <v>23</v>
      </c>
      <c r="D1920" t="s">
        <v>2491</v>
      </c>
      <c r="E1920" t="s">
        <v>11</v>
      </c>
      <c r="F1920" t="s">
        <v>116</v>
      </c>
      <c r="G1920" t="s">
        <v>8388</v>
      </c>
      <c r="H1920" t="s">
        <v>8389</v>
      </c>
      <c r="I1920" t="s">
        <v>8390</v>
      </c>
      <c r="J1920" t="s">
        <v>12</v>
      </c>
      <c r="K1920" t="s">
        <v>85</v>
      </c>
      <c r="L1920" t="s">
        <v>8203</v>
      </c>
      <c r="M1920" t="s">
        <v>32</v>
      </c>
      <c r="N1920" t="s">
        <v>8391</v>
      </c>
    </row>
    <row r="1921" spans="1:24" x14ac:dyDescent="0.3">
      <c r="A1921" t="s">
        <v>161</v>
      </c>
      <c r="B1921" t="s">
        <v>129</v>
      </c>
      <c r="C1921" t="s">
        <v>144</v>
      </c>
      <c r="D1921" t="s">
        <v>841</v>
      </c>
      <c r="E1921" t="s">
        <v>1904</v>
      </c>
      <c r="F1921" t="s">
        <v>144</v>
      </c>
      <c r="G1921" t="s">
        <v>1045</v>
      </c>
      <c r="H1921" t="s">
        <v>8392</v>
      </c>
      <c r="I1921" t="s">
        <v>2055</v>
      </c>
      <c r="J1921" t="s">
        <v>153</v>
      </c>
      <c r="K1921" t="s">
        <v>32</v>
      </c>
      <c r="L1921" t="s">
        <v>85</v>
      </c>
      <c r="M1921" t="s">
        <v>537</v>
      </c>
      <c r="N1921" t="s">
        <v>112</v>
      </c>
      <c r="O1921" t="s">
        <v>2465</v>
      </c>
      <c r="P1921" t="s">
        <v>8393</v>
      </c>
      <c r="Q1921" t="s">
        <v>591</v>
      </c>
      <c r="R1921" t="s">
        <v>69</v>
      </c>
      <c r="S1921" t="s">
        <v>970</v>
      </c>
      <c r="T1921" t="s">
        <v>979</v>
      </c>
      <c r="U1921" t="s">
        <v>97</v>
      </c>
    </row>
    <row r="1922" spans="1:24" x14ac:dyDescent="0.3">
      <c r="A1922" t="s">
        <v>571</v>
      </c>
      <c r="B1922" t="s">
        <v>23</v>
      </c>
      <c r="C1922" t="s">
        <v>6087</v>
      </c>
      <c r="D1922" t="s">
        <v>8394</v>
      </c>
      <c r="E1922" t="s">
        <v>2871</v>
      </c>
      <c r="F1922" t="s">
        <v>23</v>
      </c>
      <c r="G1922" t="s">
        <v>2984</v>
      </c>
      <c r="H1922" t="s">
        <v>6739</v>
      </c>
      <c r="I1922" t="s">
        <v>82</v>
      </c>
      <c r="J1922" t="s">
        <v>1021</v>
      </c>
    </row>
    <row r="1923" spans="1:24" x14ac:dyDescent="0.3">
      <c r="A1923" t="s">
        <v>1405</v>
      </c>
      <c r="B1923" t="s">
        <v>5120</v>
      </c>
      <c r="C1923" t="s">
        <v>129</v>
      </c>
      <c r="D1923" t="s">
        <v>8395</v>
      </c>
      <c r="E1923" t="s">
        <v>4169</v>
      </c>
      <c r="F1923" t="s">
        <v>4026</v>
      </c>
      <c r="G1923" t="s">
        <v>4123</v>
      </c>
      <c r="H1923" t="s">
        <v>37</v>
      </c>
      <c r="I1923" t="s">
        <v>513</v>
      </c>
      <c r="J1923" t="s">
        <v>32</v>
      </c>
      <c r="K1923" t="s">
        <v>4514</v>
      </c>
      <c r="L1923" t="s">
        <v>153</v>
      </c>
      <c r="M1923" t="s">
        <v>96</v>
      </c>
      <c r="N1923" t="s">
        <v>8396</v>
      </c>
      <c r="O1923" t="s">
        <v>212</v>
      </c>
      <c r="P1923" t="s">
        <v>3</v>
      </c>
      <c r="Q1923" t="s">
        <v>5441</v>
      </c>
      <c r="R1923" t="s">
        <v>2649</v>
      </c>
      <c r="S1923" t="s">
        <v>651</v>
      </c>
      <c r="T1923" t="s">
        <v>4810</v>
      </c>
      <c r="U1923" t="s">
        <v>212</v>
      </c>
      <c r="V1923" t="s">
        <v>8397</v>
      </c>
    </row>
    <row r="1924" spans="1:24" x14ac:dyDescent="0.3">
      <c r="A1924" t="s">
        <v>3844</v>
      </c>
      <c r="B1924" t="s">
        <v>4863</v>
      </c>
      <c r="C1924" t="s">
        <v>126</v>
      </c>
      <c r="D1924" t="s">
        <v>4543</v>
      </c>
      <c r="E1924" t="s">
        <v>974</v>
      </c>
      <c r="F1924" t="s">
        <v>152</v>
      </c>
      <c r="G1924" t="s">
        <v>93</v>
      </c>
      <c r="H1924" t="s">
        <v>4544</v>
      </c>
      <c r="I1924" t="s">
        <v>8398</v>
      </c>
    </row>
    <row r="1925" spans="1:24" x14ac:dyDescent="0.3">
      <c r="A1925" t="s">
        <v>8399</v>
      </c>
      <c r="B1925" t="s">
        <v>152</v>
      </c>
      <c r="C1925" t="s">
        <v>153</v>
      </c>
      <c r="D1925" t="s">
        <v>6227</v>
      </c>
      <c r="E1925" t="s">
        <v>8399</v>
      </c>
      <c r="F1925" t="s">
        <v>4588</v>
      </c>
      <c r="G1925" t="s">
        <v>153</v>
      </c>
      <c r="H1925" t="s">
        <v>273</v>
      </c>
      <c r="I1925" t="s">
        <v>85</v>
      </c>
      <c r="J1925" t="s">
        <v>2064</v>
      </c>
      <c r="K1925" t="s">
        <v>69</v>
      </c>
      <c r="L1925" t="s">
        <v>7605</v>
      </c>
      <c r="M1925" t="s">
        <v>129</v>
      </c>
      <c r="N1925" t="s">
        <v>1702</v>
      </c>
      <c r="O1925" t="s">
        <v>82</v>
      </c>
      <c r="P1925" t="s">
        <v>2509</v>
      </c>
      <c r="Q1925" t="s">
        <v>85</v>
      </c>
      <c r="R1925" t="s">
        <v>8400</v>
      </c>
      <c r="S1925" t="s">
        <v>8401</v>
      </c>
      <c r="T1925" t="s">
        <v>1047</v>
      </c>
    </row>
    <row r="1926" spans="1:24" x14ac:dyDescent="0.3">
      <c r="A1926" t="s">
        <v>4265</v>
      </c>
      <c r="B1926" t="s">
        <v>8402</v>
      </c>
      <c r="C1926" t="s">
        <v>32</v>
      </c>
      <c r="D1926" t="s">
        <v>8403</v>
      </c>
      <c r="E1926" t="s">
        <v>57</v>
      </c>
      <c r="F1926" t="s">
        <v>36</v>
      </c>
      <c r="G1926" t="s">
        <v>59</v>
      </c>
      <c r="H1926" t="s">
        <v>3669</v>
      </c>
      <c r="I1926" t="s">
        <v>1918</v>
      </c>
      <c r="J1926" t="s">
        <v>23</v>
      </c>
      <c r="K1926" t="s">
        <v>6449</v>
      </c>
      <c r="L1926" t="s">
        <v>489</v>
      </c>
      <c r="M1926" t="s">
        <v>126</v>
      </c>
      <c r="N1926" t="s">
        <v>3669</v>
      </c>
      <c r="O1926" t="s">
        <v>48</v>
      </c>
      <c r="P1926" t="s">
        <v>32</v>
      </c>
      <c r="Q1926" t="s">
        <v>4655</v>
      </c>
      <c r="R1926" t="s">
        <v>8404</v>
      </c>
      <c r="S1926" t="s">
        <v>99</v>
      </c>
      <c r="T1926" t="s">
        <v>37</v>
      </c>
      <c r="U1926" t="s">
        <v>8405</v>
      </c>
      <c r="V1926" t="s">
        <v>32</v>
      </c>
      <c r="W1926" t="s">
        <v>2062</v>
      </c>
      <c r="X1926" t="s">
        <v>36</v>
      </c>
    </row>
    <row r="1927" spans="1:24" x14ac:dyDescent="0.3">
      <c r="A1927" t="s">
        <v>430</v>
      </c>
      <c r="B1927" s="3" t="s">
        <v>8215</v>
      </c>
      <c r="C1927" t="s">
        <v>2264</v>
      </c>
      <c r="D1927" t="s">
        <v>13</v>
      </c>
      <c r="E1927" t="s">
        <v>4978</v>
      </c>
      <c r="F1927" s="3" t="s">
        <v>8215</v>
      </c>
      <c r="G1927" t="s">
        <v>4038</v>
      </c>
      <c r="H1927" t="s">
        <v>537</v>
      </c>
      <c r="I1927" t="s">
        <v>1520</v>
      </c>
      <c r="J1927" s="3" t="s">
        <v>8215</v>
      </c>
      <c r="K1927" t="s">
        <v>1211</v>
      </c>
      <c r="L1927" t="s">
        <v>665</v>
      </c>
      <c r="M1927" t="s">
        <v>3</v>
      </c>
      <c r="N1927" t="s">
        <v>4</v>
      </c>
      <c r="O1927" t="s">
        <v>187</v>
      </c>
      <c r="P1927" t="s">
        <v>857</v>
      </c>
      <c r="Q1927" t="s">
        <v>1136</v>
      </c>
      <c r="R1927" t="s">
        <v>424</v>
      </c>
      <c r="S1927" t="s">
        <v>112</v>
      </c>
      <c r="T1927" t="s">
        <v>5708</v>
      </c>
    </row>
    <row r="1928" spans="1:24" x14ac:dyDescent="0.3">
      <c r="A1928" t="s">
        <v>63</v>
      </c>
      <c r="B1928" t="s">
        <v>445</v>
      </c>
      <c r="C1928" t="s">
        <v>285</v>
      </c>
      <c r="D1928" t="s">
        <v>507</v>
      </c>
      <c r="E1928" t="s">
        <v>198</v>
      </c>
      <c r="F1928" t="s">
        <v>8406</v>
      </c>
      <c r="G1928" t="s">
        <v>8407</v>
      </c>
    </row>
    <row r="1929" spans="1:24" x14ac:dyDescent="0.3">
      <c r="A1929" t="s">
        <v>3251</v>
      </c>
      <c r="B1929" t="s">
        <v>6</v>
      </c>
      <c r="C1929" t="s">
        <v>1372</v>
      </c>
      <c r="D1929" t="s">
        <v>9</v>
      </c>
      <c r="E1929" t="s">
        <v>11</v>
      </c>
      <c r="F1929" t="s">
        <v>57</v>
      </c>
      <c r="G1929" t="s">
        <v>8408</v>
      </c>
      <c r="H1929" t="s">
        <v>32</v>
      </c>
      <c r="I1929" t="s">
        <v>79</v>
      </c>
      <c r="J1929" t="s">
        <v>445</v>
      </c>
      <c r="K1929" t="s">
        <v>912</v>
      </c>
      <c r="L1929" t="s">
        <v>2546</v>
      </c>
      <c r="M1929" t="s">
        <v>15</v>
      </c>
      <c r="N1929" t="s">
        <v>8406</v>
      </c>
      <c r="O1929" t="s">
        <v>8407</v>
      </c>
    </row>
    <row r="1930" spans="1:24" x14ac:dyDescent="0.3">
      <c r="A1930" t="s">
        <v>8409</v>
      </c>
      <c r="B1930" t="s">
        <v>186</v>
      </c>
      <c r="C1930" s="3" t="s">
        <v>8215</v>
      </c>
      <c r="D1930" t="s">
        <v>8410</v>
      </c>
      <c r="E1930" t="s">
        <v>142</v>
      </c>
      <c r="F1930" t="s">
        <v>3049</v>
      </c>
      <c r="G1930" t="s">
        <v>8411</v>
      </c>
      <c r="H1930" t="s">
        <v>129</v>
      </c>
      <c r="I1930" t="s">
        <v>37</v>
      </c>
      <c r="J1930" t="s">
        <v>84</v>
      </c>
      <c r="K1930" t="s">
        <v>144</v>
      </c>
      <c r="L1930" t="s">
        <v>47</v>
      </c>
      <c r="M1930" t="s">
        <v>2942</v>
      </c>
      <c r="N1930" t="s">
        <v>49</v>
      </c>
      <c r="O1930" t="s">
        <v>2364</v>
      </c>
      <c r="P1930" t="s">
        <v>2654</v>
      </c>
      <c r="Q1930" t="s">
        <v>66</v>
      </c>
      <c r="R1930" t="s">
        <v>3450</v>
      </c>
      <c r="S1930" t="s">
        <v>8412</v>
      </c>
      <c r="T1930" t="s">
        <v>153</v>
      </c>
      <c r="U1930" t="s">
        <v>8413</v>
      </c>
    </row>
    <row r="1931" spans="1:24" x14ac:dyDescent="0.3">
      <c r="A1931" t="s">
        <v>8414</v>
      </c>
      <c r="B1931" t="s">
        <v>2427</v>
      </c>
      <c r="C1931" t="s">
        <v>1285</v>
      </c>
      <c r="D1931" t="s">
        <v>123</v>
      </c>
      <c r="E1931" t="s">
        <v>1052</v>
      </c>
      <c r="F1931" t="s">
        <v>8415</v>
      </c>
      <c r="G1931" t="s">
        <v>37</v>
      </c>
      <c r="H1931" t="s">
        <v>4457</v>
      </c>
      <c r="I1931" t="s">
        <v>102</v>
      </c>
      <c r="J1931" t="s">
        <v>8416</v>
      </c>
      <c r="K1931" t="s">
        <v>4785</v>
      </c>
      <c r="L1931" t="s">
        <v>102</v>
      </c>
    </row>
    <row r="1932" spans="1:24" x14ac:dyDescent="0.3">
      <c r="A1932" t="s">
        <v>1932</v>
      </c>
      <c r="B1932" t="s">
        <v>8417</v>
      </c>
      <c r="C1932" t="s">
        <v>63</v>
      </c>
      <c r="D1932" t="s">
        <v>6754</v>
      </c>
      <c r="E1932" t="s">
        <v>8418</v>
      </c>
      <c r="F1932" t="s">
        <v>8417</v>
      </c>
      <c r="G1932" t="s">
        <v>63</v>
      </c>
      <c r="H1932" t="s">
        <v>3050</v>
      </c>
      <c r="I1932" t="s">
        <v>1932</v>
      </c>
      <c r="J1932" t="s">
        <v>8419</v>
      </c>
      <c r="K1932" t="s">
        <v>11</v>
      </c>
      <c r="L1932" t="s">
        <v>1377</v>
      </c>
    </row>
    <row r="1933" spans="1:24" x14ac:dyDescent="0.3">
      <c r="A1933" t="s">
        <v>5082</v>
      </c>
      <c r="B1933" t="s">
        <v>591</v>
      </c>
      <c r="C1933" t="s">
        <v>8394</v>
      </c>
      <c r="D1933" t="s">
        <v>2942</v>
      </c>
    </row>
    <row r="1934" spans="1:24" x14ac:dyDescent="0.3">
      <c r="A1934" t="s">
        <v>8420</v>
      </c>
      <c r="B1934" t="s">
        <v>37</v>
      </c>
      <c r="C1934" t="s">
        <v>47</v>
      </c>
      <c r="D1934" t="s">
        <v>79</v>
      </c>
      <c r="E1934" t="s">
        <v>8421</v>
      </c>
      <c r="F1934" t="s">
        <v>1143</v>
      </c>
      <c r="G1934" t="s">
        <v>8422</v>
      </c>
      <c r="H1934" t="s">
        <v>46</v>
      </c>
      <c r="I1934" t="s">
        <v>47</v>
      </c>
      <c r="J1934" t="s">
        <v>8423</v>
      </c>
      <c r="K1934" t="s">
        <v>510</v>
      </c>
    </row>
    <row r="1935" spans="1:24" x14ac:dyDescent="0.3">
      <c r="A1935" t="s">
        <v>1085</v>
      </c>
      <c r="B1935" t="s">
        <v>1039</v>
      </c>
      <c r="C1935" t="s">
        <v>32</v>
      </c>
      <c r="D1935" t="s">
        <v>1039</v>
      </c>
      <c r="E1935" t="s">
        <v>153</v>
      </c>
      <c r="F1935" t="s">
        <v>37</v>
      </c>
      <c r="G1935" t="s">
        <v>2984</v>
      </c>
      <c r="H1935" t="s">
        <v>1040</v>
      </c>
      <c r="I1935" t="s">
        <v>32</v>
      </c>
      <c r="J1935" t="s">
        <v>1040</v>
      </c>
      <c r="K1935" t="s">
        <v>37</v>
      </c>
      <c r="L1935" t="s">
        <v>84</v>
      </c>
      <c r="M1935" t="s">
        <v>8424</v>
      </c>
      <c r="N1935" t="s">
        <v>49</v>
      </c>
      <c r="O1935" t="s">
        <v>1377</v>
      </c>
    </row>
    <row r="1936" spans="1:24" x14ac:dyDescent="0.3">
      <c r="A1936" t="s">
        <v>3019</v>
      </c>
      <c r="B1936" t="s">
        <v>4475</v>
      </c>
      <c r="C1936" t="s">
        <v>1507</v>
      </c>
      <c r="D1936" t="s">
        <v>37</v>
      </c>
      <c r="E1936" t="s">
        <v>2984</v>
      </c>
      <c r="F1936" t="s">
        <v>1797</v>
      </c>
      <c r="G1936" t="s">
        <v>8425</v>
      </c>
      <c r="H1936" t="s">
        <v>130</v>
      </c>
      <c r="I1936" t="s">
        <v>247</v>
      </c>
      <c r="J1936" t="s">
        <v>8426</v>
      </c>
      <c r="K1936" t="s">
        <v>32</v>
      </c>
      <c r="L1936" t="s">
        <v>282</v>
      </c>
      <c r="M1936" t="s">
        <v>8427</v>
      </c>
    </row>
    <row r="1937" spans="1:16" x14ac:dyDescent="0.3">
      <c r="A1937" t="s">
        <v>4293</v>
      </c>
      <c r="B1937" t="s">
        <v>1488</v>
      </c>
      <c r="C1937" t="s">
        <v>786</v>
      </c>
      <c r="D1937" t="s">
        <v>129</v>
      </c>
      <c r="E1937" t="s">
        <v>82</v>
      </c>
      <c r="F1937" t="s">
        <v>8428</v>
      </c>
      <c r="G1937" t="s">
        <v>4475</v>
      </c>
      <c r="H1937" t="s">
        <v>1932</v>
      </c>
      <c r="I1937" t="s">
        <v>3018</v>
      </c>
      <c r="J1937" t="s">
        <v>8429</v>
      </c>
      <c r="K1937" t="s">
        <v>129</v>
      </c>
      <c r="L1937" t="s">
        <v>4293</v>
      </c>
      <c r="M1937" t="s">
        <v>4242</v>
      </c>
      <c r="N1937" t="s">
        <v>8430</v>
      </c>
      <c r="O1937" t="s">
        <v>1625</v>
      </c>
      <c r="P1937" t="s">
        <v>2143</v>
      </c>
    </row>
    <row r="1938" spans="1:16" x14ac:dyDescent="0.3">
      <c r="A1938" t="s">
        <v>8420</v>
      </c>
      <c r="B1938" t="s">
        <v>37</v>
      </c>
      <c r="C1938" t="s">
        <v>47</v>
      </c>
      <c r="D1938" t="s">
        <v>5378</v>
      </c>
      <c r="E1938" t="s">
        <v>8431</v>
      </c>
      <c r="F1938" t="s">
        <v>332</v>
      </c>
      <c r="G1938" t="s">
        <v>8431</v>
      </c>
      <c r="H1938" t="s">
        <v>5436</v>
      </c>
      <c r="I1938" t="s">
        <v>776</v>
      </c>
      <c r="J1938" t="s">
        <v>314</v>
      </c>
      <c r="K1938" t="s">
        <v>8432</v>
      </c>
    </row>
    <row r="1939" spans="1:16" x14ac:dyDescent="0.3">
      <c r="A1939" t="s">
        <v>8433</v>
      </c>
      <c r="B1939" t="s">
        <v>3899</v>
      </c>
      <c r="C1939" t="s">
        <v>3882</v>
      </c>
      <c r="D1939" t="s">
        <v>8434</v>
      </c>
      <c r="E1939" t="s">
        <v>1241</v>
      </c>
      <c r="F1939" t="s">
        <v>4109</v>
      </c>
    </row>
    <row r="1940" spans="1:16" x14ac:dyDescent="0.3">
      <c r="A1940" t="s">
        <v>2364</v>
      </c>
      <c r="B1940" t="s">
        <v>4775</v>
      </c>
      <c r="C1940" t="s">
        <v>4475</v>
      </c>
      <c r="D1940" t="s">
        <v>2108</v>
      </c>
      <c r="E1940" t="s">
        <v>8435</v>
      </c>
      <c r="F1940" t="s">
        <v>8436</v>
      </c>
      <c r="G1940" t="s">
        <v>144</v>
      </c>
      <c r="H1940" t="s">
        <v>1415</v>
      </c>
      <c r="I1940" t="s">
        <v>2364</v>
      </c>
      <c r="J1940" t="s">
        <v>152</v>
      </c>
      <c r="K1940" t="s">
        <v>4265</v>
      </c>
      <c r="L1940" t="s">
        <v>8436</v>
      </c>
      <c r="M1940" t="s">
        <v>3922</v>
      </c>
      <c r="N1940" t="s">
        <v>309</v>
      </c>
      <c r="O1940" t="s">
        <v>2513</v>
      </c>
      <c r="P1940" t="s">
        <v>4536</v>
      </c>
    </row>
    <row r="1941" spans="1:16" x14ac:dyDescent="0.3">
      <c r="A1941" t="s">
        <v>642</v>
      </c>
      <c r="B1941" t="s">
        <v>719</v>
      </c>
      <c r="C1941" t="s">
        <v>529</v>
      </c>
      <c r="D1941" t="s">
        <v>500</v>
      </c>
      <c r="E1941" t="s">
        <v>527</v>
      </c>
      <c r="F1941" t="s">
        <v>5266</v>
      </c>
      <c r="G1941" t="s">
        <v>32</v>
      </c>
      <c r="H1941" t="s">
        <v>1340</v>
      </c>
      <c r="I1941" t="s">
        <v>2568</v>
      </c>
      <c r="J1941" t="s">
        <v>37</v>
      </c>
      <c r="K1941" t="s">
        <v>4344</v>
      </c>
    </row>
    <row r="1942" spans="1:16" x14ac:dyDescent="0.3">
      <c r="A1942" t="s">
        <v>3251</v>
      </c>
      <c r="B1942" t="s">
        <v>1571</v>
      </c>
      <c r="C1942" t="s">
        <v>8437</v>
      </c>
      <c r="D1942" t="s">
        <v>178</v>
      </c>
      <c r="E1942" t="s">
        <v>3</v>
      </c>
      <c r="F1942" t="s">
        <v>8438</v>
      </c>
      <c r="G1942" t="s">
        <v>13</v>
      </c>
      <c r="H1942" t="s">
        <v>8439</v>
      </c>
      <c r="I1942" t="s">
        <v>1044</v>
      </c>
      <c r="J1942" t="s">
        <v>602</v>
      </c>
    </row>
    <row r="1943" spans="1:16" x14ac:dyDescent="0.3">
      <c r="A1943" t="s">
        <v>273</v>
      </c>
      <c r="B1943" t="s">
        <v>300</v>
      </c>
      <c r="C1943" t="s">
        <v>8335</v>
      </c>
      <c r="D1943" t="s">
        <v>8440</v>
      </c>
      <c r="E1943" t="s">
        <v>8441</v>
      </c>
      <c r="F1943" t="s">
        <v>782</v>
      </c>
      <c r="G1943" t="s">
        <v>8442</v>
      </c>
      <c r="H1943" t="s">
        <v>8443</v>
      </c>
      <c r="I1943" t="s">
        <v>4500</v>
      </c>
    </row>
    <row r="1944" spans="1:16" x14ac:dyDescent="0.3">
      <c r="A1944" t="s">
        <v>8444</v>
      </c>
      <c r="B1944" t="s">
        <v>59</v>
      </c>
      <c r="C1944" t="s">
        <v>371</v>
      </c>
      <c r="D1944" t="s">
        <v>1727</v>
      </c>
      <c r="E1944" t="s">
        <v>8445</v>
      </c>
      <c r="F1944" t="s">
        <v>153</v>
      </c>
      <c r="G1944" t="s">
        <v>69</v>
      </c>
    </row>
    <row r="1945" spans="1:16" x14ac:dyDescent="0.3">
      <c r="A1945" t="s">
        <v>4265</v>
      </c>
      <c r="B1945" t="s">
        <v>2147</v>
      </c>
      <c r="C1945" s="3" t="s">
        <v>8215</v>
      </c>
      <c r="D1945" s="3" t="s">
        <v>8215</v>
      </c>
      <c r="E1945" t="s">
        <v>536</v>
      </c>
      <c r="F1945" t="s">
        <v>5290</v>
      </c>
      <c r="G1945" t="s">
        <v>867</v>
      </c>
      <c r="H1945" t="s">
        <v>13</v>
      </c>
      <c r="I1945" t="s">
        <v>1195</v>
      </c>
      <c r="J1945" t="s">
        <v>537</v>
      </c>
      <c r="K1945" t="s">
        <v>1559</v>
      </c>
      <c r="L1945" t="s">
        <v>8446</v>
      </c>
      <c r="M1945" t="s">
        <v>557</v>
      </c>
    </row>
    <row r="1946" spans="1:16" x14ac:dyDescent="0.3">
      <c r="A1946" t="s">
        <v>4683</v>
      </c>
    </row>
    <row r="1947" spans="1:16" x14ac:dyDescent="0.3">
      <c r="A1947" t="s">
        <v>4049</v>
      </c>
      <c r="B1947" t="s">
        <v>287</v>
      </c>
      <c r="C1947" t="s">
        <v>8447</v>
      </c>
      <c r="D1947" s="3" t="s">
        <v>8215</v>
      </c>
      <c r="E1947" t="s">
        <v>536</v>
      </c>
      <c r="F1947" t="s">
        <v>8448</v>
      </c>
      <c r="G1947" t="s">
        <v>13</v>
      </c>
      <c r="H1947" t="s">
        <v>610</v>
      </c>
      <c r="I1947" t="s">
        <v>173</v>
      </c>
      <c r="J1947" t="s">
        <v>1215</v>
      </c>
      <c r="K1947" t="s">
        <v>3</v>
      </c>
      <c r="L1947" t="s">
        <v>8449</v>
      </c>
    </row>
    <row r="1948" spans="1:16" x14ac:dyDescent="0.3">
      <c r="A1948" t="s">
        <v>371</v>
      </c>
      <c r="B1948" t="s">
        <v>3</v>
      </c>
    </row>
    <row r="1949" spans="1:16" x14ac:dyDescent="0.3">
      <c r="A1949" t="s">
        <v>5505</v>
      </c>
      <c r="B1949" t="s">
        <v>11</v>
      </c>
      <c r="C1949" t="s">
        <v>123</v>
      </c>
      <c r="D1949" t="s">
        <v>1230</v>
      </c>
      <c r="E1949" t="s">
        <v>32</v>
      </c>
      <c r="F1949" t="s">
        <v>8450</v>
      </c>
      <c r="G1949" t="s">
        <v>48</v>
      </c>
      <c r="H1949" t="s">
        <v>153</v>
      </c>
      <c r="I1949" t="s">
        <v>912</v>
      </c>
    </row>
    <row r="1950" spans="1:16" x14ac:dyDescent="0.3">
      <c r="A1950" t="s">
        <v>430</v>
      </c>
      <c r="B1950" s="3" t="s">
        <v>8215</v>
      </c>
      <c r="C1950" t="s">
        <v>8451</v>
      </c>
      <c r="D1950" t="s">
        <v>709</v>
      </c>
      <c r="E1950" t="s">
        <v>13</v>
      </c>
      <c r="F1950" t="s">
        <v>607</v>
      </c>
      <c r="G1950" t="s">
        <v>8452</v>
      </c>
      <c r="H1950" t="s">
        <v>8453</v>
      </c>
      <c r="I1950" t="s">
        <v>1060</v>
      </c>
      <c r="J1950" t="s">
        <v>527</v>
      </c>
      <c r="K1950" t="s">
        <v>186</v>
      </c>
      <c r="L1950" t="s">
        <v>8454</v>
      </c>
      <c r="M1950" t="s">
        <v>424</v>
      </c>
      <c r="N1950" t="s">
        <v>1312</v>
      </c>
      <c r="O1950" t="s">
        <v>1203</v>
      </c>
      <c r="P1950" t="s">
        <v>3910</v>
      </c>
    </row>
    <row r="1951" spans="1:16" x14ac:dyDescent="0.3">
      <c r="A1951" t="s">
        <v>8344</v>
      </c>
      <c r="B1951" t="s">
        <v>57</v>
      </c>
      <c r="C1951" t="s">
        <v>155</v>
      </c>
      <c r="D1951" t="s">
        <v>59</v>
      </c>
      <c r="E1951" t="s">
        <v>1099</v>
      </c>
      <c r="F1951" t="s">
        <v>1094</v>
      </c>
    </row>
    <row r="1952" spans="1:16" x14ac:dyDescent="0.3">
      <c r="A1952" t="s">
        <v>862</v>
      </c>
      <c r="B1952" t="s">
        <v>5522</v>
      </c>
      <c r="C1952" t="s">
        <v>691</v>
      </c>
      <c r="D1952" t="s">
        <v>2286</v>
      </c>
    </row>
    <row r="1953" spans="1:21" x14ac:dyDescent="0.3">
      <c r="A1953" t="s">
        <v>4683</v>
      </c>
    </row>
    <row r="1954" spans="1:21" x14ac:dyDescent="0.3">
      <c r="A1954" t="s">
        <v>5462</v>
      </c>
      <c r="B1954" t="s">
        <v>300</v>
      </c>
      <c r="C1954" t="s">
        <v>1696</v>
      </c>
    </row>
    <row r="1955" spans="1:21" x14ac:dyDescent="0.3">
      <c r="A1955" t="s">
        <v>7955</v>
      </c>
      <c r="B1955" t="s">
        <v>32</v>
      </c>
    </row>
    <row r="1956" spans="1:21" x14ac:dyDescent="0.3">
      <c r="A1956" t="s">
        <v>545</v>
      </c>
      <c r="B1956" t="s">
        <v>515</v>
      </c>
      <c r="C1956" t="s">
        <v>610</v>
      </c>
      <c r="D1956" t="s">
        <v>606</v>
      </c>
      <c r="E1956" t="s">
        <v>3</v>
      </c>
      <c r="F1956" t="s">
        <v>287</v>
      </c>
      <c r="G1956" t="s">
        <v>8455</v>
      </c>
      <c r="H1956" s="3" t="s">
        <v>8215</v>
      </c>
      <c r="I1956" t="s">
        <v>4978</v>
      </c>
      <c r="J1956" t="s">
        <v>2342</v>
      </c>
      <c r="K1956" t="s">
        <v>500</v>
      </c>
      <c r="L1956" t="s">
        <v>1364</v>
      </c>
      <c r="M1956" t="s">
        <v>13</v>
      </c>
      <c r="N1956" t="s">
        <v>1201</v>
      </c>
      <c r="O1956" t="s">
        <v>4002</v>
      </c>
      <c r="P1956" t="s">
        <v>13</v>
      </c>
      <c r="Q1956" t="s">
        <v>3</v>
      </c>
    </row>
    <row r="1957" spans="1:21" x14ac:dyDescent="0.3">
      <c r="A1957" t="s">
        <v>142</v>
      </c>
      <c r="B1957" t="s">
        <v>93</v>
      </c>
      <c r="C1957" t="s">
        <v>1303</v>
      </c>
      <c r="D1957" t="s">
        <v>23</v>
      </c>
      <c r="E1957" t="s">
        <v>4709</v>
      </c>
      <c r="F1957" t="s">
        <v>4710</v>
      </c>
    </row>
    <row r="1958" spans="1:21" x14ac:dyDescent="0.3">
      <c r="A1958" t="s">
        <v>149</v>
      </c>
      <c r="B1958" t="s">
        <v>8456</v>
      </c>
      <c r="C1958" t="s">
        <v>26</v>
      </c>
      <c r="D1958" t="s">
        <v>8457</v>
      </c>
      <c r="E1958" t="s">
        <v>8458</v>
      </c>
      <c r="F1958" t="s">
        <v>276</v>
      </c>
      <c r="G1958" t="s">
        <v>69</v>
      </c>
    </row>
    <row r="1959" spans="1:21" x14ac:dyDescent="0.3">
      <c r="A1959" t="s">
        <v>996</v>
      </c>
      <c r="B1959" t="s">
        <v>153</v>
      </c>
      <c r="C1959" t="s">
        <v>204</v>
      </c>
      <c r="D1959" t="s">
        <v>6056</v>
      </c>
      <c r="E1959" t="s">
        <v>130</v>
      </c>
      <c r="F1959" t="s">
        <v>77</v>
      </c>
      <c r="G1959" t="s">
        <v>153</v>
      </c>
      <c r="H1959" t="s">
        <v>8459</v>
      </c>
    </row>
    <row r="1960" spans="1:21" x14ac:dyDescent="0.3">
      <c r="A1960" t="s">
        <v>1458</v>
      </c>
      <c r="B1960" t="s">
        <v>300</v>
      </c>
      <c r="C1960" t="s">
        <v>4481</v>
      </c>
      <c r="D1960" t="s">
        <v>332</v>
      </c>
      <c r="E1960" t="s">
        <v>5913</v>
      </c>
      <c r="F1960" t="s">
        <v>153</v>
      </c>
      <c r="G1960" t="s">
        <v>57</v>
      </c>
      <c r="H1960" t="s">
        <v>2388</v>
      </c>
    </row>
    <row r="1961" spans="1:21" x14ac:dyDescent="0.3">
      <c r="A1961" t="s">
        <v>3837</v>
      </c>
      <c r="B1961" t="s">
        <v>129</v>
      </c>
      <c r="C1961" t="s">
        <v>123</v>
      </c>
      <c r="D1961" t="s">
        <v>219</v>
      </c>
      <c r="E1961" t="s">
        <v>8460</v>
      </c>
      <c r="F1961" t="s">
        <v>129</v>
      </c>
    </row>
    <row r="1962" spans="1:21" x14ac:dyDescent="0.3">
      <c r="A1962" t="s">
        <v>8461</v>
      </c>
      <c r="B1962" t="s">
        <v>3907</v>
      </c>
      <c r="C1962" t="s">
        <v>13</v>
      </c>
      <c r="D1962" t="s">
        <v>2342</v>
      </c>
      <c r="E1962" t="s">
        <v>2243</v>
      </c>
      <c r="F1962" s="3" t="s">
        <v>8215</v>
      </c>
      <c r="G1962" t="s">
        <v>2226</v>
      </c>
      <c r="H1962" t="s">
        <v>3</v>
      </c>
      <c r="I1962" t="s">
        <v>4</v>
      </c>
      <c r="J1962" t="s">
        <v>187</v>
      </c>
      <c r="K1962" t="s">
        <v>4065</v>
      </c>
      <c r="L1962" t="s">
        <v>13</v>
      </c>
      <c r="M1962" t="s">
        <v>4917</v>
      </c>
      <c r="N1962" t="s">
        <v>2342</v>
      </c>
    </row>
    <row r="1963" spans="1:21" x14ac:dyDescent="0.3">
      <c r="A1963" t="s">
        <v>495</v>
      </c>
      <c r="B1963" t="s">
        <v>291</v>
      </c>
      <c r="C1963" s="3" t="s">
        <v>8215</v>
      </c>
      <c r="D1963" t="s">
        <v>110</v>
      </c>
      <c r="E1963" t="s">
        <v>8462</v>
      </c>
      <c r="F1963" t="s">
        <v>105</v>
      </c>
      <c r="G1963" t="s">
        <v>697</v>
      </c>
      <c r="H1963" t="s">
        <v>112</v>
      </c>
      <c r="I1963" t="s">
        <v>856</v>
      </c>
      <c r="J1963" t="s">
        <v>3</v>
      </c>
      <c r="K1963" t="s">
        <v>429</v>
      </c>
    </row>
    <row r="1964" spans="1:21" x14ac:dyDescent="0.3">
      <c r="A1964" t="s">
        <v>142</v>
      </c>
      <c r="B1964" t="s">
        <v>69</v>
      </c>
      <c r="C1964" t="s">
        <v>70</v>
      </c>
      <c r="D1964" t="s">
        <v>1801</v>
      </c>
      <c r="E1964" t="s">
        <v>1143</v>
      </c>
      <c r="F1964" t="s">
        <v>318</v>
      </c>
      <c r="G1964" t="s">
        <v>4088</v>
      </c>
      <c r="H1964" t="s">
        <v>508</v>
      </c>
      <c r="I1964" t="s">
        <v>126</v>
      </c>
      <c r="J1964" t="s">
        <v>165</v>
      </c>
      <c r="K1964" t="s">
        <v>57</v>
      </c>
      <c r="L1964" t="s">
        <v>81</v>
      </c>
      <c r="M1964" t="s">
        <v>32</v>
      </c>
      <c r="N1964" t="s">
        <v>142</v>
      </c>
      <c r="O1964" t="s">
        <v>144</v>
      </c>
      <c r="P1964" t="s">
        <v>1407</v>
      </c>
      <c r="Q1964" t="s">
        <v>402</v>
      </c>
      <c r="R1964" t="s">
        <v>8463</v>
      </c>
      <c r="S1964" t="s">
        <v>57</v>
      </c>
      <c r="T1964" t="s">
        <v>37</v>
      </c>
      <c r="U1964" t="s">
        <v>7432</v>
      </c>
    </row>
    <row r="1965" spans="1:21" x14ac:dyDescent="0.3">
      <c r="A1965" t="s">
        <v>4049</v>
      </c>
      <c r="B1965" t="s">
        <v>3</v>
      </c>
      <c r="C1965" t="s">
        <v>110</v>
      </c>
      <c r="D1965" t="s">
        <v>529</v>
      </c>
      <c r="E1965" t="s">
        <v>13</v>
      </c>
      <c r="F1965" t="s">
        <v>5220</v>
      </c>
      <c r="G1965" t="s">
        <v>112</v>
      </c>
      <c r="H1965" t="s">
        <v>4038</v>
      </c>
      <c r="I1965" t="s">
        <v>424</v>
      </c>
      <c r="J1965" s="3" t="s">
        <v>8215</v>
      </c>
      <c r="K1965" t="s">
        <v>8464</v>
      </c>
      <c r="L1965" t="s">
        <v>13</v>
      </c>
      <c r="M1965" t="s">
        <v>8464</v>
      </c>
      <c r="N1965" t="s">
        <v>112</v>
      </c>
      <c r="O1965" t="s">
        <v>8464</v>
      </c>
      <c r="P1965" t="s">
        <v>551</v>
      </c>
      <c r="Q1965" t="s">
        <v>604</v>
      </c>
      <c r="R1965" t="s">
        <v>625</v>
      </c>
      <c r="S1965" t="s">
        <v>321</v>
      </c>
      <c r="T1965" t="s">
        <v>8465</v>
      </c>
      <c r="U1965" t="s">
        <v>3</v>
      </c>
    </row>
    <row r="1966" spans="1:21" x14ac:dyDescent="0.3">
      <c r="A1966" t="s">
        <v>642</v>
      </c>
      <c r="B1966" t="s">
        <v>291</v>
      </c>
      <c r="C1966" s="3" t="s">
        <v>8215</v>
      </c>
      <c r="D1966" t="s">
        <v>4531</v>
      </c>
      <c r="E1966" t="s">
        <v>4682</v>
      </c>
      <c r="F1966" t="s">
        <v>178</v>
      </c>
      <c r="G1966" s="3" t="s">
        <v>8215</v>
      </c>
      <c r="H1966" t="s">
        <v>5281</v>
      </c>
      <c r="I1966" t="s">
        <v>3</v>
      </c>
      <c r="J1966" t="s">
        <v>4</v>
      </c>
      <c r="K1966" t="s">
        <v>1789</v>
      </c>
      <c r="L1966" t="s">
        <v>6215</v>
      </c>
    </row>
    <row r="1967" spans="1:21" x14ac:dyDescent="0.3">
      <c r="A1967" t="s">
        <v>1445</v>
      </c>
      <c r="B1967" t="s">
        <v>8466</v>
      </c>
      <c r="C1967" t="s">
        <v>13</v>
      </c>
      <c r="D1967" t="s">
        <v>2168</v>
      </c>
      <c r="E1967" t="s">
        <v>631</v>
      </c>
      <c r="F1967" t="s">
        <v>2465</v>
      </c>
      <c r="G1967" t="s">
        <v>564</v>
      </c>
      <c r="H1967" t="s">
        <v>4813</v>
      </c>
    </row>
    <row r="1968" spans="1:21" x14ac:dyDescent="0.3">
      <c r="A1968" t="s">
        <v>495</v>
      </c>
      <c r="B1968" t="s">
        <v>620</v>
      </c>
      <c r="C1968" s="3" t="s">
        <v>8215</v>
      </c>
      <c r="D1968" t="s">
        <v>110</v>
      </c>
      <c r="E1968" t="s">
        <v>6639</v>
      </c>
      <c r="F1968" t="s">
        <v>1</v>
      </c>
      <c r="G1968" t="s">
        <v>527</v>
      </c>
      <c r="H1968" t="s">
        <v>8467</v>
      </c>
      <c r="I1968" t="s">
        <v>212</v>
      </c>
      <c r="J1968" t="s">
        <v>4600</v>
      </c>
      <c r="K1968" t="s">
        <v>3</v>
      </c>
      <c r="L1968" t="s">
        <v>291</v>
      </c>
      <c r="M1968" s="3" t="s">
        <v>8215</v>
      </c>
      <c r="N1968" t="s">
        <v>429</v>
      </c>
      <c r="O1968" t="s">
        <v>1520</v>
      </c>
      <c r="P1968" t="s">
        <v>4682</v>
      </c>
    </row>
    <row r="1969" spans="1:16" x14ac:dyDescent="0.3">
      <c r="A1969" s="3" t="s">
        <v>8215</v>
      </c>
      <c r="B1969" t="s">
        <v>429</v>
      </c>
      <c r="C1969" t="s">
        <v>3</v>
      </c>
      <c r="D1969" t="s">
        <v>178</v>
      </c>
      <c r="E1969" t="s">
        <v>3</v>
      </c>
      <c r="F1969" t="s">
        <v>5847</v>
      </c>
      <c r="G1969" s="3" t="s">
        <v>8215</v>
      </c>
      <c r="H1969" t="s">
        <v>4630</v>
      </c>
      <c r="I1969" t="s">
        <v>112</v>
      </c>
      <c r="J1969" t="s">
        <v>5845</v>
      </c>
      <c r="K1969" t="s">
        <v>4682</v>
      </c>
    </row>
    <row r="1970" spans="1:16" x14ac:dyDescent="0.3">
      <c r="A1970" t="s">
        <v>284</v>
      </c>
      <c r="B1970" t="s">
        <v>970</v>
      </c>
      <c r="C1970" t="s">
        <v>8468</v>
      </c>
      <c r="D1970" t="s">
        <v>23</v>
      </c>
      <c r="E1970" t="s">
        <v>8469</v>
      </c>
    </row>
    <row r="1971" spans="1:16" x14ac:dyDescent="0.3">
      <c r="A1971" t="s">
        <v>642</v>
      </c>
      <c r="B1971" t="s">
        <v>1125</v>
      </c>
      <c r="C1971" s="3" t="s">
        <v>8215</v>
      </c>
      <c r="D1971" t="s">
        <v>6157</v>
      </c>
      <c r="E1971" t="s">
        <v>171</v>
      </c>
      <c r="F1971" t="s">
        <v>1017</v>
      </c>
      <c r="G1971" t="s">
        <v>13</v>
      </c>
      <c r="H1971" t="s">
        <v>570</v>
      </c>
      <c r="I1971" t="s">
        <v>599</v>
      </c>
      <c r="J1971" t="s">
        <v>13</v>
      </c>
      <c r="K1971" t="s">
        <v>4604</v>
      </c>
      <c r="L1971" t="s">
        <v>112</v>
      </c>
      <c r="M1971" t="s">
        <v>536</v>
      </c>
      <c r="N1971" t="s">
        <v>3533</v>
      </c>
    </row>
    <row r="1972" spans="1:16" x14ac:dyDescent="0.3">
      <c r="A1972" t="s">
        <v>5305</v>
      </c>
      <c r="B1972" t="s">
        <v>112</v>
      </c>
      <c r="C1972" t="s">
        <v>856</v>
      </c>
      <c r="D1972" t="s">
        <v>551</v>
      </c>
      <c r="E1972" t="s">
        <v>1312</v>
      </c>
      <c r="F1972" t="s">
        <v>8470</v>
      </c>
      <c r="G1972" t="s">
        <v>537</v>
      </c>
      <c r="H1972" t="s">
        <v>21</v>
      </c>
      <c r="I1972" t="s">
        <v>212</v>
      </c>
      <c r="J1972" t="s">
        <v>1157</v>
      </c>
      <c r="K1972" t="s">
        <v>3919</v>
      </c>
    </row>
    <row r="1973" spans="1:16" x14ac:dyDescent="0.3">
      <c r="A1973" t="s">
        <v>3799</v>
      </c>
      <c r="B1973" t="s">
        <v>8471</v>
      </c>
      <c r="C1973" t="s">
        <v>3</v>
      </c>
      <c r="D1973" t="s">
        <v>561</v>
      </c>
      <c r="E1973" t="s">
        <v>625</v>
      </c>
      <c r="F1973" t="s">
        <v>8472</v>
      </c>
      <c r="G1973" t="s">
        <v>3</v>
      </c>
      <c r="H1973" t="s">
        <v>8473</v>
      </c>
      <c r="I1973" t="s">
        <v>622</v>
      </c>
      <c r="J1973" t="s">
        <v>8474</v>
      </c>
    </row>
    <row r="1974" spans="1:16" x14ac:dyDescent="0.3">
      <c r="A1974" t="s">
        <v>5700</v>
      </c>
      <c r="B1974" t="s">
        <v>32</v>
      </c>
      <c r="C1974" t="s">
        <v>40</v>
      </c>
    </row>
    <row r="1975" spans="1:16" x14ac:dyDescent="0.3">
      <c r="A1975" t="s">
        <v>4403</v>
      </c>
      <c r="B1975" t="s">
        <v>3</v>
      </c>
      <c r="C1975" t="s">
        <v>3919</v>
      </c>
      <c r="D1975" s="3" t="s">
        <v>8215</v>
      </c>
      <c r="E1975" t="s">
        <v>8475</v>
      </c>
      <c r="F1975" s="3" t="s">
        <v>8215</v>
      </c>
      <c r="G1975" t="s">
        <v>1136</v>
      </c>
      <c r="H1975" t="s">
        <v>424</v>
      </c>
      <c r="I1975" t="s">
        <v>21</v>
      </c>
    </row>
    <row r="1976" spans="1:16" x14ac:dyDescent="0.3">
      <c r="A1976" s="3" t="s">
        <v>8215</v>
      </c>
      <c r="B1976" t="s">
        <v>5281</v>
      </c>
      <c r="C1976" t="s">
        <v>625</v>
      </c>
      <c r="D1976" t="s">
        <v>1424</v>
      </c>
      <c r="E1976" t="s">
        <v>428</v>
      </c>
      <c r="F1976" t="s">
        <v>21</v>
      </c>
      <c r="G1976" t="s">
        <v>212</v>
      </c>
      <c r="H1976" s="3" t="s">
        <v>8215</v>
      </c>
      <c r="I1976" t="s">
        <v>5281</v>
      </c>
      <c r="J1976" t="s">
        <v>3</v>
      </c>
      <c r="K1976" t="s">
        <v>4212</v>
      </c>
      <c r="L1976" t="s">
        <v>622</v>
      </c>
      <c r="M1976" t="s">
        <v>3</v>
      </c>
      <c r="N1976" t="s">
        <v>8476</v>
      </c>
      <c r="O1976" t="s">
        <v>1</v>
      </c>
    </row>
    <row r="1977" spans="1:16" x14ac:dyDescent="0.3">
      <c r="A1977" t="s">
        <v>3885</v>
      </c>
      <c r="B1977" t="s">
        <v>4450</v>
      </c>
    </row>
    <row r="1978" spans="1:16" x14ac:dyDescent="0.3">
      <c r="A1978" t="s">
        <v>851</v>
      </c>
      <c r="B1978" t="s">
        <v>8477</v>
      </c>
      <c r="C1978" t="s">
        <v>4206</v>
      </c>
      <c r="D1978" t="s">
        <v>186</v>
      </c>
      <c r="E1978" t="s">
        <v>665</v>
      </c>
      <c r="F1978" t="s">
        <v>3</v>
      </c>
      <c r="G1978" t="s">
        <v>3983</v>
      </c>
      <c r="H1978" t="s">
        <v>429</v>
      </c>
      <c r="I1978" t="s">
        <v>4405</v>
      </c>
      <c r="J1978" t="s">
        <v>542</v>
      </c>
      <c r="K1978" t="s">
        <v>178</v>
      </c>
      <c r="L1978" t="s">
        <v>5847</v>
      </c>
      <c r="M1978" s="3" t="s">
        <v>8215</v>
      </c>
      <c r="N1978" t="s">
        <v>3905</v>
      </c>
    </row>
    <row r="1979" spans="1:16" x14ac:dyDescent="0.3">
      <c r="A1979" t="s">
        <v>3866</v>
      </c>
    </row>
    <row r="1980" spans="1:16" x14ac:dyDescent="0.3">
      <c r="A1980" t="s">
        <v>972</v>
      </c>
      <c r="B1980" t="s">
        <v>8478</v>
      </c>
      <c r="C1980" t="s">
        <v>153</v>
      </c>
      <c r="D1980" t="s">
        <v>4514</v>
      </c>
      <c r="E1980" t="s">
        <v>108</v>
      </c>
      <c r="F1980" t="s">
        <v>8479</v>
      </c>
      <c r="G1980" t="s">
        <v>8480</v>
      </c>
      <c r="H1980" t="s">
        <v>304</v>
      </c>
      <c r="I1980" t="s">
        <v>152</v>
      </c>
      <c r="J1980" t="s">
        <v>129</v>
      </c>
      <c r="K1980" t="s">
        <v>580</v>
      </c>
      <c r="L1980" t="s">
        <v>144</v>
      </c>
      <c r="M1980" t="s">
        <v>5710</v>
      </c>
      <c r="N1980" t="s">
        <v>37</v>
      </c>
      <c r="O1980" t="s">
        <v>2746</v>
      </c>
      <c r="P1980" t="s">
        <v>8481</v>
      </c>
    </row>
    <row r="1981" spans="1:16" x14ac:dyDescent="0.3">
      <c r="A1981" t="s">
        <v>4381</v>
      </c>
      <c r="B1981" t="s">
        <v>11</v>
      </c>
      <c r="C1981" t="s">
        <v>23</v>
      </c>
      <c r="D1981" t="s">
        <v>47</v>
      </c>
      <c r="E1981" t="s">
        <v>8482</v>
      </c>
      <c r="F1981" t="s">
        <v>8483</v>
      </c>
      <c r="G1981" t="s">
        <v>37</v>
      </c>
      <c r="H1981" t="s">
        <v>8484</v>
      </c>
      <c r="I1981" t="s">
        <v>46</v>
      </c>
      <c r="J1981" t="s">
        <v>8485</v>
      </c>
      <c r="K1981" t="s">
        <v>8486</v>
      </c>
      <c r="L1981" t="s">
        <v>8481</v>
      </c>
    </row>
    <row r="1982" spans="1:16" x14ac:dyDescent="0.3">
      <c r="A1982" s="3" t="s">
        <v>8215</v>
      </c>
      <c r="B1982" t="s">
        <v>8487</v>
      </c>
      <c r="C1982" t="s">
        <v>2218</v>
      </c>
      <c r="D1982" t="s">
        <v>453</v>
      </c>
      <c r="E1982" t="s">
        <v>8488</v>
      </c>
    </row>
    <row r="1983" spans="1:16" x14ac:dyDescent="0.3">
      <c r="A1983" t="s">
        <v>4862</v>
      </c>
      <c r="B1983" t="s">
        <v>32</v>
      </c>
      <c r="C1983" t="s">
        <v>507</v>
      </c>
      <c r="D1983" t="s">
        <v>1884</v>
      </c>
      <c r="E1983" t="s">
        <v>32</v>
      </c>
      <c r="F1983" t="s">
        <v>30</v>
      </c>
    </row>
    <row r="1984" spans="1:16" x14ac:dyDescent="0.3">
      <c r="A1984" t="s">
        <v>5073</v>
      </c>
      <c r="B1984" s="3" t="s">
        <v>8567</v>
      </c>
    </row>
    <row r="1985" spans="1:26" x14ac:dyDescent="0.3">
      <c r="A1985" t="s">
        <v>8489</v>
      </c>
      <c r="B1985" t="s">
        <v>91</v>
      </c>
      <c r="C1985" t="s">
        <v>116</v>
      </c>
      <c r="D1985" t="s">
        <v>1862</v>
      </c>
      <c r="E1985" t="s">
        <v>32</v>
      </c>
      <c r="F1985" t="s">
        <v>8490</v>
      </c>
      <c r="G1985" t="s">
        <v>30</v>
      </c>
      <c r="H1985" t="s">
        <v>37</v>
      </c>
      <c r="I1985" t="s">
        <v>591</v>
      </c>
      <c r="J1985" t="s">
        <v>5305</v>
      </c>
      <c r="K1985" s="3" t="s">
        <v>8215</v>
      </c>
      <c r="L1985" t="s">
        <v>983</v>
      </c>
      <c r="M1985" t="s">
        <v>1704</v>
      </c>
      <c r="N1985" t="s">
        <v>8491</v>
      </c>
    </row>
    <row r="1986" spans="1:26" x14ac:dyDescent="0.3">
      <c r="A1986" t="s">
        <v>974</v>
      </c>
      <c r="B1986" t="s">
        <v>8492</v>
      </c>
      <c r="C1986" t="s">
        <v>1099</v>
      </c>
      <c r="D1986" t="s">
        <v>31</v>
      </c>
      <c r="E1986" t="s">
        <v>276</v>
      </c>
      <c r="F1986" t="s">
        <v>8493</v>
      </c>
    </row>
    <row r="1987" spans="1:26" x14ac:dyDescent="0.3">
      <c r="A1987" s="3" t="s">
        <v>8215</v>
      </c>
      <c r="B1987" t="s">
        <v>3070</v>
      </c>
      <c r="C1987" t="s">
        <v>4018</v>
      </c>
      <c r="D1987" t="s">
        <v>1186</v>
      </c>
      <c r="E1987" t="s">
        <v>8494</v>
      </c>
      <c r="F1987" t="s">
        <v>647</v>
      </c>
      <c r="G1987" t="s">
        <v>2896</v>
      </c>
    </row>
    <row r="1988" spans="1:26" x14ac:dyDescent="0.3">
      <c r="A1988" t="s">
        <v>8495</v>
      </c>
      <c r="B1988" t="s">
        <v>8496</v>
      </c>
      <c r="C1988" t="s">
        <v>495</v>
      </c>
      <c r="D1988" t="s">
        <v>212</v>
      </c>
      <c r="E1988" s="3" t="s">
        <v>8215</v>
      </c>
    </row>
    <row r="1989" spans="1:26" x14ac:dyDescent="0.3">
      <c r="A1989" t="s">
        <v>4614</v>
      </c>
    </row>
    <row r="1990" spans="1:26" x14ac:dyDescent="0.3">
      <c r="A1990" t="s">
        <v>8497</v>
      </c>
      <c r="B1990" t="s">
        <v>11</v>
      </c>
      <c r="C1990" t="s">
        <v>23</v>
      </c>
      <c r="D1990" t="s">
        <v>2696</v>
      </c>
      <c r="E1990" t="s">
        <v>2697</v>
      </c>
      <c r="F1990" t="s">
        <v>708</v>
      </c>
      <c r="G1990" s="3" t="s">
        <v>8215</v>
      </c>
      <c r="H1990" t="s">
        <v>8498</v>
      </c>
      <c r="I1990" t="s">
        <v>893</v>
      </c>
      <c r="J1990" t="s">
        <v>8499</v>
      </c>
      <c r="K1990" t="s">
        <v>126</v>
      </c>
      <c r="L1990" t="s">
        <v>3867</v>
      </c>
    </row>
    <row r="1991" spans="1:26" x14ac:dyDescent="0.3">
      <c r="A1991" t="s">
        <v>8500</v>
      </c>
      <c r="B1991" t="s">
        <v>186</v>
      </c>
      <c r="C1991" t="s">
        <v>1175</v>
      </c>
      <c r="D1991" t="s">
        <v>13</v>
      </c>
      <c r="E1991" t="s">
        <v>3511</v>
      </c>
      <c r="F1991" s="3" t="s">
        <v>8215</v>
      </c>
      <c r="G1991" t="s">
        <v>536</v>
      </c>
      <c r="H1991" t="s">
        <v>8501</v>
      </c>
      <c r="I1991" s="3" t="s">
        <v>8215</v>
      </c>
      <c r="J1991" t="s">
        <v>557</v>
      </c>
      <c r="K1991" t="s">
        <v>561</v>
      </c>
      <c r="L1991" s="3" t="s">
        <v>8215</v>
      </c>
      <c r="M1991" t="s">
        <v>8502</v>
      </c>
      <c r="N1991" t="s">
        <v>5187</v>
      </c>
      <c r="O1991" t="s">
        <v>4006</v>
      </c>
      <c r="P1991" t="s">
        <v>8503</v>
      </c>
      <c r="Q1991" t="s">
        <v>424</v>
      </c>
      <c r="R1991" t="s">
        <v>8504</v>
      </c>
      <c r="S1991" t="s">
        <v>8505</v>
      </c>
    </row>
    <row r="1992" spans="1:26" x14ac:dyDescent="0.3">
      <c r="A1992" t="s">
        <v>8506</v>
      </c>
      <c r="B1992" t="s">
        <v>295</v>
      </c>
      <c r="C1992" t="s">
        <v>4037</v>
      </c>
      <c r="D1992" t="s">
        <v>8507</v>
      </c>
      <c r="E1992" t="s">
        <v>8508</v>
      </c>
    </row>
    <row r="1993" spans="1:26" x14ac:dyDescent="0.3">
      <c r="A1993" t="s">
        <v>1298</v>
      </c>
      <c r="B1993" s="3" t="s">
        <v>8215</v>
      </c>
      <c r="C1993" t="s">
        <v>8509</v>
      </c>
      <c r="D1993" t="s">
        <v>8510</v>
      </c>
      <c r="E1993" t="s">
        <v>8511</v>
      </c>
      <c r="F1993" t="s">
        <v>4770</v>
      </c>
      <c r="G1993" t="s">
        <v>8512</v>
      </c>
      <c r="H1993" t="s">
        <v>4874</v>
      </c>
    </row>
    <row r="1994" spans="1:26" x14ac:dyDescent="0.3">
      <c r="A1994" t="s">
        <v>149</v>
      </c>
      <c r="B1994" t="s">
        <v>4089</v>
      </c>
      <c r="C1994" t="s">
        <v>37</v>
      </c>
      <c r="D1994" t="s">
        <v>5118</v>
      </c>
      <c r="E1994" t="s">
        <v>560</v>
      </c>
      <c r="F1994" t="s">
        <v>829</v>
      </c>
      <c r="G1994" t="s">
        <v>2485</v>
      </c>
    </row>
    <row r="1995" spans="1:26" x14ac:dyDescent="0.3">
      <c r="A1995" t="s">
        <v>1176</v>
      </c>
      <c r="B1995" t="s">
        <v>6</v>
      </c>
      <c r="C1995" t="s">
        <v>8513</v>
      </c>
      <c r="D1995" t="s">
        <v>168</v>
      </c>
      <c r="E1995" t="s">
        <v>8514</v>
      </c>
      <c r="F1995" t="s">
        <v>105</v>
      </c>
      <c r="G1995" t="s">
        <v>697</v>
      </c>
      <c r="H1995" t="s">
        <v>21</v>
      </c>
      <c r="I1995" t="s">
        <v>8515</v>
      </c>
      <c r="J1995" t="s">
        <v>21</v>
      </c>
      <c r="K1995" t="s">
        <v>537</v>
      </c>
      <c r="L1995" t="s">
        <v>8516</v>
      </c>
      <c r="M1995" t="s">
        <v>8517</v>
      </c>
      <c r="N1995" s="3" t="s">
        <v>8215</v>
      </c>
      <c r="O1995" t="s">
        <v>1216</v>
      </c>
      <c r="P1995" t="s">
        <v>529</v>
      </c>
      <c r="Q1995" t="s">
        <v>8518</v>
      </c>
      <c r="R1995" t="s">
        <v>215</v>
      </c>
      <c r="S1995" t="s">
        <v>8519</v>
      </c>
      <c r="T1995" t="s">
        <v>212</v>
      </c>
      <c r="U1995" t="s">
        <v>2159</v>
      </c>
      <c r="V1995" t="s">
        <v>215</v>
      </c>
      <c r="W1995" t="s">
        <v>8520</v>
      </c>
      <c r="X1995" t="s">
        <v>5305</v>
      </c>
      <c r="Y1995" t="s">
        <v>719</v>
      </c>
      <c r="Z1995" t="s">
        <v>8521</v>
      </c>
    </row>
    <row r="1996" spans="1:26" x14ac:dyDescent="0.3">
      <c r="A1996" s="3" t="s">
        <v>8215</v>
      </c>
      <c r="B1996" t="s">
        <v>620</v>
      </c>
      <c r="C1996" s="3" t="s">
        <v>8215</v>
      </c>
      <c r="D1996" t="s">
        <v>1781</v>
      </c>
      <c r="E1996" t="s">
        <v>3</v>
      </c>
      <c r="F1996" t="s">
        <v>8520</v>
      </c>
    </row>
    <row r="1997" spans="1:26" x14ac:dyDescent="0.3">
      <c r="A1997" t="s">
        <v>2107</v>
      </c>
      <c r="B1997" t="s">
        <v>610</v>
      </c>
      <c r="C1997" t="s">
        <v>677</v>
      </c>
    </row>
    <row r="1998" spans="1:26" x14ac:dyDescent="0.3">
      <c r="A1998" t="s">
        <v>8522</v>
      </c>
      <c r="B1998" t="s">
        <v>8523</v>
      </c>
      <c r="C1998" t="s">
        <v>8524</v>
      </c>
    </row>
    <row r="1999" spans="1:26" x14ac:dyDescent="0.3">
      <c r="A1999" t="s">
        <v>8525</v>
      </c>
      <c r="B1999" s="3" t="s">
        <v>8215</v>
      </c>
      <c r="C1999" t="s">
        <v>8526</v>
      </c>
      <c r="D1999" t="s">
        <v>1786</v>
      </c>
      <c r="E1999" t="s">
        <v>186</v>
      </c>
      <c r="F1999" t="s">
        <v>8527</v>
      </c>
      <c r="G1999" t="s">
        <v>8528</v>
      </c>
    </row>
    <row r="2000" spans="1:26" x14ac:dyDescent="0.3">
      <c r="A2000" s="3" t="s">
        <v>8215</v>
      </c>
      <c r="B2000" t="s">
        <v>8529</v>
      </c>
      <c r="C2000" t="s">
        <v>8530</v>
      </c>
      <c r="D2000" t="s">
        <v>8531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workbookViewId="0">
      <selection activeCell="D3" sqref="D3"/>
    </sheetView>
  </sheetViews>
  <sheetFormatPr defaultRowHeight="14.4" x14ac:dyDescent="0.3"/>
  <cols>
    <col min="1" max="1" width="8.88671875" customWidth="1"/>
  </cols>
  <sheetData>
    <row r="1" spans="1:6" x14ac:dyDescent="0.3">
      <c r="A1" s="2" t="s">
        <v>8532</v>
      </c>
      <c r="B1" t="s">
        <v>8533</v>
      </c>
      <c r="D1" t="s">
        <v>8534</v>
      </c>
      <c r="E1" t="s">
        <v>8535</v>
      </c>
      <c r="F1" t="s">
        <v>8536</v>
      </c>
    </row>
    <row r="2" spans="1:6" x14ac:dyDescent="0.3">
      <c r="A2">
        <f t="array" ref="A2">SUM(LEN(Sheet1!A1:KY1))</f>
        <v>30</v>
      </c>
      <c r="B2">
        <f>COUNTIF(Sheet1!A1:KY1, "*")</f>
        <v>9</v>
      </c>
      <c r="D2">
        <f>COUNTIF(Sheet1!A1:KY1,"?")</f>
        <v>1</v>
      </c>
      <c r="E2">
        <f>COUNTIF(Sheet1!A1:KY1,"??")</f>
        <v>4</v>
      </c>
      <c r="F2">
        <f>SUMPRODUCT(--(EXACT(Sheet1!A1:KY1,UPPER(Sheet1!A1:KY1))),--(Sheet1!A1:KY1&lt;&gt;""))</f>
        <v>0</v>
      </c>
    </row>
    <row r="3" spans="1:6" x14ac:dyDescent="0.3">
      <c r="A3">
        <f t="array" ref="A3">SUM(LEN(Sheet1!A2:KY2))</f>
        <v>49</v>
      </c>
      <c r="B3">
        <f>COUNTIF(Sheet1!A2:KY2, "*")</f>
        <v>10</v>
      </c>
      <c r="D3">
        <f>COUNTIF(Sheet1!A2:KY2,"?")</f>
        <v>0</v>
      </c>
      <c r="E3">
        <f>COUNTIF(Sheet1!A2:KY2,"??")</f>
        <v>3</v>
      </c>
      <c r="F3">
        <f>SUMPRODUCT(--(EXACT(Sheet1!A2:KY2,UPPER(Sheet1!A2:KY2))),--(Sheet1!A2:KY2&lt;&gt;""))</f>
        <v>0</v>
      </c>
    </row>
    <row r="4" spans="1:6" x14ac:dyDescent="0.3">
      <c r="A4">
        <f t="array" ref="A4">SUM(LEN(Sheet1!A3:KY3))</f>
        <v>19</v>
      </c>
      <c r="B4">
        <f>COUNTIF(Sheet1!A3:KY3, "*")</f>
        <v>5</v>
      </c>
      <c r="D4">
        <f>COUNTIF(Sheet1!A3:KY3,"?")</f>
        <v>0</v>
      </c>
      <c r="E4">
        <f>COUNTIF(Sheet1!A3:KY3,"??")</f>
        <v>2</v>
      </c>
      <c r="F4">
        <f>SUMPRODUCT(--(EXACT(Sheet1!A3:KY3,UPPER(Sheet1!A3:KY3))),--(Sheet1!A3:KY3&lt;&gt;""))</f>
        <v>0</v>
      </c>
    </row>
    <row r="5" spans="1:6" x14ac:dyDescent="0.3">
      <c r="A5">
        <f t="array" ref="A5">SUM(LEN(Sheet1!A4:KY4))</f>
        <v>39</v>
      </c>
      <c r="B5">
        <f>COUNTIF(Sheet1!A4:KY4, "*")</f>
        <v>7</v>
      </c>
      <c r="D5">
        <f>COUNTIF(Sheet1!A4:KY4,"?")</f>
        <v>0</v>
      </c>
      <c r="E5">
        <f>COUNTIF(Sheet1!A4:KY4,"??")</f>
        <v>0</v>
      </c>
      <c r="F5">
        <f>SUMPRODUCT(--(EXACT(Sheet1!A4:KY4,UPPER(Sheet1!A4:KY4))),--(Sheet1!A4:KY4&lt;&gt;""))</f>
        <v>0</v>
      </c>
    </row>
    <row r="6" spans="1:6" x14ac:dyDescent="0.3">
      <c r="A6">
        <f t="array" ref="A6">SUM(LEN(Sheet1!A5:KY5))</f>
        <v>115</v>
      </c>
      <c r="B6">
        <f>COUNTIF(Sheet1!A5:KY5, "*")</f>
        <v>30</v>
      </c>
      <c r="D6">
        <f>COUNTIF(Sheet1!A5:KY5,"?")</f>
        <v>1</v>
      </c>
      <c r="E6">
        <f>COUNTIF(Sheet1!A5:KY5,"??")</f>
        <v>8</v>
      </c>
      <c r="F6">
        <f>SUMPRODUCT(--(EXACT(Sheet1!A5:KY5,UPPER(Sheet1!A5:KY5))),--(Sheet1!A5:KY5&lt;&gt;""))</f>
        <v>0</v>
      </c>
    </row>
    <row r="7" spans="1:6" x14ac:dyDescent="0.3">
      <c r="A7">
        <f t="array" ref="A7">SUM(LEN(Sheet1!A6:KY6))</f>
        <v>27</v>
      </c>
      <c r="B7">
        <f>COUNTIF(Sheet1!A6:KY6, "*")</f>
        <v>6</v>
      </c>
      <c r="D7">
        <f>COUNTIF(Sheet1!A6:KY6,"?")</f>
        <v>0</v>
      </c>
      <c r="E7">
        <f>COUNTIF(Sheet1!A6:KY6,"??")</f>
        <v>1</v>
      </c>
      <c r="F7">
        <f>SUMPRODUCT(--(EXACT(Sheet1!A6:KY6,UPPER(Sheet1!A6:KY6))),--(Sheet1!A6:KY6&lt;&gt;""))</f>
        <v>0</v>
      </c>
    </row>
    <row r="8" spans="1:6" x14ac:dyDescent="0.3">
      <c r="A8">
        <f t="array" ref="A8">SUM(LEN(Sheet1!A7:KY7))</f>
        <v>66</v>
      </c>
      <c r="B8">
        <f>COUNTIF(Sheet1!A7:KY7, "*")</f>
        <v>15</v>
      </c>
      <c r="D8">
        <f>COUNTIF(Sheet1!A7:KY7,"?")</f>
        <v>0</v>
      </c>
      <c r="E8">
        <f>COUNTIF(Sheet1!A7:KY7,"??")</f>
        <v>4</v>
      </c>
      <c r="F8">
        <f>SUMPRODUCT(--(EXACT(Sheet1!A7:KY7,UPPER(Sheet1!A7:KY7))),--(Sheet1!A7:KY7&lt;&gt;""))</f>
        <v>0</v>
      </c>
    </row>
    <row r="9" spans="1:6" x14ac:dyDescent="0.3">
      <c r="A9">
        <f t="array" ref="A9">SUM(LEN(Sheet1!A8:KY8))</f>
        <v>60</v>
      </c>
      <c r="B9">
        <f>COUNTIF(Sheet1!A8:KY8, "*")</f>
        <v>11</v>
      </c>
      <c r="D9">
        <f>COUNTIF(Sheet1!A8:KY8,"?")</f>
        <v>0</v>
      </c>
      <c r="E9">
        <f>COUNTIF(Sheet1!A8:KY8,"??")</f>
        <v>1</v>
      </c>
      <c r="F9">
        <f>SUMPRODUCT(--(EXACT(Sheet1!A8:KY8,UPPER(Sheet1!A8:KY8))),--(Sheet1!A8:KY8&lt;&gt;""))</f>
        <v>0</v>
      </c>
    </row>
    <row r="10" spans="1:6" x14ac:dyDescent="0.3">
      <c r="A10">
        <f t="array" ref="A10">SUM(LEN(Sheet1!A9:KY9))</f>
        <v>150</v>
      </c>
      <c r="B10">
        <f>COUNTIF(Sheet1!A9:KY9, "*")</f>
        <v>33</v>
      </c>
      <c r="D10">
        <f>COUNTIF(Sheet1!A9:KY9,"?")</f>
        <v>0</v>
      </c>
      <c r="E10">
        <f>COUNTIF(Sheet1!A9:KY9,"??")</f>
        <v>6</v>
      </c>
      <c r="F10">
        <f>SUMPRODUCT(--(EXACT(Sheet1!A9:KY9,UPPER(Sheet1!A9:KY9))),--(Sheet1!A9:KY9&lt;&gt;""))</f>
        <v>0</v>
      </c>
    </row>
    <row r="11" spans="1:6" x14ac:dyDescent="0.3">
      <c r="A11">
        <f t="array" ref="A11">SUM(LEN(Sheet1!A10:KY10))</f>
        <v>69</v>
      </c>
      <c r="B11">
        <f>COUNTIF(Sheet1!A10:KY10, "*")</f>
        <v>12</v>
      </c>
      <c r="D11">
        <f>COUNTIF(Sheet1!A10:KY10,"?")</f>
        <v>1</v>
      </c>
      <c r="E11">
        <f>COUNTIF(Sheet1!A10:KY10,"??")</f>
        <v>3</v>
      </c>
      <c r="F11">
        <f>SUMPRODUCT(--(EXACT(Sheet1!A10:KY10,UPPER(Sheet1!A10:KY10))),--(Sheet1!A10:KY10&lt;&gt;""))</f>
        <v>0</v>
      </c>
    </row>
    <row r="12" spans="1:6" x14ac:dyDescent="0.3">
      <c r="A12">
        <f t="array" ref="A12">SUM(LEN(Sheet1!A11:KY11))</f>
        <v>23</v>
      </c>
      <c r="B12">
        <f>COUNTIF(Sheet1!A11:KY11, "*")</f>
        <v>6</v>
      </c>
      <c r="D12">
        <f>COUNTIF(Sheet1!A11:KY11,"?")</f>
        <v>1</v>
      </c>
      <c r="E12">
        <f>COUNTIF(Sheet1!A11:KY11,"??")</f>
        <v>1</v>
      </c>
      <c r="F12">
        <f>SUMPRODUCT(--(EXACT(Sheet1!A11:KY11,UPPER(Sheet1!A11:KY11))),--(Sheet1!A11:KY11&lt;&gt;""))</f>
        <v>1</v>
      </c>
    </row>
    <row r="13" spans="1:6" x14ac:dyDescent="0.3">
      <c r="A13">
        <f t="array" ref="A13">SUM(LEN(Sheet1!A12:KY12))</f>
        <v>97</v>
      </c>
      <c r="B13">
        <f>COUNTIF(Sheet1!A12:KY12, "*")</f>
        <v>22</v>
      </c>
      <c r="D13">
        <f>COUNTIF(Sheet1!A12:KY12,"?")</f>
        <v>2</v>
      </c>
      <c r="E13">
        <f>COUNTIF(Sheet1!A12:KY12,"??")</f>
        <v>2</v>
      </c>
      <c r="F13">
        <f>SUMPRODUCT(--(EXACT(Sheet1!A12:KY12,UPPER(Sheet1!A12:KY12))),--(Sheet1!A12:KY12&lt;&gt;""))</f>
        <v>0</v>
      </c>
    </row>
    <row r="14" spans="1:6" x14ac:dyDescent="0.3">
      <c r="A14">
        <f t="array" ref="A14">SUM(LEN(Sheet1!A13:KY13))</f>
        <v>32</v>
      </c>
      <c r="B14">
        <f>COUNTIF(Sheet1!A13:KY13, "*")</f>
        <v>7</v>
      </c>
      <c r="D14">
        <f>COUNTIF(Sheet1!A13:KY13,"?")</f>
        <v>0</v>
      </c>
      <c r="E14">
        <f>COUNTIF(Sheet1!A13:KY13,"??")</f>
        <v>1</v>
      </c>
      <c r="F14">
        <f>SUMPRODUCT(--(EXACT(Sheet1!A13:KY13,UPPER(Sheet1!A13:KY13))),--(Sheet1!A13:KY13&lt;&gt;""))</f>
        <v>0</v>
      </c>
    </row>
    <row r="15" spans="1:6" x14ac:dyDescent="0.3">
      <c r="A15">
        <f t="array" ref="A15">SUM(LEN(Sheet1!A14:KY14))</f>
        <v>31</v>
      </c>
      <c r="B15">
        <f>COUNTIF(Sheet1!A14:KY14, "*")</f>
        <v>5</v>
      </c>
      <c r="D15">
        <f>COUNTIF(Sheet1!A14:KY14,"?")</f>
        <v>0</v>
      </c>
      <c r="E15">
        <f>COUNTIF(Sheet1!A14:KY14,"??")</f>
        <v>1</v>
      </c>
      <c r="F15">
        <f>SUMPRODUCT(--(EXACT(Sheet1!A14:KY14,UPPER(Sheet1!A14:KY14))),--(Sheet1!A14:KY14&lt;&gt;""))</f>
        <v>0</v>
      </c>
    </row>
    <row r="16" spans="1:6" x14ac:dyDescent="0.3">
      <c r="A16">
        <f t="array" ref="A16">SUM(LEN(Sheet1!A15:KY15))</f>
        <v>339</v>
      </c>
      <c r="B16">
        <f>COUNTIF(Sheet1!A15:KY15, "*")</f>
        <v>69</v>
      </c>
      <c r="D16">
        <f>COUNTIF(Sheet1!A15:KY15,"?")</f>
        <v>0</v>
      </c>
      <c r="E16">
        <f>COUNTIF(Sheet1!A15:KY15,"??")</f>
        <v>16</v>
      </c>
      <c r="F16">
        <f>SUMPRODUCT(--(EXACT(Sheet1!A15:KY15,UPPER(Sheet1!A15:KY15))),--(Sheet1!A15:KY15&lt;&gt;""))</f>
        <v>0</v>
      </c>
    </row>
    <row r="17" spans="1:6" x14ac:dyDescent="0.3">
      <c r="A17">
        <f t="array" ref="A17">SUM(LEN(Sheet1!A16:KY16))</f>
        <v>25</v>
      </c>
      <c r="B17">
        <f>COUNTIF(Sheet1!A16:KY16, "*")</f>
        <v>6</v>
      </c>
      <c r="D17">
        <f>COUNTIF(Sheet1!A16:KY16,"?")</f>
        <v>0</v>
      </c>
      <c r="E17">
        <f>COUNTIF(Sheet1!A16:KY16,"??")</f>
        <v>0</v>
      </c>
      <c r="F17">
        <f>SUMPRODUCT(--(EXACT(Sheet1!A16:KY16,UPPER(Sheet1!A16:KY16))),--(Sheet1!A16:KY16&lt;&gt;""))</f>
        <v>0</v>
      </c>
    </row>
    <row r="18" spans="1:6" x14ac:dyDescent="0.3">
      <c r="A18">
        <f t="array" ref="A18">SUM(LEN(Sheet1!A17:KY17))</f>
        <v>70</v>
      </c>
      <c r="B18">
        <f>COUNTIF(Sheet1!A17:KY17, "*")</f>
        <v>16</v>
      </c>
      <c r="D18">
        <f>COUNTIF(Sheet1!A17:KY17,"?")</f>
        <v>1</v>
      </c>
      <c r="E18">
        <f>COUNTIF(Sheet1!A17:KY17,"??")</f>
        <v>1</v>
      </c>
      <c r="F18">
        <f>SUMPRODUCT(--(EXACT(Sheet1!A17:KY17,UPPER(Sheet1!A17:KY17))),--(Sheet1!A17:KY17&lt;&gt;""))</f>
        <v>0</v>
      </c>
    </row>
    <row r="19" spans="1:6" x14ac:dyDescent="0.3">
      <c r="A19">
        <f t="array" ref="A19">SUM(LEN(Sheet1!A18:KY18))</f>
        <v>148</v>
      </c>
      <c r="B19">
        <f>COUNTIF(Sheet1!A18:KY18, "*")</f>
        <v>39</v>
      </c>
      <c r="D19">
        <f>COUNTIF(Sheet1!A18:KY18,"?")</f>
        <v>1</v>
      </c>
      <c r="E19">
        <f>COUNTIF(Sheet1!A18:KY18,"??")</f>
        <v>9</v>
      </c>
      <c r="F19">
        <f>SUMPRODUCT(--(EXACT(Sheet1!A18:KY18,UPPER(Sheet1!A18:KY18))),--(Sheet1!A18:KY18&lt;&gt;""))</f>
        <v>0</v>
      </c>
    </row>
    <row r="20" spans="1:6" x14ac:dyDescent="0.3">
      <c r="A20">
        <f t="array" ref="A20">SUM(LEN(Sheet1!A19:KY19))</f>
        <v>32</v>
      </c>
      <c r="B20">
        <f>COUNTIF(Sheet1!A19:KY19, "*")</f>
        <v>9</v>
      </c>
      <c r="D20">
        <f>COUNTIF(Sheet1!A19:KY19,"?")</f>
        <v>2</v>
      </c>
      <c r="E20">
        <f>COUNTIF(Sheet1!A19:KY19,"??")</f>
        <v>0</v>
      </c>
      <c r="F20">
        <f>SUMPRODUCT(--(EXACT(Sheet1!A19:KY19,UPPER(Sheet1!A19:KY19))),--(Sheet1!A19:KY19&lt;&gt;""))</f>
        <v>0</v>
      </c>
    </row>
    <row r="21" spans="1:6" x14ac:dyDescent="0.3">
      <c r="A21">
        <f t="array" ref="A21">SUM(LEN(Sheet1!A20:KY20))</f>
        <v>7</v>
      </c>
      <c r="B21">
        <f>COUNTIF(Sheet1!A20:KY20, "*")</f>
        <v>1</v>
      </c>
      <c r="D21">
        <f>COUNTIF(Sheet1!A20:KY20,"?")</f>
        <v>0</v>
      </c>
      <c r="E21">
        <f>COUNTIF(Sheet1!A20:KY20,"??")</f>
        <v>0</v>
      </c>
      <c r="F21">
        <f>SUMPRODUCT(--(EXACT(Sheet1!A20:KY20,UPPER(Sheet1!A20:KY20))),--(Sheet1!A20:KY20&lt;&gt;""))</f>
        <v>0</v>
      </c>
    </row>
    <row r="22" spans="1:6" x14ac:dyDescent="0.3">
      <c r="A22">
        <f t="array" ref="A22">SUM(LEN(Sheet1!A21:KY21))</f>
        <v>13</v>
      </c>
      <c r="B22">
        <f>COUNTIF(Sheet1!A21:KY21, "*")</f>
        <v>4</v>
      </c>
      <c r="D22">
        <f>COUNTIF(Sheet1!A21:KY21,"?")</f>
        <v>0</v>
      </c>
      <c r="E22">
        <f>COUNTIF(Sheet1!A21:KY21,"??")</f>
        <v>2</v>
      </c>
      <c r="F22">
        <f>SUMPRODUCT(--(EXACT(Sheet1!A21:KY21,UPPER(Sheet1!A21:KY21))),--(Sheet1!A21:KY21&lt;&gt;""))</f>
        <v>0</v>
      </c>
    </row>
    <row r="23" spans="1:6" x14ac:dyDescent="0.3">
      <c r="A23">
        <f t="array" ref="A23">SUM(LEN(Sheet1!A22:KY22))</f>
        <v>117</v>
      </c>
      <c r="B23">
        <f>COUNTIF(Sheet1!A22:KY22, "*")</f>
        <v>27</v>
      </c>
      <c r="D23">
        <f>COUNTIF(Sheet1!A22:KY22,"?")</f>
        <v>0</v>
      </c>
      <c r="E23">
        <f>COUNTIF(Sheet1!A22:KY22,"??")</f>
        <v>8</v>
      </c>
      <c r="F23">
        <f>SUMPRODUCT(--(EXACT(Sheet1!A22:KY22,UPPER(Sheet1!A22:KY22))),--(Sheet1!A22:KY22&lt;&gt;""))</f>
        <v>27</v>
      </c>
    </row>
    <row r="24" spans="1:6" x14ac:dyDescent="0.3">
      <c r="A24">
        <f t="array" ref="A24">SUM(LEN(Sheet1!A23:KY23))</f>
        <v>63</v>
      </c>
      <c r="B24">
        <f>COUNTIF(Sheet1!A23:KY23, "*")</f>
        <v>15</v>
      </c>
      <c r="D24">
        <f>COUNTIF(Sheet1!A23:KY23,"?")</f>
        <v>0</v>
      </c>
      <c r="E24">
        <f>COUNTIF(Sheet1!A23:KY23,"??")</f>
        <v>5</v>
      </c>
      <c r="F24">
        <f>SUMPRODUCT(--(EXACT(Sheet1!A23:KY23,UPPER(Sheet1!A23:KY23))),--(Sheet1!A23:KY23&lt;&gt;""))</f>
        <v>0</v>
      </c>
    </row>
    <row r="25" spans="1:6" x14ac:dyDescent="0.3">
      <c r="A25">
        <f t="array" ref="A25">SUM(LEN(Sheet1!A24:KY24))</f>
        <v>6</v>
      </c>
      <c r="B25">
        <f>COUNTIF(Sheet1!A24:KY24, "*")</f>
        <v>2</v>
      </c>
      <c r="D25">
        <f>COUNTIF(Sheet1!A24:KY24,"?")</f>
        <v>0</v>
      </c>
      <c r="E25">
        <f>COUNTIF(Sheet1!A24:KY24,"??")</f>
        <v>0</v>
      </c>
      <c r="F25">
        <f>SUMPRODUCT(--(EXACT(Sheet1!A24:KY24,UPPER(Sheet1!A24:KY24))),--(Sheet1!A24:KY24&lt;&gt;""))</f>
        <v>0</v>
      </c>
    </row>
    <row r="26" spans="1:6" x14ac:dyDescent="0.3">
      <c r="A26">
        <f t="array" ref="A26">SUM(LEN(Sheet1!A25:KY25))</f>
        <v>63</v>
      </c>
      <c r="B26">
        <f>COUNTIF(Sheet1!A25:KY25, "*")</f>
        <v>10</v>
      </c>
      <c r="D26">
        <f>COUNTIF(Sheet1!A25:KY25,"?")</f>
        <v>0</v>
      </c>
      <c r="E26">
        <f>COUNTIF(Sheet1!A25:KY25,"??")</f>
        <v>1</v>
      </c>
      <c r="F26">
        <f>SUMPRODUCT(--(EXACT(Sheet1!A25:KY25,UPPER(Sheet1!A25:KY25))),--(Sheet1!A25:KY25&lt;&gt;""))</f>
        <v>0</v>
      </c>
    </row>
    <row r="27" spans="1:6" x14ac:dyDescent="0.3">
      <c r="A27">
        <f t="array" ref="A27">SUM(LEN(Sheet1!A26:KY26))</f>
        <v>19</v>
      </c>
      <c r="B27">
        <f>COUNTIF(Sheet1!A26:KY26, "*")</f>
        <v>5</v>
      </c>
      <c r="D27">
        <f>COUNTIF(Sheet1!A26:KY26,"?")</f>
        <v>0</v>
      </c>
      <c r="E27">
        <f>COUNTIF(Sheet1!A26:KY26,"??")</f>
        <v>2</v>
      </c>
      <c r="F27">
        <f>SUMPRODUCT(--(EXACT(Sheet1!A26:KY26,UPPER(Sheet1!A26:KY26))),--(Sheet1!A26:KY26&lt;&gt;""))</f>
        <v>0</v>
      </c>
    </row>
    <row r="28" spans="1:6" x14ac:dyDescent="0.3">
      <c r="A28">
        <f t="array" ref="A28">SUM(LEN(Sheet1!A27:KY27))</f>
        <v>36</v>
      </c>
      <c r="B28">
        <f>COUNTIF(Sheet1!A27:KY27, "*")</f>
        <v>7</v>
      </c>
      <c r="D28">
        <f>COUNTIF(Sheet1!A27:KY27,"?")</f>
        <v>0</v>
      </c>
      <c r="E28">
        <f>COUNTIF(Sheet1!A27:KY27,"??")</f>
        <v>1</v>
      </c>
      <c r="F28">
        <f>SUMPRODUCT(--(EXACT(Sheet1!A27:KY27,UPPER(Sheet1!A27:KY27))),--(Sheet1!A27:KY27&lt;&gt;""))</f>
        <v>7</v>
      </c>
    </row>
    <row r="29" spans="1:6" x14ac:dyDescent="0.3">
      <c r="A29">
        <f t="array" ref="A29">SUM(LEN(Sheet1!A28:KY28))</f>
        <v>52</v>
      </c>
      <c r="B29">
        <f>COUNTIF(Sheet1!A28:KY28, "*")</f>
        <v>13</v>
      </c>
      <c r="D29">
        <f>COUNTIF(Sheet1!A28:KY28,"?")</f>
        <v>0</v>
      </c>
      <c r="E29">
        <f>COUNTIF(Sheet1!A28:KY28,"??")</f>
        <v>1</v>
      </c>
      <c r="F29">
        <f>SUMPRODUCT(--(EXACT(Sheet1!A28:KY28,UPPER(Sheet1!A28:KY28))),--(Sheet1!A28:KY28&lt;&gt;""))</f>
        <v>0</v>
      </c>
    </row>
    <row r="30" spans="1:6" x14ac:dyDescent="0.3">
      <c r="A30">
        <f t="array" ref="A30">SUM(LEN(Sheet1!A29:KY29))</f>
        <v>50</v>
      </c>
      <c r="B30">
        <f>COUNTIF(Sheet1!A29:KY29, "*")</f>
        <v>13</v>
      </c>
      <c r="D30">
        <f>COUNTIF(Sheet1!A29:KY29,"?")</f>
        <v>0</v>
      </c>
      <c r="E30">
        <f>COUNTIF(Sheet1!A29:KY29,"??")</f>
        <v>4</v>
      </c>
      <c r="F30">
        <f>SUMPRODUCT(--(EXACT(Sheet1!A29:KY29,UPPER(Sheet1!A29:KY29))),--(Sheet1!A29:KY29&lt;&gt;""))</f>
        <v>0</v>
      </c>
    </row>
    <row r="31" spans="1:6" x14ac:dyDescent="0.3">
      <c r="A31">
        <f t="array" ref="A31">SUM(LEN(Sheet1!A30:KY30))</f>
        <v>29</v>
      </c>
      <c r="B31">
        <f>COUNTIF(Sheet1!A30:KY30, "*")</f>
        <v>8</v>
      </c>
      <c r="D31">
        <f>COUNTIF(Sheet1!A30:KY30,"?")</f>
        <v>0</v>
      </c>
      <c r="E31">
        <f>COUNTIF(Sheet1!A30:KY30,"??")</f>
        <v>4</v>
      </c>
      <c r="F31">
        <f>SUMPRODUCT(--(EXACT(Sheet1!A30:KY30,UPPER(Sheet1!A30:KY30))),--(Sheet1!A30:KY30&lt;&gt;""))</f>
        <v>0</v>
      </c>
    </row>
    <row r="32" spans="1:6" x14ac:dyDescent="0.3">
      <c r="A32">
        <f t="array" ref="A32">SUM(LEN(Sheet1!A31:KY31))</f>
        <v>69</v>
      </c>
      <c r="B32">
        <f>COUNTIF(Sheet1!A31:KY31, "*")</f>
        <v>20</v>
      </c>
      <c r="D32">
        <f>COUNTIF(Sheet1!A31:KY31,"?")</f>
        <v>4</v>
      </c>
      <c r="E32">
        <f>COUNTIF(Sheet1!A31:KY31,"??")</f>
        <v>2</v>
      </c>
      <c r="F32">
        <f>SUMPRODUCT(--(EXACT(Sheet1!A31:KY31,UPPER(Sheet1!A31:KY31))),--(Sheet1!A31:KY31&lt;&gt;""))</f>
        <v>0</v>
      </c>
    </row>
    <row r="33" spans="1:6" x14ac:dyDescent="0.3">
      <c r="A33">
        <f t="array" ref="A33">SUM(LEN(Sheet1!A32:KY32))</f>
        <v>101</v>
      </c>
      <c r="B33">
        <f>COUNTIF(Sheet1!A32:KY32, "*")</f>
        <v>26</v>
      </c>
      <c r="D33">
        <f>COUNTIF(Sheet1!A32:KY32,"?")</f>
        <v>0</v>
      </c>
      <c r="E33">
        <f>COUNTIF(Sheet1!A32:KY32,"??")</f>
        <v>4</v>
      </c>
      <c r="F33">
        <f>SUMPRODUCT(--(EXACT(Sheet1!A32:KY32,UPPER(Sheet1!A32:KY32))),--(Sheet1!A32:KY32&lt;&gt;""))</f>
        <v>0</v>
      </c>
    </row>
    <row r="34" spans="1:6" x14ac:dyDescent="0.3">
      <c r="A34">
        <f t="array" ref="A34">SUM(LEN(Sheet1!A33:KY33))</f>
        <v>64</v>
      </c>
      <c r="B34">
        <f>COUNTIF(Sheet1!A33:KY33, "*")</f>
        <v>12</v>
      </c>
      <c r="D34">
        <f>COUNTIF(Sheet1!A33:KY33,"?")</f>
        <v>0</v>
      </c>
      <c r="E34">
        <f>COUNTIF(Sheet1!A33:KY33,"??")</f>
        <v>2</v>
      </c>
      <c r="F34">
        <f>SUMPRODUCT(--(EXACT(Sheet1!A33:KY33,UPPER(Sheet1!A33:KY33))),--(Sheet1!A33:KY33&lt;&gt;""))</f>
        <v>0</v>
      </c>
    </row>
    <row r="35" spans="1:6" x14ac:dyDescent="0.3">
      <c r="A35">
        <f t="array" ref="A35">SUM(LEN(Sheet1!A34:KY34))</f>
        <v>74</v>
      </c>
      <c r="B35">
        <f>COUNTIF(Sheet1!A34:KY34, "*")</f>
        <v>14</v>
      </c>
      <c r="D35">
        <f>COUNTIF(Sheet1!A34:KY34,"?")</f>
        <v>0</v>
      </c>
      <c r="E35">
        <f>COUNTIF(Sheet1!A34:KY34,"??")</f>
        <v>0</v>
      </c>
      <c r="F35">
        <f>SUMPRODUCT(--(EXACT(Sheet1!A34:KY34,UPPER(Sheet1!A34:KY34))),--(Sheet1!A34:KY34&lt;&gt;""))</f>
        <v>0</v>
      </c>
    </row>
    <row r="36" spans="1:6" x14ac:dyDescent="0.3">
      <c r="A36">
        <f t="array" ref="A36">SUM(LEN(Sheet1!A35:KY35))</f>
        <v>231</v>
      </c>
      <c r="B36">
        <f>COUNTIF(Sheet1!A35:KY35, "*")</f>
        <v>46</v>
      </c>
      <c r="D36">
        <f>COUNTIF(Sheet1!A35:KY35,"?")</f>
        <v>0</v>
      </c>
      <c r="E36">
        <f>COUNTIF(Sheet1!A35:KY35,"??")</f>
        <v>4</v>
      </c>
      <c r="F36">
        <f>SUMPRODUCT(--(EXACT(Sheet1!A35:KY35,UPPER(Sheet1!A35:KY35))),--(Sheet1!A35:KY35&lt;&gt;""))</f>
        <v>22</v>
      </c>
    </row>
    <row r="37" spans="1:6" x14ac:dyDescent="0.3">
      <c r="A37">
        <f t="array" ref="A37">SUM(LEN(Sheet1!A36:KY36))</f>
        <v>315</v>
      </c>
      <c r="B37">
        <f>COUNTIF(Sheet1!A36:KY36, "*")</f>
        <v>84</v>
      </c>
      <c r="D37">
        <f>COUNTIF(Sheet1!A36:KY36,"?")</f>
        <v>0</v>
      </c>
      <c r="E37">
        <f>COUNTIF(Sheet1!A36:KY36,"??")</f>
        <v>25</v>
      </c>
      <c r="F37">
        <f>SUMPRODUCT(--(EXACT(Sheet1!A36:KY36,UPPER(Sheet1!A36:KY36))),--(Sheet1!A36:KY36&lt;&gt;""))</f>
        <v>0</v>
      </c>
    </row>
    <row r="38" spans="1:6" x14ac:dyDescent="0.3">
      <c r="A38">
        <f t="array" ref="A38">SUM(LEN(Sheet1!A37:KY37))</f>
        <v>26</v>
      </c>
      <c r="B38">
        <f>COUNTIF(Sheet1!A37:KY37, "*")</f>
        <v>6</v>
      </c>
      <c r="D38">
        <f>COUNTIF(Sheet1!A37:KY37,"?")</f>
        <v>0</v>
      </c>
      <c r="E38">
        <f>COUNTIF(Sheet1!A37:KY37,"??")</f>
        <v>1</v>
      </c>
      <c r="F38">
        <f>SUMPRODUCT(--(EXACT(Sheet1!A37:KY37,UPPER(Sheet1!A37:KY37))),--(Sheet1!A37:KY37&lt;&gt;""))</f>
        <v>0</v>
      </c>
    </row>
    <row r="39" spans="1:6" x14ac:dyDescent="0.3">
      <c r="A39">
        <f t="array" ref="A39">SUM(LEN(Sheet1!A38:KY38))</f>
        <v>27</v>
      </c>
      <c r="B39">
        <f>COUNTIF(Sheet1!A38:KY38, "*")</f>
        <v>8</v>
      </c>
      <c r="D39">
        <f>COUNTIF(Sheet1!A38:KY38,"?")</f>
        <v>1</v>
      </c>
      <c r="E39">
        <f>COUNTIF(Sheet1!A38:KY38,"??")</f>
        <v>1</v>
      </c>
      <c r="F39">
        <f>SUMPRODUCT(--(EXACT(Sheet1!A38:KY38,UPPER(Sheet1!A38:KY38))),--(Sheet1!A38:KY38&lt;&gt;""))</f>
        <v>0</v>
      </c>
    </row>
    <row r="40" spans="1:6" x14ac:dyDescent="0.3">
      <c r="A40">
        <f t="array" ref="A40">SUM(LEN(Sheet1!A39:KY39))</f>
        <v>79</v>
      </c>
      <c r="B40">
        <f>COUNTIF(Sheet1!A39:KY39, "*")</f>
        <v>19</v>
      </c>
      <c r="D40">
        <f>COUNTIF(Sheet1!A39:KY39,"?")</f>
        <v>0</v>
      </c>
      <c r="E40">
        <f>COUNTIF(Sheet1!A39:KY39,"??")</f>
        <v>6</v>
      </c>
      <c r="F40">
        <f>SUMPRODUCT(--(EXACT(Sheet1!A39:KY39,UPPER(Sheet1!A39:KY39))),--(Sheet1!A39:KY39&lt;&gt;""))</f>
        <v>0</v>
      </c>
    </row>
    <row r="41" spans="1:6" x14ac:dyDescent="0.3">
      <c r="A41">
        <f t="array" ref="A41">SUM(LEN(Sheet1!A40:KY40))</f>
        <v>49</v>
      </c>
      <c r="B41">
        <f>COUNTIF(Sheet1!A40:KY40, "*")</f>
        <v>9</v>
      </c>
      <c r="D41">
        <f>COUNTIF(Sheet1!A40:KY40,"?")</f>
        <v>0</v>
      </c>
      <c r="E41">
        <f>COUNTIF(Sheet1!A40:KY40,"??")</f>
        <v>0</v>
      </c>
      <c r="F41">
        <f>SUMPRODUCT(--(EXACT(Sheet1!A40:KY40,UPPER(Sheet1!A40:KY40))),--(Sheet1!A40:KY40&lt;&gt;""))</f>
        <v>0</v>
      </c>
    </row>
    <row r="42" spans="1:6" x14ac:dyDescent="0.3">
      <c r="A42">
        <f t="array" ref="A42">SUM(LEN(Sheet1!A41:KY41))</f>
        <v>23</v>
      </c>
      <c r="B42">
        <f>COUNTIF(Sheet1!A41:KY41, "*")</f>
        <v>6</v>
      </c>
      <c r="D42">
        <f>COUNTIF(Sheet1!A41:KY41,"?")</f>
        <v>0</v>
      </c>
      <c r="E42">
        <f>COUNTIF(Sheet1!A41:KY41,"??")</f>
        <v>1</v>
      </c>
      <c r="F42">
        <f>SUMPRODUCT(--(EXACT(Sheet1!A41:KY41,UPPER(Sheet1!A41:KY41))),--(Sheet1!A41:KY41&lt;&gt;""))</f>
        <v>1</v>
      </c>
    </row>
    <row r="43" spans="1:6" x14ac:dyDescent="0.3">
      <c r="A43">
        <f t="array" ref="A43">SUM(LEN(Sheet1!A42:KY42))</f>
        <v>71</v>
      </c>
      <c r="B43">
        <f>COUNTIF(Sheet1!A42:KY42, "*")</f>
        <v>15</v>
      </c>
      <c r="D43">
        <f>COUNTIF(Sheet1!A42:KY42,"?")</f>
        <v>0</v>
      </c>
      <c r="E43">
        <f>COUNTIF(Sheet1!A42:KY42,"??")</f>
        <v>4</v>
      </c>
      <c r="F43">
        <f>SUMPRODUCT(--(EXACT(Sheet1!A42:KY42,UPPER(Sheet1!A42:KY42))),--(Sheet1!A42:KY42&lt;&gt;""))</f>
        <v>1</v>
      </c>
    </row>
    <row r="44" spans="1:6" x14ac:dyDescent="0.3">
      <c r="A44">
        <f t="array" ref="A44">SUM(LEN(Sheet1!A43:KY43))</f>
        <v>107</v>
      </c>
      <c r="B44">
        <f>COUNTIF(Sheet1!A43:KY43, "*")</f>
        <v>22</v>
      </c>
      <c r="D44">
        <f>COUNTIF(Sheet1!A43:KY43,"?")</f>
        <v>1</v>
      </c>
      <c r="E44">
        <f>COUNTIF(Sheet1!A43:KY43,"??")</f>
        <v>4</v>
      </c>
      <c r="F44">
        <f>SUMPRODUCT(--(EXACT(Sheet1!A43:KY43,UPPER(Sheet1!A43:KY43))),--(Sheet1!A43:KY43&lt;&gt;""))</f>
        <v>0</v>
      </c>
    </row>
    <row r="45" spans="1:6" x14ac:dyDescent="0.3">
      <c r="A45">
        <f t="array" ref="A45">SUM(LEN(Sheet1!A44:KY44))</f>
        <v>110</v>
      </c>
      <c r="B45">
        <f>COUNTIF(Sheet1!A44:KY44, "*")</f>
        <v>22</v>
      </c>
      <c r="D45">
        <f>COUNTIF(Sheet1!A44:KY44,"?")</f>
        <v>0</v>
      </c>
      <c r="E45">
        <f>COUNTIF(Sheet1!A44:KY44,"??")</f>
        <v>6</v>
      </c>
      <c r="F45">
        <f>SUMPRODUCT(--(EXACT(Sheet1!A44:KY44,UPPER(Sheet1!A44:KY44))),--(Sheet1!A44:KY44&lt;&gt;""))</f>
        <v>4</v>
      </c>
    </row>
    <row r="46" spans="1:6" x14ac:dyDescent="0.3">
      <c r="A46">
        <f t="array" ref="A46">SUM(LEN(Sheet1!A45:KY45))</f>
        <v>136</v>
      </c>
      <c r="B46">
        <f>COUNTIF(Sheet1!A45:KY45, "*")</f>
        <v>32</v>
      </c>
      <c r="D46">
        <f>COUNTIF(Sheet1!A45:KY45,"?")</f>
        <v>1</v>
      </c>
      <c r="E46">
        <f>COUNTIF(Sheet1!A45:KY45,"??")</f>
        <v>6</v>
      </c>
      <c r="F46">
        <f>SUMPRODUCT(--(EXACT(Sheet1!A45:KY45,UPPER(Sheet1!A45:KY45))),--(Sheet1!A45:KY45&lt;&gt;""))</f>
        <v>31</v>
      </c>
    </row>
    <row r="47" spans="1:6" x14ac:dyDescent="0.3">
      <c r="A47">
        <f t="array" ref="A47">SUM(LEN(Sheet1!A46:KY46))</f>
        <v>60</v>
      </c>
      <c r="B47">
        <f>COUNTIF(Sheet1!A46:KY46, "*")</f>
        <v>13</v>
      </c>
      <c r="D47">
        <f>COUNTIF(Sheet1!A46:KY46,"?")</f>
        <v>0</v>
      </c>
      <c r="E47">
        <f>COUNTIF(Sheet1!A46:KY46,"??")</f>
        <v>2</v>
      </c>
      <c r="F47">
        <f>SUMPRODUCT(--(EXACT(Sheet1!A46:KY46,UPPER(Sheet1!A46:KY46))),--(Sheet1!A46:KY46&lt;&gt;""))</f>
        <v>0</v>
      </c>
    </row>
    <row r="48" spans="1:6" x14ac:dyDescent="0.3">
      <c r="A48">
        <f t="array" ref="A48">SUM(LEN(Sheet1!A47:KY47))</f>
        <v>66</v>
      </c>
      <c r="B48">
        <f>COUNTIF(Sheet1!A47:KY47, "*")</f>
        <v>13</v>
      </c>
      <c r="D48">
        <f>COUNTIF(Sheet1!A47:KY47,"?")</f>
        <v>0</v>
      </c>
      <c r="E48">
        <f>COUNTIF(Sheet1!A47:KY47,"??")</f>
        <v>3</v>
      </c>
      <c r="F48">
        <f>SUMPRODUCT(--(EXACT(Sheet1!A47:KY47,UPPER(Sheet1!A47:KY47))),--(Sheet1!A47:KY47&lt;&gt;""))</f>
        <v>0</v>
      </c>
    </row>
    <row r="49" spans="1:6" x14ac:dyDescent="0.3">
      <c r="A49">
        <f t="array" ref="A49">SUM(LEN(Sheet1!A48:KY48))</f>
        <v>171</v>
      </c>
      <c r="B49">
        <f>COUNTIF(Sheet1!A48:KY48, "*")</f>
        <v>38</v>
      </c>
      <c r="D49">
        <f>COUNTIF(Sheet1!A48:KY48,"?")</f>
        <v>2</v>
      </c>
      <c r="E49">
        <f>COUNTIF(Sheet1!A48:KY48,"??")</f>
        <v>8</v>
      </c>
      <c r="F49">
        <f>SUMPRODUCT(--(EXACT(Sheet1!A48:KY48,UPPER(Sheet1!A48:KY48))),--(Sheet1!A48:KY48&lt;&gt;""))</f>
        <v>1</v>
      </c>
    </row>
    <row r="50" spans="1:6" x14ac:dyDescent="0.3">
      <c r="A50">
        <f t="array" ref="A50">SUM(LEN(Sheet1!A49:KY49))</f>
        <v>580</v>
      </c>
      <c r="B50">
        <f>COUNTIF(Sheet1!A49:KY49, "*")</f>
        <v>141</v>
      </c>
      <c r="D50">
        <f>COUNTIF(Sheet1!A49:KY49,"?")</f>
        <v>5</v>
      </c>
      <c r="E50">
        <f>COUNTIF(Sheet1!A49:KY49,"??")</f>
        <v>26</v>
      </c>
      <c r="F50">
        <f>SUMPRODUCT(--(EXACT(Sheet1!A49:KY49,UPPER(Sheet1!A49:KY49))),--(Sheet1!A49:KY49&lt;&gt;""))</f>
        <v>7</v>
      </c>
    </row>
    <row r="51" spans="1:6" x14ac:dyDescent="0.3">
      <c r="A51">
        <f t="array" ref="A51">SUM(LEN(Sheet1!A50:KY50))</f>
        <v>86</v>
      </c>
      <c r="B51">
        <f>COUNTIF(Sheet1!A50:KY50, "*")</f>
        <v>18</v>
      </c>
      <c r="D51">
        <f>COUNTIF(Sheet1!A50:KY50,"?")</f>
        <v>1</v>
      </c>
      <c r="E51">
        <f>COUNTIF(Sheet1!A50:KY50,"??")</f>
        <v>3</v>
      </c>
      <c r="F51">
        <f>SUMPRODUCT(--(EXACT(Sheet1!A50:KY50,UPPER(Sheet1!A50:KY50))),--(Sheet1!A50:KY50&lt;&gt;""))</f>
        <v>0</v>
      </c>
    </row>
    <row r="52" spans="1:6" x14ac:dyDescent="0.3">
      <c r="A52">
        <f t="array" ref="A52">SUM(LEN(Sheet1!A51:KY51))</f>
        <v>108</v>
      </c>
      <c r="B52">
        <f>COUNTIF(Sheet1!A51:KY51, "*")</f>
        <v>25</v>
      </c>
      <c r="D52">
        <f>COUNTIF(Sheet1!A51:KY51,"?")</f>
        <v>0</v>
      </c>
      <c r="E52">
        <f>COUNTIF(Sheet1!A51:KY51,"??")</f>
        <v>7</v>
      </c>
      <c r="F52">
        <f>SUMPRODUCT(--(EXACT(Sheet1!A51:KY51,UPPER(Sheet1!A51:KY51))),--(Sheet1!A51:KY51&lt;&gt;""))</f>
        <v>0</v>
      </c>
    </row>
    <row r="53" spans="1:6" x14ac:dyDescent="0.3">
      <c r="A53">
        <f t="array" ref="A53">SUM(LEN(Sheet1!A52:KY52))</f>
        <v>22</v>
      </c>
      <c r="B53">
        <f>COUNTIF(Sheet1!A52:KY52, "*")</f>
        <v>7</v>
      </c>
      <c r="D53">
        <f>COUNTIF(Sheet1!A52:KY52,"?")</f>
        <v>1</v>
      </c>
      <c r="E53">
        <f>COUNTIF(Sheet1!A52:KY52,"??")</f>
        <v>2</v>
      </c>
      <c r="F53">
        <f>SUMPRODUCT(--(EXACT(Sheet1!A52:KY52,UPPER(Sheet1!A52:KY52))),--(Sheet1!A52:KY52&lt;&gt;""))</f>
        <v>0</v>
      </c>
    </row>
    <row r="54" spans="1:6" x14ac:dyDescent="0.3">
      <c r="A54">
        <f t="array" ref="A54">SUM(LEN(Sheet1!A53:KY53))</f>
        <v>34</v>
      </c>
      <c r="B54">
        <f>COUNTIF(Sheet1!A53:KY53, "*")</f>
        <v>10</v>
      </c>
      <c r="D54">
        <f>COUNTIF(Sheet1!A53:KY53,"?")</f>
        <v>1</v>
      </c>
      <c r="E54">
        <f>COUNTIF(Sheet1!A53:KY53,"??")</f>
        <v>2</v>
      </c>
      <c r="F54">
        <f>SUMPRODUCT(--(EXACT(Sheet1!A53:KY53,UPPER(Sheet1!A53:KY53))),--(Sheet1!A53:KY53&lt;&gt;""))</f>
        <v>0</v>
      </c>
    </row>
    <row r="55" spans="1:6" x14ac:dyDescent="0.3">
      <c r="A55">
        <f t="array" ref="A55">SUM(LEN(Sheet1!A54:KY54))</f>
        <v>527</v>
      </c>
      <c r="B55">
        <f>COUNTIF(Sheet1!A54:KY54, "*")</f>
        <v>134</v>
      </c>
      <c r="D55">
        <f>COUNTIF(Sheet1!A54:KY54,"?")</f>
        <v>1</v>
      </c>
      <c r="E55">
        <f>COUNTIF(Sheet1!A54:KY54,"??")</f>
        <v>23</v>
      </c>
      <c r="F55">
        <f>SUMPRODUCT(--(EXACT(Sheet1!A54:KY54,UPPER(Sheet1!A54:KY54))),--(Sheet1!A54:KY54&lt;&gt;""))</f>
        <v>0</v>
      </c>
    </row>
    <row r="56" spans="1:6" x14ac:dyDescent="0.3">
      <c r="A56">
        <f t="array" ref="A56">SUM(LEN(Sheet1!A55:KY55))</f>
        <v>34</v>
      </c>
      <c r="B56">
        <f>COUNTIF(Sheet1!A55:KY55, "*")</f>
        <v>7</v>
      </c>
      <c r="D56">
        <f>COUNTIF(Sheet1!A55:KY55,"?")</f>
        <v>0</v>
      </c>
      <c r="E56">
        <f>COUNTIF(Sheet1!A55:KY55,"??")</f>
        <v>2</v>
      </c>
      <c r="F56">
        <f>SUMPRODUCT(--(EXACT(Sheet1!A55:KY55,UPPER(Sheet1!A55:KY55))),--(Sheet1!A55:KY55&lt;&gt;""))</f>
        <v>0</v>
      </c>
    </row>
    <row r="57" spans="1:6" x14ac:dyDescent="0.3">
      <c r="A57">
        <f t="array" ref="A57">SUM(LEN(Sheet1!A56:KY56))</f>
        <v>84</v>
      </c>
      <c r="B57">
        <f>COUNTIF(Sheet1!A56:KY56, "*")</f>
        <v>19</v>
      </c>
      <c r="D57">
        <f>COUNTIF(Sheet1!A56:KY56,"?")</f>
        <v>0</v>
      </c>
      <c r="E57">
        <f>COUNTIF(Sheet1!A56:KY56,"??")</f>
        <v>3</v>
      </c>
      <c r="F57">
        <f>SUMPRODUCT(--(EXACT(Sheet1!A56:KY56,UPPER(Sheet1!A56:KY56))),--(Sheet1!A56:KY56&lt;&gt;""))</f>
        <v>1</v>
      </c>
    </row>
    <row r="58" spans="1:6" x14ac:dyDescent="0.3">
      <c r="A58">
        <f t="array" ref="A58">SUM(LEN(Sheet1!A57:KY57))</f>
        <v>805</v>
      </c>
      <c r="B58">
        <f>COUNTIF(Sheet1!A57:KY57, "*")</f>
        <v>189</v>
      </c>
      <c r="D58">
        <f>COUNTIF(Sheet1!A57:KY57,"?")</f>
        <v>6</v>
      </c>
      <c r="E58">
        <f>COUNTIF(Sheet1!A57:KY57,"??")</f>
        <v>34</v>
      </c>
      <c r="F58">
        <f>SUMPRODUCT(--(EXACT(Sheet1!A57:KY57,UPPER(Sheet1!A57:KY57))),--(Sheet1!A57:KY57&lt;&gt;""))</f>
        <v>57</v>
      </c>
    </row>
    <row r="59" spans="1:6" x14ac:dyDescent="0.3">
      <c r="A59">
        <f t="array" ref="A59">SUM(LEN(Sheet1!A58:KY58))</f>
        <v>146</v>
      </c>
      <c r="B59">
        <f>COUNTIF(Sheet1!A58:KY58, "*")</f>
        <v>29</v>
      </c>
      <c r="D59">
        <f>COUNTIF(Sheet1!A58:KY58,"?")</f>
        <v>0</v>
      </c>
      <c r="E59">
        <f>COUNTIF(Sheet1!A58:KY58,"??")</f>
        <v>10</v>
      </c>
      <c r="F59">
        <f>SUMPRODUCT(--(EXACT(Sheet1!A58:KY58,UPPER(Sheet1!A58:KY58))),--(Sheet1!A58:KY58&lt;&gt;""))</f>
        <v>0</v>
      </c>
    </row>
    <row r="60" spans="1:6" x14ac:dyDescent="0.3">
      <c r="A60">
        <f t="array" ref="A60">SUM(LEN(Sheet1!A59:KY59))</f>
        <v>8</v>
      </c>
      <c r="B60">
        <f>COUNTIF(Sheet1!A59:KY59, "*")</f>
        <v>1</v>
      </c>
      <c r="D60">
        <f>COUNTIF(Sheet1!A59:KY59,"?")</f>
        <v>0</v>
      </c>
      <c r="E60">
        <f>COUNTIF(Sheet1!A59:KY59,"??")</f>
        <v>0</v>
      </c>
      <c r="F60">
        <f>SUMPRODUCT(--(EXACT(Sheet1!A59:KY59,UPPER(Sheet1!A59:KY59))),--(Sheet1!A59:KY59&lt;&gt;""))</f>
        <v>0</v>
      </c>
    </row>
    <row r="61" spans="1:6" x14ac:dyDescent="0.3">
      <c r="A61">
        <f t="array" ref="A61">SUM(LEN(Sheet1!A60:KY60))</f>
        <v>10</v>
      </c>
      <c r="B61">
        <f>COUNTIF(Sheet1!A60:KY60, "*")</f>
        <v>3</v>
      </c>
      <c r="D61">
        <f>COUNTIF(Sheet1!A60:KY60,"?")</f>
        <v>0</v>
      </c>
      <c r="E61">
        <f>COUNTIF(Sheet1!A60:KY60,"??")</f>
        <v>0</v>
      </c>
      <c r="F61">
        <f>SUMPRODUCT(--(EXACT(Sheet1!A60:KY60,UPPER(Sheet1!A60:KY60))),--(Sheet1!A60:KY60&lt;&gt;""))</f>
        <v>0</v>
      </c>
    </row>
    <row r="62" spans="1:6" x14ac:dyDescent="0.3">
      <c r="A62">
        <f t="array" ref="A62">SUM(LEN(Sheet1!A61:KY61))</f>
        <v>28</v>
      </c>
      <c r="B62">
        <f>COUNTIF(Sheet1!A61:KY61, "*")</f>
        <v>6</v>
      </c>
      <c r="D62">
        <f>COUNTIF(Sheet1!A61:KY61,"?")</f>
        <v>0</v>
      </c>
      <c r="E62">
        <f>COUNTIF(Sheet1!A61:KY61,"??")</f>
        <v>1</v>
      </c>
      <c r="F62">
        <f>SUMPRODUCT(--(EXACT(Sheet1!A61:KY61,UPPER(Sheet1!A61:KY61))),--(Sheet1!A61:KY61&lt;&gt;""))</f>
        <v>0</v>
      </c>
    </row>
    <row r="63" spans="1:6" x14ac:dyDescent="0.3">
      <c r="A63">
        <f t="array" ref="A63">SUM(LEN(Sheet1!A62:KY62))</f>
        <v>55</v>
      </c>
      <c r="B63">
        <f>COUNTIF(Sheet1!A62:KY62, "*")</f>
        <v>14</v>
      </c>
      <c r="D63">
        <f>COUNTIF(Sheet1!A62:KY62,"?")</f>
        <v>0</v>
      </c>
      <c r="E63">
        <f>COUNTIF(Sheet1!A62:KY62,"??")</f>
        <v>3</v>
      </c>
      <c r="F63">
        <f>SUMPRODUCT(--(EXACT(Sheet1!A62:KY62,UPPER(Sheet1!A62:KY62))),--(Sheet1!A62:KY62&lt;&gt;""))</f>
        <v>0</v>
      </c>
    </row>
    <row r="64" spans="1:6" x14ac:dyDescent="0.3">
      <c r="A64">
        <f t="array" ref="A64">SUM(LEN(Sheet1!A63:KY63))</f>
        <v>26</v>
      </c>
      <c r="B64">
        <f>COUNTIF(Sheet1!A63:KY63, "*")</f>
        <v>6</v>
      </c>
      <c r="D64">
        <f>COUNTIF(Sheet1!A63:KY63,"?")</f>
        <v>0</v>
      </c>
      <c r="E64">
        <f>COUNTIF(Sheet1!A63:KY63,"??")</f>
        <v>1</v>
      </c>
      <c r="F64">
        <f>SUMPRODUCT(--(EXACT(Sheet1!A63:KY63,UPPER(Sheet1!A63:KY63))),--(Sheet1!A63:KY63&lt;&gt;""))</f>
        <v>0</v>
      </c>
    </row>
    <row r="65" spans="1:6" x14ac:dyDescent="0.3">
      <c r="A65">
        <f t="array" ref="A65">SUM(LEN(Sheet1!A64:KY64))</f>
        <v>4</v>
      </c>
      <c r="B65">
        <f>COUNTIF(Sheet1!A64:KY64, "*")</f>
        <v>2</v>
      </c>
      <c r="D65">
        <f>COUNTIF(Sheet1!A64:KY64,"?")</f>
        <v>1</v>
      </c>
      <c r="E65">
        <f>COUNTIF(Sheet1!A64:KY64,"??")</f>
        <v>0</v>
      </c>
      <c r="F65">
        <f>SUMPRODUCT(--(EXACT(Sheet1!A64:KY64,UPPER(Sheet1!A64:KY64))),--(Sheet1!A64:KY64&lt;&gt;""))</f>
        <v>0</v>
      </c>
    </row>
    <row r="66" spans="1:6" x14ac:dyDescent="0.3">
      <c r="A66">
        <f t="array" ref="A66">SUM(LEN(Sheet1!A65:KY65))</f>
        <v>90</v>
      </c>
      <c r="B66">
        <f>COUNTIF(Sheet1!A65:KY65, "*")</f>
        <v>21</v>
      </c>
      <c r="D66">
        <f>COUNTIF(Sheet1!A65:KY65,"?")</f>
        <v>0</v>
      </c>
      <c r="E66">
        <f>COUNTIF(Sheet1!A65:KY65,"??")</f>
        <v>6</v>
      </c>
      <c r="F66">
        <f>SUMPRODUCT(--(EXACT(Sheet1!A65:KY65,UPPER(Sheet1!A65:KY65))),--(Sheet1!A65:KY65&lt;&gt;""))</f>
        <v>2</v>
      </c>
    </row>
    <row r="67" spans="1:6" x14ac:dyDescent="0.3">
      <c r="A67">
        <f t="array" ref="A67">SUM(LEN(Sheet1!A66:KY66))</f>
        <v>23</v>
      </c>
      <c r="B67">
        <f>COUNTIF(Sheet1!A66:KY66, "*")</f>
        <v>5</v>
      </c>
      <c r="D67">
        <f>COUNTIF(Sheet1!A66:KY66,"?")</f>
        <v>0</v>
      </c>
      <c r="E67">
        <f>COUNTIF(Sheet1!A66:KY66,"??")</f>
        <v>2</v>
      </c>
      <c r="F67">
        <f>SUMPRODUCT(--(EXACT(Sheet1!A66:KY66,UPPER(Sheet1!A66:KY66))),--(Sheet1!A66:KY66&lt;&gt;""))</f>
        <v>0</v>
      </c>
    </row>
    <row r="68" spans="1:6" x14ac:dyDescent="0.3">
      <c r="A68">
        <f t="array" ref="A68">SUM(LEN(Sheet1!A67:KY67))</f>
        <v>60</v>
      </c>
      <c r="B68">
        <f>COUNTIF(Sheet1!A67:KY67, "*")</f>
        <v>16</v>
      </c>
      <c r="D68">
        <f>COUNTIF(Sheet1!A67:KY67,"?")</f>
        <v>0</v>
      </c>
      <c r="E68">
        <f>COUNTIF(Sheet1!A67:KY67,"??")</f>
        <v>9</v>
      </c>
      <c r="F68">
        <f>SUMPRODUCT(--(EXACT(Sheet1!A67:KY67,UPPER(Sheet1!A67:KY67))),--(Sheet1!A67:KY67&lt;&gt;""))</f>
        <v>0</v>
      </c>
    </row>
    <row r="69" spans="1:6" x14ac:dyDescent="0.3">
      <c r="A69">
        <f t="array" ref="A69">SUM(LEN(Sheet1!A68:KY68))</f>
        <v>19</v>
      </c>
      <c r="B69">
        <f>COUNTIF(Sheet1!A68:KY68, "*")</f>
        <v>5</v>
      </c>
      <c r="D69">
        <f>COUNTIF(Sheet1!A68:KY68,"?")</f>
        <v>1</v>
      </c>
      <c r="E69">
        <f>COUNTIF(Sheet1!A68:KY68,"??")</f>
        <v>1</v>
      </c>
      <c r="F69">
        <f>SUMPRODUCT(--(EXACT(Sheet1!A68:KY68,UPPER(Sheet1!A68:KY68))),--(Sheet1!A68:KY68&lt;&gt;""))</f>
        <v>0</v>
      </c>
    </row>
    <row r="70" spans="1:6" x14ac:dyDescent="0.3">
      <c r="A70">
        <f t="array" ref="A70">SUM(LEN(Sheet1!A69:KY69))</f>
        <v>28</v>
      </c>
      <c r="B70">
        <f>COUNTIF(Sheet1!A69:KY69, "*")</f>
        <v>5</v>
      </c>
      <c r="D70">
        <f>COUNTIF(Sheet1!A69:KY69,"?")</f>
        <v>0</v>
      </c>
      <c r="E70">
        <f>COUNTIF(Sheet1!A69:KY69,"??")</f>
        <v>0</v>
      </c>
      <c r="F70">
        <f>SUMPRODUCT(--(EXACT(Sheet1!A69:KY69,UPPER(Sheet1!A69:KY69))),--(Sheet1!A69:KY69&lt;&gt;""))</f>
        <v>0</v>
      </c>
    </row>
    <row r="71" spans="1:6" x14ac:dyDescent="0.3">
      <c r="A71">
        <f t="array" ref="A71">SUM(LEN(Sheet1!A70:KY70))</f>
        <v>226</v>
      </c>
      <c r="B71">
        <f>COUNTIF(Sheet1!A70:KY70, "*")</f>
        <v>52</v>
      </c>
      <c r="D71">
        <f>COUNTIF(Sheet1!A70:KY70,"?")</f>
        <v>0</v>
      </c>
      <c r="E71">
        <f>COUNTIF(Sheet1!A70:KY70,"??")</f>
        <v>12</v>
      </c>
      <c r="F71">
        <f>SUMPRODUCT(--(EXACT(Sheet1!A70:KY70,UPPER(Sheet1!A70:KY70))),--(Sheet1!A70:KY70&lt;&gt;""))</f>
        <v>0</v>
      </c>
    </row>
    <row r="72" spans="1:6" x14ac:dyDescent="0.3">
      <c r="A72">
        <f t="array" ref="A72">SUM(LEN(Sheet1!A71:KY71))</f>
        <v>33</v>
      </c>
      <c r="B72">
        <f>COUNTIF(Sheet1!A71:KY71, "*")</f>
        <v>7</v>
      </c>
      <c r="D72">
        <f>COUNTIF(Sheet1!A71:KY71,"?")</f>
        <v>0</v>
      </c>
      <c r="E72">
        <f>COUNTIF(Sheet1!A71:KY71,"??")</f>
        <v>1</v>
      </c>
      <c r="F72">
        <f>SUMPRODUCT(--(EXACT(Sheet1!A71:KY71,UPPER(Sheet1!A71:KY71))),--(Sheet1!A71:KY71&lt;&gt;""))</f>
        <v>0</v>
      </c>
    </row>
    <row r="73" spans="1:6" x14ac:dyDescent="0.3">
      <c r="A73">
        <f t="array" ref="A73">SUM(LEN(Sheet1!A72:KY72))</f>
        <v>13</v>
      </c>
      <c r="B73">
        <f>COUNTIF(Sheet1!A72:KY72, "*")</f>
        <v>2</v>
      </c>
      <c r="D73">
        <f>COUNTIF(Sheet1!A72:KY72,"?")</f>
        <v>0</v>
      </c>
      <c r="E73">
        <f>COUNTIF(Sheet1!A72:KY72,"??")</f>
        <v>0</v>
      </c>
      <c r="F73">
        <f>SUMPRODUCT(--(EXACT(Sheet1!A72:KY72,UPPER(Sheet1!A72:KY72))),--(Sheet1!A72:KY72&lt;&gt;""))</f>
        <v>0</v>
      </c>
    </row>
    <row r="74" spans="1:6" x14ac:dyDescent="0.3">
      <c r="A74">
        <f t="array" ref="A74">SUM(LEN(Sheet1!A73:KY73))</f>
        <v>93</v>
      </c>
      <c r="B74">
        <f>COUNTIF(Sheet1!A73:KY73, "*")</f>
        <v>23</v>
      </c>
      <c r="D74">
        <f>COUNTIF(Sheet1!A73:KY73,"?")</f>
        <v>0</v>
      </c>
      <c r="E74">
        <f>COUNTIF(Sheet1!A73:KY73,"??")</f>
        <v>4</v>
      </c>
      <c r="F74">
        <f>SUMPRODUCT(--(EXACT(Sheet1!A73:KY73,UPPER(Sheet1!A73:KY73))),--(Sheet1!A73:KY73&lt;&gt;""))</f>
        <v>0</v>
      </c>
    </row>
    <row r="75" spans="1:6" x14ac:dyDescent="0.3">
      <c r="A75">
        <f t="array" ref="A75">SUM(LEN(Sheet1!A74:KY74))</f>
        <v>18</v>
      </c>
      <c r="B75">
        <f>COUNTIF(Sheet1!A74:KY74, "*")</f>
        <v>6</v>
      </c>
      <c r="D75">
        <f>COUNTIF(Sheet1!A74:KY74,"?")</f>
        <v>0</v>
      </c>
      <c r="E75">
        <f>COUNTIF(Sheet1!A74:KY74,"??")</f>
        <v>3</v>
      </c>
      <c r="F75">
        <f>SUMPRODUCT(--(EXACT(Sheet1!A74:KY74,UPPER(Sheet1!A74:KY74))),--(Sheet1!A74:KY74&lt;&gt;""))</f>
        <v>0</v>
      </c>
    </row>
    <row r="76" spans="1:6" x14ac:dyDescent="0.3">
      <c r="A76">
        <f t="array" ref="A76">SUM(LEN(Sheet1!A75:KY75))</f>
        <v>278</v>
      </c>
      <c r="B76">
        <f>COUNTIF(Sheet1!A75:KY75, "*")</f>
        <v>70</v>
      </c>
      <c r="D76">
        <f>COUNTIF(Sheet1!A75:KY75,"?")</f>
        <v>4</v>
      </c>
      <c r="E76">
        <f>COUNTIF(Sheet1!A75:KY75,"??")</f>
        <v>14</v>
      </c>
      <c r="F76">
        <f>SUMPRODUCT(--(EXACT(Sheet1!A75:KY75,UPPER(Sheet1!A75:KY75))),--(Sheet1!A75:KY75&lt;&gt;""))</f>
        <v>2</v>
      </c>
    </row>
    <row r="77" spans="1:6" x14ac:dyDescent="0.3">
      <c r="A77">
        <f t="array" ref="A77">SUM(LEN(Sheet1!A76:KY76))</f>
        <v>14</v>
      </c>
      <c r="B77">
        <f>COUNTIF(Sheet1!A76:KY76, "*")</f>
        <v>5</v>
      </c>
      <c r="D77">
        <f>COUNTIF(Sheet1!A76:KY76,"?")</f>
        <v>1</v>
      </c>
      <c r="E77">
        <f>COUNTIF(Sheet1!A76:KY76,"??")</f>
        <v>2</v>
      </c>
      <c r="F77">
        <f>SUMPRODUCT(--(EXACT(Sheet1!A76:KY76,UPPER(Sheet1!A76:KY76))),--(Sheet1!A76:KY76&lt;&gt;""))</f>
        <v>0</v>
      </c>
    </row>
    <row r="78" spans="1:6" x14ac:dyDescent="0.3">
      <c r="A78">
        <f t="array" ref="A78">SUM(LEN(Sheet1!A77:KY77))</f>
        <v>83</v>
      </c>
      <c r="B78">
        <f>COUNTIF(Sheet1!A77:KY77, "*")</f>
        <v>18</v>
      </c>
      <c r="D78">
        <f>COUNTIF(Sheet1!A77:KY77,"?")</f>
        <v>0</v>
      </c>
      <c r="E78">
        <f>COUNTIF(Sheet1!A77:KY77,"??")</f>
        <v>3</v>
      </c>
      <c r="F78">
        <f>SUMPRODUCT(--(EXACT(Sheet1!A77:KY77,UPPER(Sheet1!A77:KY77))),--(Sheet1!A77:KY77&lt;&gt;""))</f>
        <v>1</v>
      </c>
    </row>
    <row r="79" spans="1:6" x14ac:dyDescent="0.3">
      <c r="A79">
        <f t="array" ref="A79">SUM(LEN(Sheet1!A78:KY78))</f>
        <v>94</v>
      </c>
      <c r="B79">
        <f>COUNTIF(Sheet1!A78:KY78, "*")</f>
        <v>22</v>
      </c>
      <c r="D79">
        <f>COUNTIF(Sheet1!A78:KY78,"?")</f>
        <v>2</v>
      </c>
      <c r="E79">
        <f>COUNTIF(Sheet1!A78:KY78,"??")</f>
        <v>3</v>
      </c>
      <c r="F79">
        <f>SUMPRODUCT(--(EXACT(Sheet1!A78:KY78,UPPER(Sheet1!A78:KY78))),--(Sheet1!A78:KY78&lt;&gt;""))</f>
        <v>0</v>
      </c>
    </row>
    <row r="80" spans="1:6" x14ac:dyDescent="0.3">
      <c r="A80">
        <f t="array" ref="A80">SUM(LEN(Sheet1!A79:KY79))</f>
        <v>38</v>
      </c>
      <c r="B80">
        <f>COUNTIF(Sheet1!A79:KY79, "*")</f>
        <v>8</v>
      </c>
      <c r="D80">
        <f>COUNTIF(Sheet1!A79:KY79,"?")</f>
        <v>0</v>
      </c>
      <c r="E80">
        <f>COUNTIF(Sheet1!A79:KY79,"??")</f>
        <v>1</v>
      </c>
      <c r="F80">
        <f>SUMPRODUCT(--(EXACT(Sheet1!A79:KY79,UPPER(Sheet1!A79:KY79))),--(Sheet1!A79:KY79&lt;&gt;""))</f>
        <v>0</v>
      </c>
    </row>
    <row r="81" spans="1:6" x14ac:dyDescent="0.3">
      <c r="A81">
        <f t="array" ref="A81">SUM(LEN(Sheet1!A80:KY80))</f>
        <v>310</v>
      </c>
      <c r="B81">
        <f>COUNTIF(Sheet1!A80:KY80, "*")</f>
        <v>75</v>
      </c>
      <c r="D81">
        <f>COUNTIF(Sheet1!A80:KY80,"?")</f>
        <v>0</v>
      </c>
      <c r="E81">
        <f>COUNTIF(Sheet1!A80:KY80,"??")</f>
        <v>21</v>
      </c>
      <c r="F81">
        <f>SUMPRODUCT(--(EXACT(Sheet1!A80:KY80,UPPER(Sheet1!A80:KY80))),--(Sheet1!A80:KY80&lt;&gt;""))</f>
        <v>0</v>
      </c>
    </row>
    <row r="82" spans="1:6" x14ac:dyDescent="0.3">
      <c r="A82">
        <f t="array" ref="A82">SUM(LEN(Sheet1!A81:KY81))</f>
        <v>34</v>
      </c>
      <c r="B82">
        <f>COUNTIF(Sheet1!A81:KY81, "*")</f>
        <v>8</v>
      </c>
      <c r="D82">
        <f>COUNTIF(Sheet1!A81:KY81,"?")</f>
        <v>0</v>
      </c>
      <c r="E82">
        <f>COUNTIF(Sheet1!A81:KY81,"??")</f>
        <v>2</v>
      </c>
      <c r="F82">
        <f>SUMPRODUCT(--(EXACT(Sheet1!A81:KY81,UPPER(Sheet1!A81:KY81))),--(Sheet1!A81:KY81&lt;&gt;""))</f>
        <v>0</v>
      </c>
    </row>
    <row r="83" spans="1:6" x14ac:dyDescent="0.3">
      <c r="A83">
        <f t="array" ref="A83">SUM(LEN(Sheet1!A82:KY82))</f>
        <v>433</v>
      </c>
      <c r="B83">
        <f>COUNTIF(Sheet1!A82:KY82, "*")</f>
        <v>98</v>
      </c>
      <c r="D83">
        <f>COUNTIF(Sheet1!A82:KY82,"?")</f>
        <v>1</v>
      </c>
      <c r="E83">
        <f>COUNTIF(Sheet1!A82:KY82,"??")</f>
        <v>25</v>
      </c>
      <c r="F83">
        <f>SUMPRODUCT(--(EXACT(Sheet1!A82:KY82,UPPER(Sheet1!A82:KY82))),--(Sheet1!A82:KY82&lt;&gt;""))</f>
        <v>0</v>
      </c>
    </row>
    <row r="84" spans="1:6" x14ac:dyDescent="0.3">
      <c r="A84">
        <f t="array" ref="A84">SUM(LEN(Sheet1!A83:KY83))</f>
        <v>52</v>
      </c>
      <c r="B84">
        <f>COUNTIF(Sheet1!A83:KY83, "*")</f>
        <v>10</v>
      </c>
      <c r="D84">
        <f>COUNTIF(Sheet1!A83:KY83,"?")</f>
        <v>0</v>
      </c>
      <c r="E84">
        <f>COUNTIF(Sheet1!A83:KY83,"??")</f>
        <v>2</v>
      </c>
      <c r="F84">
        <f>SUMPRODUCT(--(EXACT(Sheet1!A83:KY83,UPPER(Sheet1!A83:KY83))),--(Sheet1!A83:KY83&lt;&gt;""))</f>
        <v>0</v>
      </c>
    </row>
    <row r="85" spans="1:6" x14ac:dyDescent="0.3">
      <c r="A85">
        <f t="array" ref="A85">SUM(LEN(Sheet1!A84:KY84))</f>
        <v>12</v>
      </c>
      <c r="B85">
        <f>COUNTIF(Sheet1!A84:KY84, "*")</f>
        <v>3</v>
      </c>
      <c r="D85">
        <f>COUNTIF(Sheet1!A84:KY84,"?")</f>
        <v>0</v>
      </c>
      <c r="E85">
        <f>COUNTIF(Sheet1!A84:KY84,"??")</f>
        <v>0</v>
      </c>
      <c r="F85">
        <f>SUMPRODUCT(--(EXACT(Sheet1!A84:KY84,UPPER(Sheet1!A84:KY84))),--(Sheet1!A84:KY84&lt;&gt;""))</f>
        <v>0</v>
      </c>
    </row>
    <row r="86" spans="1:6" x14ac:dyDescent="0.3">
      <c r="A86">
        <f t="array" ref="A86">SUM(LEN(Sheet1!A85:KY85))</f>
        <v>148</v>
      </c>
      <c r="B86">
        <f>COUNTIF(Sheet1!A85:KY85, "*")</f>
        <v>35</v>
      </c>
      <c r="D86">
        <f>COUNTIF(Sheet1!A85:KY85,"?")</f>
        <v>1</v>
      </c>
      <c r="E86">
        <f>COUNTIF(Sheet1!A85:KY85,"??")</f>
        <v>10</v>
      </c>
      <c r="F86">
        <f>SUMPRODUCT(--(EXACT(Sheet1!A85:KY85,UPPER(Sheet1!A85:KY85))),--(Sheet1!A85:KY85&lt;&gt;""))</f>
        <v>0</v>
      </c>
    </row>
    <row r="87" spans="1:6" x14ac:dyDescent="0.3">
      <c r="A87">
        <f t="array" ref="A87">SUM(LEN(Sheet1!A86:KY86))</f>
        <v>149</v>
      </c>
      <c r="B87">
        <f>COUNTIF(Sheet1!A86:KY86, "*")</f>
        <v>40</v>
      </c>
      <c r="D87">
        <f>COUNTIF(Sheet1!A86:KY86,"?")</f>
        <v>4</v>
      </c>
      <c r="E87">
        <f>COUNTIF(Sheet1!A86:KY86,"??")</f>
        <v>12</v>
      </c>
      <c r="F87">
        <f>SUMPRODUCT(--(EXACT(Sheet1!A86:KY86,UPPER(Sheet1!A86:KY86))),--(Sheet1!A86:KY86&lt;&gt;""))</f>
        <v>3</v>
      </c>
    </row>
    <row r="88" spans="1:6" x14ac:dyDescent="0.3">
      <c r="A88">
        <f t="array" ref="A88">SUM(LEN(Sheet1!A87:KY87))</f>
        <v>72</v>
      </c>
      <c r="B88">
        <f>COUNTIF(Sheet1!A87:KY87, "*")</f>
        <v>19</v>
      </c>
      <c r="D88">
        <f>COUNTIF(Sheet1!A87:KY87,"?")</f>
        <v>0</v>
      </c>
      <c r="E88">
        <f>COUNTIF(Sheet1!A87:KY87,"??")</f>
        <v>8</v>
      </c>
      <c r="F88">
        <f>SUMPRODUCT(--(EXACT(Sheet1!A87:KY87,UPPER(Sheet1!A87:KY87))),--(Sheet1!A87:KY87&lt;&gt;""))</f>
        <v>0</v>
      </c>
    </row>
    <row r="89" spans="1:6" x14ac:dyDescent="0.3">
      <c r="A89">
        <f t="array" ref="A89">SUM(LEN(Sheet1!A88:KY88))</f>
        <v>111</v>
      </c>
      <c r="B89">
        <f>COUNTIF(Sheet1!A88:KY88, "*")</f>
        <v>29</v>
      </c>
      <c r="D89">
        <f>COUNTIF(Sheet1!A88:KY88,"?")</f>
        <v>1</v>
      </c>
      <c r="E89">
        <f>COUNTIF(Sheet1!A88:KY88,"??")</f>
        <v>6</v>
      </c>
      <c r="F89">
        <f>SUMPRODUCT(--(EXACT(Sheet1!A88:KY88,UPPER(Sheet1!A88:KY88))),--(Sheet1!A88:KY88&lt;&gt;""))</f>
        <v>0</v>
      </c>
    </row>
    <row r="90" spans="1:6" x14ac:dyDescent="0.3">
      <c r="A90">
        <f t="array" ref="A90">SUM(LEN(Sheet1!A89:KY89))</f>
        <v>16</v>
      </c>
      <c r="B90">
        <f>COUNTIF(Sheet1!A89:KY89, "*")</f>
        <v>4</v>
      </c>
      <c r="D90">
        <f>COUNTIF(Sheet1!A89:KY89,"?")</f>
        <v>0</v>
      </c>
      <c r="E90">
        <f>COUNTIF(Sheet1!A89:KY89,"??")</f>
        <v>1</v>
      </c>
      <c r="F90">
        <f>SUMPRODUCT(--(EXACT(Sheet1!A89:KY89,UPPER(Sheet1!A89:KY89))),--(Sheet1!A89:KY89&lt;&gt;""))</f>
        <v>1</v>
      </c>
    </row>
    <row r="91" spans="1:6" x14ac:dyDescent="0.3">
      <c r="A91">
        <f t="array" ref="A91">SUM(LEN(Sheet1!A90:KY90))</f>
        <v>34</v>
      </c>
      <c r="B91">
        <f>COUNTIF(Sheet1!A90:KY90, "*")</f>
        <v>3</v>
      </c>
      <c r="D91">
        <f>COUNTIF(Sheet1!A90:KY90,"?")</f>
        <v>0</v>
      </c>
      <c r="E91">
        <f>COUNTIF(Sheet1!A90:KY90,"??")</f>
        <v>0</v>
      </c>
      <c r="F91">
        <f>SUMPRODUCT(--(EXACT(Sheet1!A90:KY90,UPPER(Sheet1!A90:KY90))),--(Sheet1!A90:KY90&lt;&gt;""))</f>
        <v>3</v>
      </c>
    </row>
    <row r="92" spans="1:6" x14ac:dyDescent="0.3">
      <c r="A92">
        <f t="array" ref="A92">SUM(LEN(Sheet1!A91:KY91))</f>
        <v>273</v>
      </c>
      <c r="B92">
        <f>COUNTIF(Sheet1!A91:KY91, "*")</f>
        <v>71</v>
      </c>
      <c r="D92">
        <f>COUNTIF(Sheet1!A91:KY91,"?")</f>
        <v>2</v>
      </c>
      <c r="E92">
        <f>COUNTIF(Sheet1!A91:KY91,"??")</f>
        <v>24</v>
      </c>
      <c r="F92">
        <f>SUMPRODUCT(--(EXACT(Sheet1!A91:KY91,UPPER(Sheet1!A91:KY91))),--(Sheet1!A91:KY91&lt;&gt;""))</f>
        <v>0</v>
      </c>
    </row>
    <row r="93" spans="1:6" x14ac:dyDescent="0.3">
      <c r="A93">
        <f t="array" ref="A93">SUM(LEN(Sheet1!A92:KY92))</f>
        <v>87</v>
      </c>
      <c r="B93">
        <f>COUNTIF(Sheet1!A92:KY92, "*")</f>
        <v>24</v>
      </c>
      <c r="D93">
        <f>COUNTIF(Sheet1!A92:KY92,"?")</f>
        <v>1</v>
      </c>
      <c r="E93">
        <f>COUNTIF(Sheet1!A92:KY92,"??")</f>
        <v>6</v>
      </c>
      <c r="F93">
        <f>SUMPRODUCT(--(EXACT(Sheet1!A92:KY92,UPPER(Sheet1!A92:KY92))),--(Sheet1!A92:KY92&lt;&gt;""))</f>
        <v>0</v>
      </c>
    </row>
    <row r="94" spans="1:6" x14ac:dyDescent="0.3">
      <c r="A94">
        <f t="array" ref="A94">SUM(LEN(Sheet1!A93:KY93))</f>
        <v>81</v>
      </c>
      <c r="B94">
        <f>COUNTIF(Sheet1!A93:KY93, "*")</f>
        <v>20</v>
      </c>
      <c r="D94">
        <f>COUNTIF(Sheet1!A93:KY93,"?")</f>
        <v>1</v>
      </c>
      <c r="E94">
        <f>COUNTIF(Sheet1!A93:KY93,"??")</f>
        <v>3</v>
      </c>
      <c r="F94">
        <f>SUMPRODUCT(--(EXACT(Sheet1!A93:KY93,UPPER(Sheet1!A93:KY93))),--(Sheet1!A93:KY93&lt;&gt;""))</f>
        <v>0</v>
      </c>
    </row>
    <row r="95" spans="1:6" x14ac:dyDescent="0.3">
      <c r="A95">
        <f t="array" ref="A95">SUM(LEN(Sheet1!A94:KY94))</f>
        <v>42</v>
      </c>
      <c r="B95">
        <f>COUNTIF(Sheet1!A94:KY94, "*")</f>
        <v>10</v>
      </c>
      <c r="D95">
        <f>COUNTIF(Sheet1!A94:KY94,"?")</f>
        <v>0</v>
      </c>
      <c r="E95">
        <f>COUNTIF(Sheet1!A94:KY94,"??")</f>
        <v>1</v>
      </c>
      <c r="F95">
        <f>SUMPRODUCT(--(EXACT(Sheet1!A94:KY94,UPPER(Sheet1!A94:KY94))),--(Sheet1!A94:KY94&lt;&gt;""))</f>
        <v>0</v>
      </c>
    </row>
    <row r="96" spans="1:6" x14ac:dyDescent="0.3">
      <c r="A96">
        <f t="array" ref="A96">SUM(LEN(Sheet1!A95:KY95))</f>
        <v>74</v>
      </c>
      <c r="B96">
        <f>COUNTIF(Sheet1!A95:KY95, "*")</f>
        <v>16</v>
      </c>
      <c r="D96">
        <f>COUNTIF(Sheet1!A95:KY95,"?")</f>
        <v>0</v>
      </c>
      <c r="E96">
        <f>COUNTIF(Sheet1!A95:KY95,"??")</f>
        <v>4</v>
      </c>
      <c r="F96">
        <f>SUMPRODUCT(--(EXACT(Sheet1!A95:KY95,UPPER(Sheet1!A95:KY95))),--(Sheet1!A95:KY95&lt;&gt;""))</f>
        <v>0</v>
      </c>
    </row>
    <row r="97" spans="1:6" x14ac:dyDescent="0.3">
      <c r="A97">
        <f t="array" ref="A97">SUM(LEN(Sheet1!A96:KY96))</f>
        <v>414</v>
      </c>
      <c r="B97">
        <f>COUNTIF(Sheet1!A96:KY96, "*")</f>
        <v>88</v>
      </c>
      <c r="D97">
        <f>COUNTIF(Sheet1!A96:KY96,"?")</f>
        <v>2</v>
      </c>
      <c r="E97">
        <f>COUNTIF(Sheet1!A96:KY96,"??")</f>
        <v>11</v>
      </c>
      <c r="F97">
        <f>SUMPRODUCT(--(EXACT(Sheet1!A96:KY96,UPPER(Sheet1!A96:KY96))),--(Sheet1!A96:KY96&lt;&gt;""))</f>
        <v>1</v>
      </c>
    </row>
    <row r="98" spans="1:6" x14ac:dyDescent="0.3">
      <c r="A98">
        <f t="array" ref="A98">SUM(LEN(Sheet1!A97:KY97))</f>
        <v>28</v>
      </c>
      <c r="B98">
        <f>COUNTIF(Sheet1!A97:KY97, "*")</f>
        <v>6</v>
      </c>
      <c r="D98">
        <f>COUNTIF(Sheet1!A97:KY97,"?")</f>
        <v>0</v>
      </c>
      <c r="E98">
        <f>COUNTIF(Sheet1!A97:KY97,"??")</f>
        <v>1</v>
      </c>
      <c r="F98">
        <f>SUMPRODUCT(--(EXACT(Sheet1!A97:KY97,UPPER(Sheet1!A97:KY97))),--(Sheet1!A97:KY97&lt;&gt;""))</f>
        <v>0</v>
      </c>
    </row>
    <row r="99" spans="1:6" x14ac:dyDescent="0.3">
      <c r="A99">
        <f t="array" ref="A99">SUM(LEN(Sheet1!A98:KY98))</f>
        <v>30</v>
      </c>
      <c r="B99">
        <f>COUNTIF(Sheet1!A98:KY98, "*")</f>
        <v>6</v>
      </c>
      <c r="D99">
        <f>COUNTIF(Sheet1!A98:KY98,"?")</f>
        <v>0</v>
      </c>
      <c r="E99">
        <f>COUNTIF(Sheet1!A98:KY98,"??")</f>
        <v>0</v>
      </c>
      <c r="F99">
        <f>SUMPRODUCT(--(EXACT(Sheet1!A98:KY98,UPPER(Sheet1!A98:KY98))),--(Sheet1!A98:KY98&lt;&gt;""))</f>
        <v>0</v>
      </c>
    </row>
    <row r="100" spans="1:6" x14ac:dyDescent="0.3">
      <c r="A100">
        <f t="array" ref="A100">SUM(LEN(Sheet1!A99:KY99))</f>
        <v>21</v>
      </c>
      <c r="B100">
        <f>COUNTIF(Sheet1!A99:KY99, "*")</f>
        <v>6</v>
      </c>
      <c r="D100">
        <f>COUNTIF(Sheet1!A99:KY99,"?")</f>
        <v>0</v>
      </c>
      <c r="E100">
        <f>COUNTIF(Sheet1!A99:KY99,"??")</f>
        <v>1</v>
      </c>
      <c r="F100">
        <f>SUMPRODUCT(--(EXACT(Sheet1!A99:KY99,UPPER(Sheet1!A99:KY99))),--(Sheet1!A99:KY99&lt;&gt;""))</f>
        <v>0</v>
      </c>
    </row>
    <row r="101" spans="1:6" x14ac:dyDescent="0.3">
      <c r="A101">
        <f t="array" ref="A101">SUM(LEN(Sheet1!A100:KY100))</f>
        <v>18</v>
      </c>
      <c r="B101">
        <f>COUNTIF(Sheet1!A100:KY100, "*")</f>
        <v>4</v>
      </c>
      <c r="D101">
        <f>COUNTIF(Sheet1!A100:KY100,"?")</f>
        <v>0</v>
      </c>
      <c r="E101">
        <f>COUNTIF(Sheet1!A100:KY100,"??")</f>
        <v>1</v>
      </c>
      <c r="F101">
        <f>SUMPRODUCT(--(EXACT(Sheet1!A100:KY100,UPPER(Sheet1!A100:KY100))),--(Sheet1!A100:KY100&lt;&gt;""))</f>
        <v>0</v>
      </c>
    </row>
    <row r="102" spans="1:6" x14ac:dyDescent="0.3">
      <c r="A102">
        <f t="array" ref="A102">SUM(LEN(Sheet1!A101:KY101))</f>
        <v>30</v>
      </c>
      <c r="B102">
        <f>COUNTIF(Sheet1!A101:KY101, "*")</f>
        <v>9</v>
      </c>
      <c r="D102">
        <f>COUNTIF(Sheet1!A101:KY101,"?")</f>
        <v>0</v>
      </c>
      <c r="E102">
        <f>COUNTIF(Sheet1!A101:KY101,"??")</f>
        <v>3</v>
      </c>
      <c r="F102">
        <f>SUMPRODUCT(--(EXACT(Sheet1!A101:KY101,UPPER(Sheet1!A101:KY101))),--(Sheet1!A101:KY101&lt;&gt;""))</f>
        <v>0</v>
      </c>
    </row>
    <row r="103" spans="1:6" x14ac:dyDescent="0.3">
      <c r="A103">
        <f t="array" ref="A103">SUM(LEN(Sheet1!A102:KY102))</f>
        <v>128</v>
      </c>
      <c r="B103">
        <f>COUNTIF(Sheet1!A102:KY102, "*")</f>
        <v>29</v>
      </c>
      <c r="D103">
        <f>COUNTIF(Sheet1!A102:KY102,"?")</f>
        <v>0</v>
      </c>
      <c r="E103">
        <f>COUNTIF(Sheet1!A102:KY102,"??")</f>
        <v>8</v>
      </c>
      <c r="F103">
        <f>SUMPRODUCT(--(EXACT(Sheet1!A102:KY102,UPPER(Sheet1!A102:KY102))),--(Sheet1!A102:KY102&lt;&gt;""))</f>
        <v>0</v>
      </c>
    </row>
    <row r="104" spans="1:6" x14ac:dyDescent="0.3">
      <c r="A104">
        <f t="array" ref="A104">SUM(LEN(Sheet1!A103:KY103))</f>
        <v>9</v>
      </c>
      <c r="B104">
        <f>COUNTIF(Sheet1!A103:KY103, "*")</f>
        <v>3</v>
      </c>
      <c r="D104">
        <f>COUNTIF(Sheet1!A103:KY103,"?")</f>
        <v>0</v>
      </c>
      <c r="E104">
        <f>COUNTIF(Sheet1!A103:KY103,"??")</f>
        <v>1</v>
      </c>
      <c r="F104">
        <f>SUMPRODUCT(--(EXACT(Sheet1!A103:KY103,UPPER(Sheet1!A103:KY103))),--(Sheet1!A103:KY103&lt;&gt;""))</f>
        <v>0</v>
      </c>
    </row>
    <row r="105" spans="1:6" x14ac:dyDescent="0.3">
      <c r="A105">
        <f t="array" ref="A105">SUM(LEN(Sheet1!A104:KY104))</f>
        <v>49</v>
      </c>
      <c r="B105">
        <f>COUNTIF(Sheet1!A104:KY104, "*")</f>
        <v>9</v>
      </c>
      <c r="D105">
        <f>COUNTIF(Sheet1!A104:KY104,"?")</f>
        <v>1</v>
      </c>
      <c r="E105">
        <f>COUNTIF(Sheet1!A104:KY104,"??")</f>
        <v>0</v>
      </c>
      <c r="F105">
        <f>SUMPRODUCT(--(EXACT(Sheet1!A104:KY104,UPPER(Sheet1!A104:KY104))),--(Sheet1!A104:KY104&lt;&gt;""))</f>
        <v>0</v>
      </c>
    </row>
    <row r="106" spans="1:6" x14ac:dyDescent="0.3">
      <c r="A106">
        <f t="array" ref="A106">SUM(LEN(Sheet1!A105:KY105))</f>
        <v>62</v>
      </c>
      <c r="B106">
        <f>COUNTIF(Sheet1!A105:KY105, "*")</f>
        <v>17</v>
      </c>
      <c r="D106">
        <f>COUNTIF(Sheet1!A105:KY105,"?")</f>
        <v>0</v>
      </c>
      <c r="E106">
        <f>COUNTIF(Sheet1!A105:KY105,"??")</f>
        <v>4</v>
      </c>
      <c r="F106">
        <f>SUMPRODUCT(--(EXACT(Sheet1!A105:KY105,UPPER(Sheet1!A105:KY105))),--(Sheet1!A105:KY105&lt;&gt;""))</f>
        <v>0</v>
      </c>
    </row>
    <row r="107" spans="1:6" x14ac:dyDescent="0.3">
      <c r="A107">
        <f t="array" ref="A107">SUM(LEN(Sheet1!A106:KY106))</f>
        <v>59</v>
      </c>
      <c r="B107">
        <f>COUNTIF(Sheet1!A106:KY106, "*")</f>
        <v>13</v>
      </c>
      <c r="D107">
        <f>COUNTIF(Sheet1!A106:KY106,"?")</f>
        <v>0</v>
      </c>
      <c r="E107">
        <f>COUNTIF(Sheet1!A106:KY106,"??")</f>
        <v>0</v>
      </c>
      <c r="F107">
        <f>SUMPRODUCT(--(EXACT(Sheet1!A106:KY106,UPPER(Sheet1!A106:KY106))),--(Sheet1!A106:KY106&lt;&gt;""))</f>
        <v>0</v>
      </c>
    </row>
    <row r="108" spans="1:6" x14ac:dyDescent="0.3">
      <c r="A108">
        <f t="array" ref="A108">SUM(LEN(Sheet1!A107:KY107))</f>
        <v>41</v>
      </c>
      <c r="B108">
        <f>COUNTIF(Sheet1!A107:KY107, "*")</f>
        <v>8</v>
      </c>
      <c r="D108">
        <f>COUNTIF(Sheet1!A107:KY107,"?")</f>
        <v>0</v>
      </c>
      <c r="E108">
        <f>COUNTIF(Sheet1!A107:KY107,"??")</f>
        <v>1</v>
      </c>
      <c r="F108">
        <f>SUMPRODUCT(--(EXACT(Sheet1!A107:KY107,UPPER(Sheet1!A107:KY107))),--(Sheet1!A107:KY107&lt;&gt;""))</f>
        <v>0</v>
      </c>
    </row>
    <row r="109" spans="1:6" x14ac:dyDescent="0.3">
      <c r="A109">
        <f t="array" ref="A109">SUM(LEN(Sheet1!A108:KY108))</f>
        <v>49</v>
      </c>
      <c r="B109">
        <f>COUNTIF(Sheet1!A108:KY108, "*")</f>
        <v>12</v>
      </c>
      <c r="D109">
        <f>COUNTIF(Sheet1!A108:KY108,"?")</f>
        <v>2</v>
      </c>
      <c r="E109">
        <f>COUNTIF(Sheet1!A108:KY108,"??")</f>
        <v>1</v>
      </c>
      <c r="F109">
        <f>SUMPRODUCT(--(EXACT(Sheet1!A108:KY108,UPPER(Sheet1!A108:KY108))),--(Sheet1!A108:KY108&lt;&gt;""))</f>
        <v>0</v>
      </c>
    </row>
    <row r="110" spans="1:6" x14ac:dyDescent="0.3">
      <c r="A110">
        <f t="array" ref="A110">SUM(LEN(Sheet1!A109:KY109))</f>
        <v>37</v>
      </c>
      <c r="B110">
        <f>COUNTIF(Sheet1!A109:KY109, "*")</f>
        <v>10</v>
      </c>
      <c r="D110">
        <f>COUNTIF(Sheet1!A109:KY109,"?")</f>
        <v>1</v>
      </c>
      <c r="E110">
        <f>COUNTIF(Sheet1!A109:KY109,"??")</f>
        <v>2</v>
      </c>
      <c r="F110">
        <f>SUMPRODUCT(--(EXACT(Sheet1!A109:KY109,UPPER(Sheet1!A109:KY109))),--(Sheet1!A109:KY109&lt;&gt;""))</f>
        <v>0</v>
      </c>
    </row>
    <row r="111" spans="1:6" x14ac:dyDescent="0.3">
      <c r="A111">
        <f t="array" ref="A111">SUM(LEN(Sheet1!A110:KY110))</f>
        <v>39</v>
      </c>
      <c r="B111">
        <f>COUNTIF(Sheet1!A110:KY110, "*")</f>
        <v>10</v>
      </c>
      <c r="D111">
        <f>COUNTIF(Sheet1!A110:KY110,"?")</f>
        <v>0</v>
      </c>
      <c r="E111">
        <f>COUNTIF(Sheet1!A110:KY110,"??")</f>
        <v>2</v>
      </c>
      <c r="F111">
        <f>SUMPRODUCT(--(EXACT(Sheet1!A110:KY110,UPPER(Sheet1!A110:KY110))),--(Sheet1!A110:KY110&lt;&gt;""))</f>
        <v>0</v>
      </c>
    </row>
    <row r="112" spans="1:6" x14ac:dyDescent="0.3">
      <c r="A112">
        <f t="array" ref="A112">SUM(LEN(Sheet1!A111:KY111))</f>
        <v>67</v>
      </c>
      <c r="B112">
        <f>COUNTIF(Sheet1!A111:KY111, "*")</f>
        <v>16</v>
      </c>
      <c r="D112">
        <f>COUNTIF(Sheet1!A111:KY111,"?")</f>
        <v>0</v>
      </c>
      <c r="E112">
        <f>COUNTIF(Sheet1!A111:KY111,"??")</f>
        <v>2</v>
      </c>
      <c r="F112">
        <f>SUMPRODUCT(--(EXACT(Sheet1!A111:KY111,UPPER(Sheet1!A111:KY111))),--(Sheet1!A111:KY111&lt;&gt;""))</f>
        <v>0</v>
      </c>
    </row>
    <row r="113" spans="1:6" x14ac:dyDescent="0.3">
      <c r="A113">
        <f t="array" ref="A113">SUM(LEN(Sheet1!A112:KY112))</f>
        <v>788</v>
      </c>
      <c r="B113">
        <f>COUNTIF(Sheet1!A112:KY112, "*")</f>
        <v>220</v>
      </c>
      <c r="D113">
        <f>COUNTIF(Sheet1!A112:KY112,"?")</f>
        <v>17</v>
      </c>
      <c r="E113">
        <f>COUNTIF(Sheet1!A112:KY112,"??")</f>
        <v>42</v>
      </c>
      <c r="F113">
        <f>SUMPRODUCT(--(EXACT(Sheet1!A112:KY112,UPPER(Sheet1!A112:KY112))),--(Sheet1!A112:KY112&lt;&gt;""))</f>
        <v>0</v>
      </c>
    </row>
    <row r="114" spans="1:6" x14ac:dyDescent="0.3">
      <c r="A114">
        <f t="array" ref="A114">SUM(LEN(Sheet1!A113:KY113))</f>
        <v>18</v>
      </c>
      <c r="B114">
        <f>COUNTIF(Sheet1!A113:KY113, "*")</f>
        <v>4</v>
      </c>
      <c r="D114">
        <f>COUNTIF(Sheet1!A113:KY113,"?")</f>
        <v>0</v>
      </c>
      <c r="E114">
        <f>COUNTIF(Sheet1!A113:KY113,"??")</f>
        <v>2</v>
      </c>
      <c r="F114">
        <f>SUMPRODUCT(--(EXACT(Sheet1!A113:KY113,UPPER(Sheet1!A113:KY113))),--(Sheet1!A113:KY113&lt;&gt;""))</f>
        <v>1</v>
      </c>
    </row>
    <row r="115" spans="1:6" x14ac:dyDescent="0.3">
      <c r="A115">
        <f t="array" ref="A115">SUM(LEN(Sheet1!A114:KY114))</f>
        <v>45</v>
      </c>
      <c r="B115">
        <f>COUNTIF(Sheet1!A114:KY114, "*")</f>
        <v>9</v>
      </c>
      <c r="D115">
        <f>COUNTIF(Sheet1!A114:KY114,"?")</f>
        <v>0</v>
      </c>
      <c r="E115">
        <f>COUNTIF(Sheet1!A114:KY114,"??")</f>
        <v>1</v>
      </c>
      <c r="F115">
        <f>SUMPRODUCT(--(EXACT(Sheet1!A114:KY114,UPPER(Sheet1!A114:KY114))),--(Sheet1!A114:KY114&lt;&gt;""))</f>
        <v>0</v>
      </c>
    </row>
    <row r="116" spans="1:6" x14ac:dyDescent="0.3">
      <c r="A116">
        <f t="array" ref="A116">SUM(LEN(Sheet1!A115:KY115))</f>
        <v>8</v>
      </c>
      <c r="B116">
        <f>COUNTIF(Sheet1!A115:KY115, "*")</f>
        <v>4</v>
      </c>
      <c r="D116">
        <f>COUNTIF(Sheet1!A115:KY115,"?")</f>
        <v>2</v>
      </c>
      <c r="E116">
        <f>COUNTIF(Sheet1!A115:KY115,"??")</f>
        <v>1</v>
      </c>
      <c r="F116">
        <f>SUMPRODUCT(--(EXACT(Sheet1!A115:KY115,UPPER(Sheet1!A115:KY115))),--(Sheet1!A115:KY115&lt;&gt;""))</f>
        <v>0</v>
      </c>
    </row>
    <row r="117" spans="1:6" x14ac:dyDescent="0.3">
      <c r="A117">
        <f t="array" ref="A117">SUM(LEN(Sheet1!A116:KY116))</f>
        <v>26</v>
      </c>
      <c r="B117">
        <f>COUNTIF(Sheet1!A116:KY116, "*")</f>
        <v>6</v>
      </c>
      <c r="D117">
        <f>COUNTIF(Sheet1!A116:KY116,"?")</f>
        <v>0</v>
      </c>
      <c r="E117">
        <f>COUNTIF(Sheet1!A116:KY116,"??")</f>
        <v>1</v>
      </c>
      <c r="F117">
        <f>SUMPRODUCT(--(EXACT(Sheet1!A116:KY116,UPPER(Sheet1!A116:KY116))),--(Sheet1!A116:KY116&lt;&gt;""))</f>
        <v>0</v>
      </c>
    </row>
    <row r="118" spans="1:6" x14ac:dyDescent="0.3">
      <c r="A118">
        <f t="array" ref="A118">SUM(LEN(Sheet1!A117:KY117))</f>
        <v>22</v>
      </c>
      <c r="B118">
        <f>COUNTIF(Sheet1!A117:KY117, "*")</f>
        <v>5</v>
      </c>
      <c r="D118">
        <f>COUNTIF(Sheet1!A117:KY117,"?")</f>
        <v>0</v>
      </c>
      <c r="E118">
        <f>COUNTIF(Sheet1!A117:KY117,"??")</f>
        <v>0</v>
      </c>
      <c r="F118">
        <f>SUMPRODUCT(--(EXACT(Sheet1!A117:KY117,UPPER(Sheet1!A117:KY117))),--(Sheet1!A117:KY117&lt;&gt;""))</f>
        <v>0</v>
      </c>
    </row>
    <row r="119" spans="1:6" x14ac:dyDescent="0.3">
      <c r="A119">
        <f t="array" ref="A119">SUM(LEN(Sheet1!A118:KY118))</f>
        <v>71</v>
      </c>
      <c r="B119">
        <f>COUNTIF(Sheet1!A118:KY118, "*")</f>
        <v>16</v>
      </c>
      <c r="D119">
        <f>COUNTIF(Sheet1!A118:KY118,"?")</f>
        <v>1</v>
      </c>
      <c r="E119">
        <f>COUNTIF(Sheet1!A118:KY118,"??")</f>
        <v>0</v>
      </c>
      <c r="F119">
        <f>SUMPRODUCT(--(EXACT(Sheet1!A118:KY118,UPPER(Sheet1!A118:KY118))),--(Sheet1!A118:KY118&lt;&gt;""))</f>
        <v>0</v>
      </c>
    </row>
    <row r="120" spans="1:6" x14ac:dyDescent="0.3">
      <c r="A120">
        <f t="array" ref="A120">SUM(LEN(Sheet1!A119:KY119))</f>
        <v>15</v>
      </c>
      <c r="B120">
        <f>COUNTIF(Sheet1!A119:KY119, "*")</f>
        <v>3</v>
      </c>
      <c r="D120">
        <f>COUNTIF(Sheet1!A119:KY119,"?")</f>
        <v>0</v>
      </c>
      <c r="E120">
        <f>COUNTIF(Sheet1!A119:KY119,"??")</f>
        <v>1</v>
      </c>
      <c r="F120">
        <f>SUMPRODUCT(--(EXACT(Sheet1!A119:KY119,UPPER(Sheet1!A119:KY119))),--(Sheet1!A119:KY119&lt;&gt;""))</f>
        <v>0</v>
      </c>
    </row>
    <row r="121" spans="1:6" x14ac:dyDescent="0.3">
      <c r="A121">
        <f t="array" ref="A121">SUM(LEN(Sheet1!A120:KY120))</f>
        <v>39</v>
      </c>
      <c r="B121">
        <f>COUNTIF(Sheet1!A120:KY120, "*")</f>
        <v>10</v>
      </c>
      <c r="D121">
        <f>COUNTIF(Sheet1!A120:KY120,"?")</f>
        <v>2</v>
      </c>
      <c r="E121">
        <f>COUNTIF(Sheet1!A120:KY120,"??")</f>
        <v>1</v>
      </c>
      <c r="F121">
        <f>SUMPRODUCT(--(EXACT(Sheet1!A120:KY120,UPPER(Sheet1!A120:KY120))),--(Sheet1!A120:KY120&lt;&gt;""))</f>
        <v>1</v>
      </c>
    </row>
    <row r="122" spans="1:6" x14ac:dyDescent="0.3">
      <c r="A122">
        <f t="array" ref="A122">SUM(LEN(Sheet1!A121:KY121))</f>
        <v>30</v>
      </c>
      <c r="B122">
        <f>COUNTIF(Sheet1!A121:KY121, "*")</f>
        <v>9</v>
      </c>
      <c r="D122">
        <f>COUNTIF(Sheet1!A121:KY121,"?")</f>
        <v>1</v>
      </c>
      <c r="E122">
        <f>COUNTIF(Sheet1!A121:KY121,"??")</f>
        <v>1</v>
      </c>
      <c r="F122">
        <f>SUMPRODUCT(--(EXACT(Sheet1!A121:KY121,UPPER(Sheet1!A121:KY121))),--(Sheet1!A121:KY121&lt;&gt;""))</f>
        <v>0</v>
      </c>
    </row>
    <row r="123" spans="1:6" x14ac:dyDescent="0.3">
      <c r="A123">
        <f t="array" ref="A123">SUM(LEN(Sheet1!A122:KY122))</f>
        <v>41</v>
      </c>
      <c r="B123">
        <f>COUNTIF(Sheet1!A122:KY122, "*")</f>
        <v>7</v>
      </c>
      <c r="D123">
        <f>COUNTIF(Sheet1!A122:KY122,"?")</f>
        <v>0</v>
      </c>
      <c r="E123">
        <f>COUNTIF(Sheet1!A122:KY122,"??")</f>
        <v>0</v>
      </c>
      <c r="F123">
        <f>SUMPRODUCT(--(EXACT(Sheet1!A122:KY122,UPPER(Sheet1!A122:KY122))),--(Sheet1!A122:KY122&lt;&gt;""))</f>
        <v>0</v>
      </c>
    </row>
    <row r="124" spans="1:6" x14ac:dyDescent="0.3">
      <c r="A124">
        <f t="array" ref="A124">SUM(LEN(Sheet1!A123:KY123))</f>
        <v>54</v>
      </c>
      <c r="B124">
        <f>COUNTIF(Sheet1!A123:KY123, "*")</f>
        <v>15</v>
      </c>
      <c r="D124">
        <f>COUNTIF(Sheet1!A123:KY123,"?")</f>
        <v>0</v>
      </c>
      <c r="E124">
        <f>COUNTIF(Sheet1!A123:KY123,"??")</f>
        <v>7</v>
      </c>
      <c r="F124">
        <f>SUMPRODUCT(--(EXACT(Sheet1!A123:KY123,UPPER(Sheet1!A123:KY123))),--(Sheet1!A123:KY123&lt;&gt;""))</f>
        <v>1</v>
      </c>
    </row>
    <row r="125" spans="1:6" x14ac:dyDescent="0.3">
      <c r="A125">
        <f t="array" ref="A125">SUM(LEN(Sheet1!A124:KY124))</f>
        <v>50</v>
      </c>
      <c r="B125">
        <f>COUNTIF(Sheet1!A124:KY124, "*")</f>
        <v>13</v>
      </c>
      <c r="D125">
        <f>COUNTIF(Sheet1!A124:KY124,"?")</f>
        <v>0</v>
      </c>
      <c r="E125">
        <f>COUNTIF(Sheet1!A124:KY124,"??")</f>
        <v>2</v>
      </c>
      <c r="F125">
        <f>SUMPRODUCT(--(EXACT(Sheet1!A124:KY124,UPPER(Sheet1!A124:KY124))),--(Sheet1!A124:KY124&lt;&gt;""))</f>
        <v>4</v>
      </c>
    </row>
    <row r="126" spans="1:6" x14ac:dyDescent="0.3">
      <c r="A126">
        <f t="array" ref="A126">SUM(LEN(Sheet1!A125:KY125))</f>
        <v>18</v>
      </c>
      <c r="B126">
        <f>COUNTIF(Sheet1!A125:KY125, "*")</f>
        <v>5</v>
      </c>
      <c r="D126">
        <f>COUNTIF(Sheet1!A125:KY125,"?")</f>
        <v>1</v>
      </c>
      <c r="E126">
        <f>COUNTIF(Sheet1!A125:KY125,"??")</f>
        <v>1</v>
      </c>
      <c r="F126">
        <f>SUMPRODUCT(--(EXACT(Sheet1!A125:KY125,UPPER(Sheet1!A125:KY125))),--(Sheet1!A125:KY125&lt;&gt;""))</f>
        <v>0</v>
      </c>
    </row>
    <row r="127" spans="1:6" x14ac:dyDescent="0.3">
      <c r="A127">
        <f t="array" ref="A127">SUM(LEN(Sheet1!A126:KY126))</f>
        <v>22</v>
      </c>
      <c r="B127">
        <f>COUNTIF(Sheet1!A126:KY126, "*")</f>
        <v>6</v>
      </c>
      <c r="D127">
        <f>COUNTIF(Sheet1!A126:KY126,"?")</f>
        <v>1</v>
      </c>
      <c r="E127">
        <f>COUNTIF(Sheet1!A126:KY126,"??")</f>
        <v>1</v>
      </c>
      <c r="F127">
        <f>SUMPRODUCT(--(EXACT(Sheet1!A126:KY126,UPPER(Sheet1!A126:KY126))),--(Sheet1!A126:KY126&lt;&gt;""))</f>
        <v>0</v>
      </c>
    </row>
    <row r="128" spans="1:6" x14ac:dyDescent="0.3">
      <c r="A128">
        <f t="array" ref="A128">SUM(LEN(Sheet1!A127:KY127))</f>
        <v>10</v>
      </c>
      <c r="B128">
        <f>COUNTIF(Sheet1!A127:KY127, "*")</f>
        <v>1</v>
      </c>
      <c r="D128">
        <f>COUNTIF(Sheet1!A127:KY127,"?")</f>
        <v>0</v>
      </c>
      <c r="E128">
        <f>COUNTIF(Sheet1!A127:KY127,"??")</f>
        <v>0</v>
      </c>
      <c r="F128">
        <f>SUMPRODUCT(--(EXACT(Sheet1!A127:KY127,UPPER(Sheet1!A127:KY127))),--(Sheet1!A127:KY127&lt;&gt;""))</f>
        <v>0</v>
      </c>
    </row>
    <row r="129" spans="1:6" x14ac:dyDescent="0.3">
      <c r="A129">
        <f t="array" ref="A129">SUM(LEN(Sheet1!A128:KY128))</f>
        <v>13</v>
      </c>
      <c r="B129">
        <f>COUNTIF(Sheet1!A128:KY128, "*")</f>
        <v>2</v>
      </c>
      <c r="D129">
        <f>COUNTIF(Sheet1!A128:KY128,"?")</f>
        <v>0</v>
      </c>
      <c r="E129">
        <f>COUNTIF(Sheet1!A128:KY128,"??")</f>
        <v>0</v>
      </c>
      <c r="F129">
        <f>SUMPRODUCT(--(EXACT(Sheet1!A128:KY128,UPPER(Sheet1!A128:KY128))),--(Sheet1!A128:KY128&lt;&gt;""))</f>
        <v>0</v>
      </c>
    </row>
    <row r="130" spans="1:6" x14ac:dyDescent="0.3">
      <c r="A130">
        <f t="array" ref="A130">SUM(LEN(Sheet1!A129:KY129))</f>
        <v>43</v>
      </c>
      <c r="B130">
        <f>COUNTIF(Sheet1!A129:KY129, "*")</f>
        <v>7</v>
      </c>
      <c r="D130">
        <f>COUNTIF(Sheet1!A129:KY129,"?")</f>
        <v>0</v>
      </c>
      <c r="E130">
        <f>COUNTIF(Sheet1!A129:KY129,"??")</f>
        <v>2</v>
      </c>
      <c r="F130">
        <f>SUMPRODUCT(--(EXACT(Sheet1!A129:KY129,UPPER(Sheet1!A129:KY129))),--(Sheet1!A129:KY129&lt;&gt;""))</f>
        <v>0</v>
      </c>
    </row>
    <row r="131" spans="1:6" x14ac:dyDescent="0.3">
      <c r="A131">
        <f t="array" ref="A131">SUM(LEN(Sheet1!A130:KY130))</f>
        <v>33</v>
      </c>
      <c r="B131">
        <f>COUNTIF(Sheet1!A130:KY130, "*")</f>
        <v>6</v>
      </c>
      <c r="D131">
        <f>COUNTIF(Sheet1!A130:KY130,"?")</f>
        <v>0</v>
      </c>
      <c r="E131">
        <f>COUNTIF(Sheet1!A130:KY130,"??")</f>
        <v>0</v>
      </c>
      <c r="F131">
        <f>SUMPRODUCT(--(EXACT(Sheet1!A130:KY130,UPPER(Sheet1!A130:KY130))),--(Sheet1!A130:KY130&lt;&gt;""))</f>
        <v>0</v>
      </c>
    </row>
    <row r="132" spans="1:6" x14ac:dyDescent="0.3">
      <c r="A132">
        <f t="array" ref="A132">SUM(LEN(Sheet1!A131:KY131))</f>
        <v>43</v>
      </c>
      <c r="B132">
        <f>COUNTIF(Sheet1!A131:KY131, "*")</f>
        <v>12</v>
      </c>
      <c r="D132">
        <f>COUNTIF(Sheet1!A131:KY131,"?")</f>
        <v>1</v>
      </c>
      <c r="E132">
        <f>COUNTIF(Sheet1!A131:KY131,"??")</f>
        <v>2</v>
      </c>
      <c r="F132">
        <f>SUMPRODUCT(--(EXACT(Sheet1!A131:KY131,UPPER(Sheet1!A131:KY131))),--(Sheet1!A131:KY131&lt;&gt;""))</f>
        <v>0</v>
      </c>
    </row>
    <row r="133" spans="1:6" x14ac:dyDescent="0.3">
      <c r="A133">
        <f t="array" ref="A133">SUM(LEN(Sheet1!A132:KY132))</f>
        <v>34</v>
      </c>
      <c r="B133">
        <f>COUNTIF(Sheet1!A132:KY132, "*")</f>
        <v>6</v>
      </c>
      <c r="D133">
        <f>COUNTIF(Sheet1!A132:KY132,"?")</f>
        <v>0</v>
      </c>
      <c r="E133">
        <f>COUNTIF(Sheet1!A132:KY132,"??")</f>
        <v>0</v>
      </c>
      <c r="F133">
        <f>SUMPRODUCT(--(EXACT(Sheet1!A132:KY132,UPPER(Sheet1!A132:KY132))),--(Sheet1!A132:KY132&lt;&gt;""))</f>
        <v>0</v>
      </c>
    </row>
    <row r="134" spans="1:6" x14ac:dyDescent="0.3">
      <c r="A134">
        <f t="array" ref="A134">SUM(LEN(Sheet1!A133:KY133))</f>
        <v>74</v>
      </c>
      <c r="B134">
        <f>COUNTIF(Sheet1!A133:KY133, "*")</f>
        <v>19</v>
      </c>
      <c r="D134">
        <f>COUNTIF(Sheet1!A133:KY133,"?")</f>
        <v>1</v>
      </c>
      <c r="E134">
        <f>COUNTIF(Sheet1!A133:KY133,"??")</f>
        <v>4</v>
      </c>
      <c r="F134">
        <f>SUMPRODUCT(--(EXACT(Sheet1!A133:KY133,UPPER(Sheet1!A133:KY133))),--(Sheet1!A133:KY133&lt;&gt;""))</f>
        <v>0</v>
      </c>
    </row>
    <row r="135" spans="1:6" x14ac:dyDescent="0.3">
      <c r="A135">
        <f t="array" ref="A135">SUM(LEN(Sheet1!A134:KY134))</f>
        <v>64</v>
      </c>
      <c r="B135">
        <f>COUNTIF(Sheet1!A134:KY134, "*")</f>
        <v>19</v>
      </c>
      <c r="D135">
        <f>COUNTIF(Sheet1!A134:KY134,"?")</f>
        <v>0</v>
      </c>
      <c r="E135">
        <f>COUNTIF(Sheet1!A134:KY134,"??")</f>
        <v>5</v>
      </c>
      <c r="F135">
        <f>SUMPRODUCT(--(EXACT(Sheet1!A134:KY134,UPPER(Sheet1!A134:KY134))),--(Sheet1!A134:KY134&lt;&gt;""))</f>
        <v>0</v>
      </c>
    </row>
    <row r="136" spans="1:6" x14ac:dyDescent="0.3">
      <c r="A136">
        <f t="array" ref="A136">SUM(LEN(Sheet1!A135:KY135))</f>
        <v>89</v>
      </c>
      <c r="B136">
        <f>COUNTIF(Sheet1!A135:KY135, "*")</f>
        <v>21</v>
      </c>
      <c r="D136">
        <f>COUNTIF(Sheet1!A135:KY135,"?")</f>
        <v>0</v>
      </c>
      <c r="E136">
        <f>COUNTIF(Sheet1!A135:KY135,"??")</f>
        <v>5</v>
      </c>
      <c r="F136">
        <f>SUMPRODUCT(--(EXACT(Sheet1!A135:KY135,UPPER(Sheet1!A135:KY135))),--(Sheet1!A135:KY135&lt;&gt;""))</f>
        <v>0</v>
      </c>
    </row>
    <row r="137" spans="1:6" x14ac:dyDescent="0.3">
      <c r="A137">
        <f t="array" ref="A137">SUM(LEN(Sheet1!A136:KY136))</f>
        <v>10</v>
      </c>
      <c r="B137">
        <f>COUNTIF(Sheet1!A136:KY136, "*")</f>
        <v>2</v>
      </c>
      <c r="D137">
        <f>COUNTIF(Sheet1!A136:KY136,"?")</f>
        <v>0</v>
      </c>
      <c r="E137">
        <f>COUNTIF(Sheet1!A136:KY136,"??")</f>
        <v>0</v>
      </c>
      <c r="F137">
        <f>SUMPRODUCT(--(EXACT(Sheet1!A136:KY136,UPPER(Sheet1!A136:KY136))),--(Sheet1!A136:KY136&lt;&gt;""))</f>
        <v>0</v>
      </c>
    </row>
    <row r="138" spans="1:6" x14ac:dyDescent="0.3">
      <c r="A138">
        <f t="array" ref="A138">SUM(LEN(Sheet1!A137:KY137))</f>
        <v>38</v>
      </c>
      <c r="B138">
        <f>COUNTIF(Sheet1!A137:KY137, "*")</f>
        <v>9</v>
      </c>
      <c r="D138">
        <f>COUNTIF(Sheet1!A137:KY137,"?")</f>
        <v>0</v>
      </c>
      <c r="E138">
        <f>COUNTIF(Sheet1!A137:KY137,"??")</f>
        <v>0</v>
      </c>
      <c r="F138">
        <f>SUMPRODUCT(--(EXACT(Sheet1!A137:KY137,UPPER(Sheet1!A137:KY137))),--(Sheet1!A137:KY137&lt;&gt;""))</f>
        <v>0</v>
      </c>
    </row>
    <row r="139" spans="1:6" x14ac:dyDescent="0.3">
      <c r="A139">
        <f t="array" ref="A139">SUM(LEN(Sheet1!A138:KY138))</f>
        <v>80</v>
      </c>
      <c r="B139">
        <f>COUNTIF(Sheet1!A138:KY138, "*")</f>
        <v>17</v>
      </c>
      <c r="D139">
        <f>COUNTIF(Sheet1!A138:KY138,"?")</f>
        <v>0</v>
      </c>
      <c r="E139">
        <f>COUNTIF(Sheet1!A138:KY138,"??")</f>
        <v>2</v>
      </c>
      <c r="F139">
        <f>SUMPRODUCT(--(EXACT(Sheet1!A138:KY138,UPPER(Sheet1!A138:KY138))),--(Sheet1!A138:KY138&lt;&gt;""))</f>
        <v>2</v>
      </c>
    </row>
    <row r="140" spans="1:6" x14ac:dyDescent="0.3">
      <c r="A140">
        <f t="array" ref="A140">SUM(LEN(Sheet1!A139:KY139))</f>
        <v>45</v>
      </c>
      <c r="B140">
        <f>COUNTIF(Sheet1!A139:KY139, "*")</f>
        <v>11</v>
      </c>
      <c r="D140">
        <f>COUNTIF(Sheet1!A139:KY139,"?")</f>
        <v>2</v>
      </c>
      <c r="E140">
        <f>COUNTIF(Sheet1!A139:KY139,"??")</f>
        <v>0</v>
      </c>
      <c r="F140">
        <f>SUMPRODUCT(--(EXACT(Sheet1!A139:KY139,UPPER(Sheet1!A139:KY139))),--(Sheet1!A139:KY139&lt;&gt;""))</f>
        <v>0</v>
      </c>
    </row>
    <row r="141" spans="1:6" x14ac:dyDescent="0.3">
      <c r="A141">
        <f t="array" ref="A141">SUM(LEN(Sheet1!A140:KY140))</f>
        <v>24</v>
      </c>
      <c r="B141">
        <f>COUNTIF(Sheet1!A140:KY140, "*")</f>
        <v>6</v>
      </c>
      <c r="D141">
        <f>COUNTIF(Sheet1!A140:KY140,"?")</f>
        <v>0</v>
      </c>
      <c r="E141">
        <f>COUNTIF(Sheet1!A140:KY140,"??")</f>
        <v>1</v>
      </c>
      <c r="F141">
        <f>SUMPRODUCT(--(EXACT(Sheet1!A140:KY140,UPPER(Sheet1!A140:KY140))),--(Sheet1!A140:KY140&lt;&gt;""))</f>
        <v>0</v>
      </c>
    </row>
    <row r="142" spans="1:6" x14ac:dyDescent="0.3">
      <c r="A142">
        <f t="array" ref="A142">SUM(LEN(Sheet1!A141:KY141))</f>
        <v>56</v>
      </c>
      <c r="B142">
        <f>COUNTIF(Sheet1!A141:KY141, "*")</f>
        <v>13</v>
      </c>
      <c r="D142">
        <f>COUNTIF(Sheet1!A141:KY141,"?")</f>
        <v>0</v>
      </c>
      <c r="E142">
        <f>COUNTIF(Sheet1!A141:KY141,"??")</f>
        <v>2</v>
      </c>
      <c r="F142">
        <f>SUMPRODUCT(--(EXACT(Sheet1!A141:KY141,UPPER(Sheet1!A141:KY141))),--(Sheet1!A141:KY141&lt;&gt;""))</f>
        <v>0</v>
      </c>
    </row>
    <row r="143" spans="1:6" x14ac:dyDescent="0.3">
      <c r="A143">
        <f t="array" ref="A143">SUM(LEN(Sheet1!A142:KY142))</f>
        <v>22</v>
      </c>
      <c r="B143">
        <f>COUNTIF(Sheet1!A142:KY142, "*")</f>
        <v>6</v>
      </c>
      <c r="D143">
        <f>COUNTIF(Sheet1!A142:KY142,"?")</f>
        <v>1</v>
      </c>
      <c r="E143">
        <f>COUNTIF(Sheet1!A142:KY142,"??")</f>
        <v>1</v>
      </c>
      <c r="F143">
        <f>SUMPRODUCT(--(EXACT(Sheet1!A142:KY142,UPPER(Sheet1!A142:KY142))),--(Sheet1!A142:KY142&lt;&gt;""))</f>
        <v>0</v>
      </c>
    </row>
    <row r="144" spans="1:6" x14ac:dyDescent="0.3">
      <c r="A144">
        <f t="array" ref="A144">SUM(LEN(Sheet1!A143:KY143))</f>
        <v>30</v>
      </c>
      <c r="B144">
        <f>COUNTIF(Sheet1!A143:KY143, "*")</f>
        <v>4</v>
      </c>
      <c r="D144">
        <f>COUNTIF(Sheet1!A143:KY143,"?")</f>
        <v>1</v>
      </c>
      <c r="E144">
        <f>COUNTIF(Sheet1!A143:KY143,"??")</f>
        <v>0</v>
      </c>
      <c r="F144">
        <f>SUMPRODUCT(--(EXACT(Sheet1!A143:KY143,UPPER(Sheet1!A143:KY143))),--(Sheet1!A143:KY143&lt;&gt;""))</f>
        <v>0</v>
      </c>
    </row>
    <row r="145" spans="1:6" x14ac:dyDescent="0.3">
      <c r="A145">
        <f t="array" ref="A145">SUM(LEN(Sheet1!A144:KY144))</f>
        <v>46</v>
      </c>
      <c r="B145">
        <f>COUNTIF(Sheet1!A144:KY144, "*")</f>
        <v>9</v>
      </c>
      <c r="D145">
        <f>COUNTIF(Sheet1!A144:KY144,"?")</f>
        <v>0</v>
      </c>
      <c r="E145">
        <f>COUNTIF(Sheet1!A144:KY144,"??")</f>
        <v>1</v>
      </c>
      <c r="F145">
        <f>SUMPRODUCT(--(EXACT(Sheet1!A144:KY144,UPPER(Sheet1!A144:KY144))),--(Sheet1!A144:KY144&lt;&gt;""))</f>
        <v>0</v>
      </c>
    </row>
    <row r="146" spans="1:6" x14ac:dyDescent="0.3">
      <c r="A146">
        <f t="array" ref="A146">SUM(LEN(Sheet1!A145:KY145))</f>
        <v>70</v>
      </c>
      <c r="B146">
        <f>COUNTIF(Sheet1!A145:KY145, "*")</f>
        <v>15</v>
      </c>
      <c r="D146">
        <f>COUNTIF(Sheet1!A145:KY145,"?")</f>
        <v>0</v>
      </c>
      <c r="E146">
        <f>COUNTIF(Sheet1!A145:KY145,"??")</f>
        <v>3</v>
      </c>
      <c r="F146">
        <f>SUMPRODUCT(--(EXACT(Sheet1!A145:KY145,UPPER(Sheet1!A145:KY145))),--(Sheet1!A145:KY145&lt;&gt;""))</f>
        <v>0</v>
      </c>
    </row>
    <row r="147" spans="1:6" x14ac:dyDescent="0.3">
      <c r="A147">
        <f t="array" ref="A147">SUM(LEN(Sheet1!A146:KY146))</f>
        <v>41</v>
      </c>
      <c r="B147">
        <f>COUNTIF(Sheet1!A146:KY146, "*")</f>
        <v>8</v>
      </c>
      <c r="D147">
        <f>COUNTIF(Sheet1!A146:KY146,"?")</f>
        <v>0</v>
      </c>
      <c r="E147">
        <f>COUNTIF(Sheet1!A146:KY146,"??")</f>
        <v>1</v>
      </c>
      <c r="F147">
        <f>SUMPRODUCT(--(EXACT(Sheet1!A146:KY146,UPPER(Sheet1!A146:KY146))),--(Sheet1!A146:KY146&lt;&gt;""))</f>
        <v>1</v>
      </c>
    </row>
    <row r="148" spans="1:6" x14ac:dyDescent="0.3">
      <c r="A148">
        <f t="array" ref="A148">SUM(LEN(Sheet1!A147:KY147))</f>
        <v>55</v>
      </c>
      <c r="B148">
        <f>COUNTIF(Sheet1!A147:KY147, "*")</f>
        <v>13</v>
      </c>
      <c r="D148">
        <f>COUNTIF(Sheet1!A147:KY147,"?")</f>
        <v>1</v>
      </c>
      <c r="E148">
        <f>COUNTIF(Sheet1!A147:KY147,"??")</f>
        <v>2</v>
      </c>
      <c r="F148">
        <f>SUMPRODUCT(--(EXACT(Sheet1!A147:KY147,UPPER(Sheet1!A147:KY147))),--(Sheet1!A147:KY147&lt;&gt;""))</f>
        <v>0</v>
      </c>
    </row>
    <row r="149" spans="1:6" x14ac:dyDescent="0.3">
      <c r="A149">
        <f t="array" ref="A149">SUM(LEN(Sheet1!A148:KY148))</f>
        <v>31</v>
      </c>
      <c r="B149">
        <f>COUNTIF(Sheet1!A148:KY148, "*")</f>
        <v>7</v>
      </c>
      <c r="D149">
        <f>COUNTIF(Sheet1!A148:KY148,"?")</f>
        <v>0</v>
      </c>
      <c r="E149">
        <f>COUNTIF(Sheet1!A148:KY148,"??")</f>
        <v>0</v>
      </c>
      <c r="F149">
        <f>SUMPRODUCT(--(EXACT(Sheet1!A148:KY148,UPPER(Sheet1!A148:KY148))),--(Sheet1!A148:KY148&lt;&gt;""))</f>
        <v>0</v>
      </c>
    </row>
    <row r="150" spans="1:6" x14ac:dyDescent="0.3">
      <c r="A150">
        <f t="array" ref="A150">SUM(LEN(Sheet1!A149:KY149))</f>
        <v>25</v>
      </c>
      <c r="B150">
        <f>COUNTIF(Sheet1!A149:KY149, "*")</f>
        <v>7</v>
      </c>
      <c r="D150">
        <f>COUNTIF(Sheet1!A149:KY149,"?")</f>
        <v>0</v>
      </c>
      <c r="E150">
        <f>COUNTIF(Sheet1!A149:KY149,"??")</f>
        <v>0</v>
      </c>
      <c r="F150">
        <f>SUMPRODUCT(--(EXACT(Sheet1!A149:KY149,UPPER(Sheet1!A149:KY149))),--(Sheet1!A149:KY149&lt;&gt;""))</f>
        <v>0</v>
      </c>
    </row>
    <row r="151" spans="1:6" x14ac:dyDescent="0.3">
      <c r="A151">
        <f t="array" ref="A151">SUM(LEN(Sheet1!A150:KY150))</f>
        <v>31</v>
      </c>
      <c r="B151">
        <f>COUNTIF(Sheet1!A150:KY150, "*")</f>
        <v>9</v>
      </c>
      <c r="D151">
        <f>COUNTIF(Sheet1!A150:KY150,"?")</f>
        <v>0</v>
      </c>
      <c r="E151">
        <f>COUNTIF(Sheet1!A150:KY150,"??")</f>
        <v>2</v>
      </c>
      <c r="F151">
        <f>SUMPRODUCT(--(EXACT(Sheet1!A150:KY150,UPPER(Sheet1!A150:KY150))),--(Sheet1!A150:KY150&lt;&gt;""))</f>
        <v>0</v>
      </c>
    </row>
    <row r="152" spans="1:6" x14ac:dyDescent="0.3">
      <c r="A152">
        <f t="array" ref="A152">SUM(LEN(Sheet1!A151:KY151))</f>
        <v>49</v>
      </c>
      <c r="B152">
        <f>COUNTIF(Sheet1!A151:KY151, "*")</f>
        <v>14</v>
      </c>
      <c r="D152">
        <f>COUNTIF(Sheet1!A151:KY151,"?")</f>
        <v>3</v>
      </c>
      <c r="E152">
        <f>COUNTIF(Sheet1!A151:KY151,"??")</f>
        <v>2</v>
      </c>
      <c r="F152">
        <f>SUMPRODUCT(--(EXACT(Sheet1!A151:KY151,UPPER(Sheet1!A151:KY151))),--(Sheet1!A151:KY151&lt;&gt;""))</f>
        <v>0</v>
      </c>
    </row>
    <row r="153" spans="1:6" x14ac:dyDescent="0.3">
      <c r="A153">
        <f t="array" ref="A153">SUM(LEN(Sheet1!A152:KY152))</f>
        <v>84</v>
      </c>
      <c r="B153">
        <f>COUNTIF(Sheet1!A152:KY152, "*")</f>
        <v>21</v>
      </c>
      <c r="D153">
        <f>COUNTIF(Sheet1!A152:KY152,"?")</f>
        <v>4</v>
      </c>
      <c r="E153">
        <f>COUNTIF(Sheet1!A152:KY152,"??")</f>
        <v>1</v>
      </c>
      <c r="F153">
        <f>SUMPRODUCT(--(EXACT(Sheet1!A152:KY152,UPPER(Sheet1!A152:KY152))),--(Sheet1!A152:KY152&lt;&gt;""))</f>
        <v>0</v>
      </c>
    </row>
    <row r="154" spans="1:6" x14ac:dyDescent="0.3">
      <c r="A154">
        <f t="array" ref="A154">SUM(LEN(Sheet1!A153:KY153))</f>
        <v>45</v>
      </c>
      <c r="B154">
        <f>COUNTIF(Sheet1!A153:KY153, "*")</f>
        <v>10</v>
      </c>
      <c r="D154">
        <f>COUNTIF(Sheet1!A153:KY153,"?")</f>
        <v>0</v>
      </c>
      <c r="E154">
        <f>COUNTIF(Sheet1!A153:KY153,"??")</f>
        <v>1</v>
      </c>
      <c r="F154">
        <f>SUMPRODUCT(--(EXACT(Sheet1!A153:KY153,UPPER(Sheet1!A153:KY153))),--(Sheet1!A153:KY153&lt;&gt;""))</f>
        <v>0</v>
      </c>
    </row>
    <row r="155" spans="1:6" x14ac:dyDescent="0.3">
      <c r="A155">
        <f t="array" ref="A155">SUM(LEN(Sheet1!A154:KY154))</f>
        <v>16</v>
      </c>
      <c r="B155">
        <f>COUNTIF(Sheet1!A154:KY154, "*")</f>
        <v>5</v>
      </c>
      <c r="D155">
        <f>COUNTIF(Sheet1!A154:KY154,"?")</f>
        <v>0</v>
      </c>
      <c r="E155">
        <f>COUNTIF(Sheet1!A154:KY154,"??")</f>
        <v>2</v>
      </c>
      <c r="F155">
        <f>SUMPRODUCT(--(EXACT(Sheet1!A154:KY154,UPPER(Sheet1!A154:KY154))),--(Sheet1!A154:KY154&lt;&gt;""))</f>
        <v>0</v>
      </c>
    </row>
    <row r="156" spans="1:6" x14ac:dyDescent="0.3">
      <c r="A156">
        <f t="array" ref="A156">SUM(LEN(Sheet1!A155:KY155))</f>
        <v>376</v>
      </c>
      <c r="B156">
        <f>COUNTIF(Sheet1!A155:KY155, "*")</f>
        <v>80</v>
      </c>
      <c r="D156">
        <f>COUNTIF(Sheet1!A155:KY155,"?")</f>
        <v>0</v>
      </c>
      <c r="E156">
        <f>COUNTIF(Sheet1!A155:KY155,"??")</f>
        <v>17</v>
      </c>
      <c r="F156">
        <f>SUMPRODUCT(--(EXACT(Sheet1!A155:KY155,UPPER(Sheet1!A155:KY155))),--(Sheet1!A155:KY155&lt;&gt;""))</f>
        <v>0</v>
      </c>
    </row>
    <row r="157" spans="1:6" x14ac:dyDescent="0.3">
      <c r="A157">
        <f t="array" ref="A157">SUM(LEN(Sheet1!A156:KY156))</f>
        <v>150</v>
      </c>
      <c r="B157">
        <f>COUNTIF(Sheet1!A156:KY156, "*")</f>
        <v>36</v>
      </c>
      <c r="D157">
        <f>COUNTIF(Sheet1!A156:KY156,"?")</f>
        <v>0</v>
      </c>
      <c r="E157">
        <f>COUNTIF(Sheet1!A156:KY156,"??")</f>
        <v>8</v>
      </c>
      <c r="F157">
        <f>SUMPRODUCT(--(EXACT(Sheet1!A156:KY156,UPPER(Sheet1!A156:KY156))),--(Sheet1!A156:KY156&lt;&gt;""))</f>
        <v>0</v>
      </c>
    </row>
    <row r="158" spans="1:6" x14ac:dyDescent="0.3">
      <c r="A158">
        <f t="array" ref="A158">SUM(LEN(Sheet1!A157:KY157))</f>
        <v>68</v>
      </c>
      <c r="B158">
        <f>COUNTIF(Sheet1!A157:KY157, "*")</f>
        <v>16</v>
      </c>
      <c r="D158">
        <f>COUNTIF(Sheet1!A157:KY157,"?")</f>
        <v>0</v>
      </c>
      <c r="E158">
        <f>COUNTIF(Sheet1!A157:KY157,"??")</f>
        <v>3</v>
      </c>
      <c r="F158">
        <f>SUMPRODUCT(--(EXACT(Sheet1!A157:KY157,UPPER(Sheet1!A157:KY157))),--(Sheet1!A157:KY157&lt;&gt;""))</f>
        <v>0</v>
      </c>
    </row>
    <row r="159" spans="1:6" x14ac:dyDescent="0.3">
      <c r="A159">
        <f t="array" ref="A159">SUM(LEN(Sheet1!A158:KY158))</f>
        <v>16</v>
      </c>
      <c r="B159">
        <f>COUNTIF(Sheet1!A158:KY158, "*")</f>
        <v>3</v>
      </c>
      <c r="D159">
        <f>COUNTIF(Sheet1!A158:KY158,"?")</f>
        <v>1</v>
      </c>
      <c r="E159">
        <f>COUNTIF(Sheet1!A158:KY158,"??")</f>
        <v>0</v>
      </c>
      <c r="F159">
        <f>SUMPRODUCT(--(EXACT(Sheet1!A158:KY158,UPPER(Sheet1!A158:KY158))),--(Sheet1!A158:KY158&lt;&gt;""))</f>
        <v>2</v>
      </c>
    </row>
    <row r="160" spans="1:6" x14ac:dyDescent="0.3">
      <c r="A160">
        <f t="array" ref="A160">SUM(LEN(Sheet1!A159:KY159))</f>
        <v>38</v>
      </c>
      <c r="B160">
        <f>COUNTIF(Sheet1!A159:KY159, "*")</f>
        <v>7</v>
      </c>
      <c r="D160">
        <f>COUNTIF(Sheet1!A159:KY159,"?")</f>
        <v>0</v>
      </c>
      <c r="E160">
        <f>COUNTIF(Sheet1!A159:KY159,"??")</f>
        <v>1</v>
      </c>
      <c r="F160">
        <f>SUMPRODUCT(--(EXACT(Sheet1!A159:KY159,UPPER(Sheet1!A159:KY159))),--(Sheet1!A159:KY159&lt;&gt;""))</f>
        <v>0</v>
      </c>
    </row>
    <row r="161" spans="1:6" x14ac:dyDescent="0.3">
      <c r="A161">
        <f t="array" ref="A161">SUM(LEN(Sheet1!A160:KY160))</f>
        <v>31</v>
      </c>
      <c r="B161">
        <f>COUNTIF(Sheet1!A160:KY160, "*")</f>
        <v>9</v>
      </c>
      <c r="D161">
        <f>COUNTIF(Sheet1!A160:KY160,"?")</f>
        <v>0</v>
      </c>
      <c r="E161">
        <f>COUNTIF(Sheet1!A160:KY160,"??")</f>
        <v>2</v>
      </c>
      <c r="F161">
        <f>SUMPRODUCT(--(EXACT(Sheet1!A160:KY160,UPPER(Sheet1!A160:KY160))),--(Sheet1!A160:KY160&lt;&gt;""))</f>
        <v>1</v>
      </c>
    </row>
    <row r="162" spans="1:6" x14ac:dyDescent="0.3">
      <c r="A162">
        <f t="array" ref="A162">SUM(LEN(Sheet1!A161:KY161))</f>
        <v>37</v>
      </c>
      <c r="B162">
        <f>COUNTIF(Sheet1!A161:KY161, "*")</f>
        <v>7</v>
      </c>
      <c r="D162">
        <f>COUNTIF(Sheet1!A161:KY161,"?")</f>
        <v>0</v>
      </c>
      <c r="E162">
        <f>COUNTIF(Sheet1!A161:KY161,"??")</f>
        <v>2</v>
      </c>
      <c r="F162">
        <f>SUMPRODUCT(--(EXACT(Sheet1!A161:KY161,UPPER(Sheet1!A161:KY161))),--(Sheet1!A161:KY161&lt;&gt;""))</f>
        <v>0</v>
      </c>
    </row>
    <row r="163" spans="1:6" x14ac:dyDescent="0.3">
      <c r="A163">
        <f t="array" ref="A163">SUM(LEN(Sheet1!A162:KY162))</f>
        <v>61</v>
      </c>
      <c r="B163">
        <f>COUNTIF(Sheet1!A162:KY162, "*")</f>
        <v>19</v>
      </c>
      <c r="D163">
        <f>COUNTIF(Sheet1!A162:KY162,"?")</f>
        <v>2</v>
      </c>
      <c r="E163">
        <f>COUNTIF(Sheet1!A162:KY162,"??")</f>
        <v>2</v>
      </c>
      <c r="F163">
        <f>SUMPRODUCT(--(EXACT(Sheet1!A162:KY162,UPPER(Sheet1!A162:KY162))),--(Sheet1!A162:KY162&lt;&gt;""))</f>
        <v>0</v>
      </c>
    </row>
    <row r="164" spans="1:6" x14ac:dyDescent="0.3">
      <c r="A164">
        <f t="array" ref="A164">SUM(LEN(Sheet1!A163:KY163))</f>
        <v>98</v>
      </c>
      <c r="B164">
        <f>COUNTIF(Sheet1!A163:KY163, "*")</f>
        <v>22</v>
      </c>
      <c r="D164">
        <f>COUNTIF(Sheet1!A163:KY163,"?")</f>
        <v>0</v>
      </c>
      <c r="E164">
        <f>COUNTIF(Sheet1!A163:KY163,"??")</f>
        <v>4</v>
      </c>
      <c r="F164">
        <f>SUMPRODUCT(--(EXACT(Sheet1!A163:KY163,UPPER(Sheet1!A163:KY163))),--(Sheet1!A163:KY163&lt;&gt;""))</f>
        <v>0</v>
      </c>
    </row>
    <row r="165" spans="1:6" x14ac:dyDescent="0.3">
      <c r="A165">
        <f t="array" ref="A165">SUM(LEN(Sheet1!A164:KY164))</f>
        <v>44</v>
      </c>
      <c r="B165">
        <f>COUNTIF(Sheet1!A164:KY164, "*")</f>
        <v>12</v>
      </c>
      <c r="D165">
        <f>COUNTIF(Sheet1!A164:KY164,"?")</f>
        <v>0</v>
      </c>
      <c r="E165">
        <f>COUNTIF(Sheet1!A164:KY164,"??")</f>
        <v>2</v>
      </c>
      <c r="F165">
        <f>SUMPRODUCT(--(EXACT(Sheet1!A164:KY164,UPPER(Sheet1!A164:KY164))),--(Sheet1!A164:KY164&lt;&gt;""))</f>
        <v>0</v>
      </c>
    </row>
    <row r="166" spans="1:6" x14ac:dyDescent="0.3">
      <c r="A166">
        <f t="array" ref="A166">SUM(LEN(Sheet1!A165:KY165))</f>
        <v>54</v>
      </c>
      <c r="B166">
        <f>COUNTIF(Sheet1!A165:KY165, "*")</f>
        <v>10</v>
      </c>
      <c r="D166">
        <f>COUNTIF(Sheet1!A165:KY165,"?")</f>
        <v>0</v>
      </c>
      <c r="E166">
        <f>COUNTIF(Sheet1!A165:KY165,"??")</f>
        <v>0</v>
      </c>
      <c r="F166">
        <f>SUMPRODUCT(--(EXACT(Sheet1!A165:KY165,UPPER(Sheet1!A165:KY165))),--(Sheet1!A165:KY165&lt;&gt;""))</f>
        <v>0</v>
      </c>
    </row>
    <row r="167" spans="1:6" x14ac:dyDescent="0.3">
      <c r="A167">
        <f t="array" ref="A167">SUM(LEN(Sheet1!A166:KY166))</f>
        <v>63</v>
      </c>
      <c r="B167">
        <f>COUNTIF(Sheet1!A166:KY166, "*")</f>
        <v>19</v>
      </c>
      <c r="D167">
        <f>COUNTIF(Sheet1!A166:KY166,"?")</f>
        <v>0</v>
      </c>
      <c r="E167">
        <f>COUNTIF(Sheet1!A166:KY166,"??")</f>
        <v>6</v>
      </c>
      <c r="F167">
        <f>SUMPRODUCT(--(EXACT(Sheet1!A166:KY166,UPPER(Sheet1!A166:KY166))),--(Sheet1!A166:KY166&lt;&gt;""))</f>
        <v>0</v>
      </c>
    </row>
    <row r="168" spans="1:6" x14ac:dyDescent="0.3">
      <c r="A168">
        <f t="array" ref="A168">SUM(LEN(Sheet1!A167:KY167))</f>
        <v>25</v>
      </c>
      <c r="B168">
        <f>COUNTIF(Sheet1!A167:KY167, "*")</f>
        <v>5</v>
      </c>
      <c r="D168">
        <f>COUNTIF(Sheet1!A167:KY167,"?")</f>
        <v>0</v>
      </c>
      <c r="E168">
        <f>COUNTIF(Sheet1!A167:KY167,"??")</f>
        <v>0</v>
      </c>
      <c r="F168">
        <f>SUMPRODUCT(--(EXACT(Sheet1!A167:KY167,UPPER(Sheet1!A167:KY167))),--(Sheet1!A167:KY167&lt;&gt;""))</f>
        <v>0</v>
      </c>
    </row>
    <row r="169" spans="1:6" x14ac:dyDescent="0.3">
      <c r="A169">
        <f t="array" ref="A169">SUM(LEN(Sheet1!A168:KY168))</f>
        <v>179</v>
      </c>
      <c r="B169">
        <f>COUNTIF(Sheet1!A168:KY168, "*")</f>
        <v>41</v>
      </c>
      <c r="D169">
        <f>COUNTIF(Sheet1!A168:KY168,"?")</f>
        <v>3</v>
      </c>
      <c r="E169">
        <f>COUNTIF(Sheet1!A168:KY168,"??")</f>
        <v>3</v>
      </c>
      <c r="F169">
        <f>SUMPRODUCT(--(EXACT(Sheet1!A168:KY168,UPPER(Sheet1!A168:KY168))),--(Sheet1!A168:KY168&lt;&gt;""))</f>
        <v>9</v>
      </c>
    </row>
    <row r="170" spans="1:6" x14ac:dyDescent="0.3">
      <c r="A170">
        <f t="array" ref="A170">SUM(LEN(Sheet1!A169:KY169))</f>
        <v>43</v>
      </c>
      <c r="B170">
        <f>COUNTIF(Sheet1!A169:KY169, "*")</f>
        <v>8</v>
      </c>
      <c r="D170">
        <f>COUNTIF(Sheet1!A169:KY169,"?")</f>
        <v>0</v>
      </c>
      <c r="E170">
        <f>COUNTIF(Sheet1!A169:KY169,"??")</f>
        <v>2</v>
      </c>
      <c r="F170">
        <f>SUMPRODUCT(--(EXACT(Sheet1!A169:KY169,UPPER(Sheet1!A169:KY169))),--(Sheet1!A169:KY169&lt;&gt;""))</f>
        <v>7</v>
      </c>
    </row>
    <row r="171" spans="1:6" x14ac:dyDescent="0.3">
      <c r="A171">
        <f t="array" ref="A171">SUM(LEN(Sheet1!A170:KY170))</f>
        <v>52</v>
      </c>
      <c r="B171">
        <f>COUNTIF(Sheet1!A170:KY170, "*")</f>
        <v>14</v>
      </c>
      <c r="D171">
        <f>COUNTIF(Sheet1!A170:KY170,"?")</f>
        <v>0</v>
      </c>
      <c r="E171">
        <f>COUNTIF(Sheet1!A170:KY170,"??")</f>
        <v>6</v>
      </c>
      <c r="F171">
        <f>SUMPRODUCT(--(EXACT(Sheet1!A170:KY170,UPPER(Sheet1!A170:KY170))),--(Sheet1!A170:KY170&lt;&gt;""))</f>
        <v>0</v>
      </c>
    </row>
    <row r="172" spans="1:6" x14ac:dyDescent="0.3">
      <c r="A172">
        <f t="array" ref="A172">SUM(LEN(Sheet1!A171:KY171))</f>
        <v>28</v>
      </c>
      <c r="B172">
        <f>COUNTIF(Sheet1!A171:KY171, "*")</f>
        <v>6</v>
      </c>
      <c r="D172">
        <f>COUNTIF(Sheet1!A171:KY171,"?")</f>
        <v>0</v>
      </c>
      <c r="E172">
        <f>COUNTIF(Sheet1!A171:KY171,"??")</f>
        <v>0</v>
      </c>
      <c r="F172">
        <f>SUMPRODUCT(--(EXACT(Sheet1!A171:KY171,UPPER(Sheet1!A171:KY171))),--(Sheet1!A171:KY171&lt;&gt;""))</f>
        <v>0</v>
      </c>
    </row>
    <row r="173" spans="1:6" x14ac:dyDescent="0.3">
      <c r="A173">
        <f t="array" ref="A173">SUM(LEN(Sheet1!A172:KY172))</f>
        <v>12</v>
      </c>
      <c r="B173">
        <f>COUNTIF(Sheet1!A172:KY172, "*")</f>
        <v>3</v>
      </c>
      <c r="D173">
        <f>COUNTIF(Sheet1!A172:KY172,"?")</f>
        <v>0</v>
      </c>
      <c r="E173">
        <f>COUNTIF(Sheet1!A172:KY172,"??")</f>
        <v>1</v>
      </c>
      <c r="F173">
        <f>SUMPRODUCT(--(EXACT(Sheet1!A172:KY172,UPPER(Sheet1!A172:KY172))),--(Sheet1!A172:KY172&lt;&gt;""))</f>
        <v>0</v>
      </c>
    </row>
    <row r="174" spans="1:6" x14ac:dyDescent="0.3">
      <c r="A174">
        <f t="array" ref="A174">SUM(LEN(Sheet1!A173:KY173))</f>
        <v>111</v>
      </c>
      <c r="B174">
        <f>COUNTIF(Sheet1!A173:KY173, "*")</f>
        <v>22</v>
      </c>
      <c r="D174">
        <f>COUNTIF(Sheet1!A173:KY173,"?")</f>
        <v>0</v>
      </c>
      <c r="E174">
        <f>COUNTIF(Sheet1!A173:KY173,"??")</f>
        <v>5</v>
      </c>
      <c r="F174">
        <f>SUMPRODUCT(--(EXACT(Sheet1!A173:KY173,UPPER(Sheet1!A173:KY173))),--(Sheet1!A173:KY173&lt;&gt;""))</f>
        <v>0</v>
      </c>
    </row>
    <row r="175" spans="1:6" x14ac:dyDescent="0.3">
      <c r="A175">
        <f t="array" ref="A175">SUM(LEN(Sheet1!A174:KY174))</f>
        <v>25</v>
      </c>
      <c r="B175">
        <f>COUNTIF(Sheet1!A174:KY174, "*")</f>
        <v>7</v>
      </c>
      <c r="D175">
        <f>COUNTIF(Sheet1!A174:KY174,"?")</f>
        <v>0</v>
      </c>
      <c r="E175">
        <f>COUNTIF(Sheet1!A174:KY174,"??")</f>
        <v>2</v>
      </c>
      <c r="F175">
        <f>SUMPRODUCT(--(EXACT(Sheet1!A174:KY174,UPPER(Sheet1!A174:KY174))),--(Sheet1!A174:KY174&lt;&gt;""))</f>
        <v>0</v>
      </c>
    </row>
    <row r="176" spans="1:6" x14ac:dyDescent="0.3">
      <c r="A176">
        <f t="array" ref="A176">SUM(LEN(Sheet1!A175:KY175))</f>
        <v>39</v>
      </c>
      <c r="B176">
        <f>COUNTIF(Sheet1!A175:KY175, "*")</f>
        <v>9</v>
      </c>
      <c r="D176">
        <f>COUNTIF(Sheet1!A175:KY175,"?")</f>
        <v>0</v>
      </c>
      <c r="E176">
        <f>COUNTIF(Sheet1!A175:KY175,"??")</f>
        <v>1</v>
      </c>
      <c r="F176">
        <f>SUMPRODUCT(--(EXACT(Sheet1!A175:KY175,UPPER(Sheet1!A175:KY175))),--(Sheet1!A175:KY175&lt;&gt;""))</f>
        <v>0</v>
      </c>
    </row>
    <row r="177" spans="1:6" x14ac:dyDescent="0.3">
      <c r="A177">
        <f t="array" ref="A177">SUM(LEN(Sheet1!A176:KY176))</f>
        <v>53</v>
      </c>
      <c r="B177">
        <f>COUNTIF(Sheet1!A176:KY176, "*")</f>
        <v>12</v>
      </c>
      <c r="D177">
        <f>COUNTIF(Sheet1!A176:KY176,"?")</f>
        <v>0</v>
      </c>
      <c r="E177">
        <f>COUNTIF(Sheet1!A176:KY176,"??")</f>
        <v>1</v>
      </c>
      <c r="F177">
        <f>SUMPRODUCT(--(EXACT(Sheet1!A176:KY176,UPPER(Sheet1!A176:KY176))),--(Sheet1!A176:KY176&lt;&gt;""))</f>
        <v>0</v>
      </c>
    </row>
    <row r="178" spans="1:6" x14ac:dyDescent="0.3">
      <c r="A178">
        <f t="array" ref="A178">SUM(LEN(Sheet1!A177:KY177))</f>
        <v>101</v>
      </c>
      <c r="B178">
        <f>COUNTIF(Sheet1!A177:KY177, "*")</f>
        <v>20</v>
      </c>
      <c r="D178">
        <f>COUNTIF(Sheet1!A177:KY177,"?")</f>
        <v>0</v>
      </c>
      <c r="E178">
        <f>COUNTIF(Sheet1!A177:KY177,"??")</f>
        <v>4</v>
      </c>
      <c r="F178">
        <f>SUMPRODUCT(--(EXACT(Sheet1!A177:KY177,UPPER(Sheet1!A177:KY177))),--(Sheet1!A177:KY177&lt;&gt;""))</f>
        <v>0</v>
      </c>
    </row>
    <row r="179" spans="1:6" x14ac:dyDescent="0.3">
      <c r="A179">
        <f t="array" ref="A179">SUM(LEN(Sheet1!A178:KY178))</f>
        <v>22</v>
      </c>
      <c r="B179">
        <f>COUNTIF(Sheet1!A178:KY178, "*")</f>
        <v>5</v>
      </c>
      <c r="D179">
        <f>COUNTIF(Sheet1!A178:KY178,"?")</f>
        <v>0</v>
      </c>
      <c r="E179">
        <f>COUNTIF(Sheet1!A178:KY178,"??")</f>
        <v>1</v>
      </c>
      <c r="F179">
        <f>SUMPRODUCT(--(EXACT(Sheet1!A178:KY178,UPPER(Sheet1!A178:KY178))),--(Sheet1!A178:KY178&lt;&gt;""))</f>
        <v>0</v>
      </c>
    </row>
    <row r="180" spans="1:6" x14ac:dyDescent="0.3">
      <c r="A180">
        <f t="array" ref="A180">SUM(LEN(Sheet1!A179:KY179))</f>
        <v>93</v>
      </c>
      <c r="B180">
        <f>COUNTIF(Sheet1!A179:KY179, "*")</f>
        <v>22</v>
      </c>
      <c r="D180">
        <f>COUNTIF(Sheet1!A179:KY179,"?")</f>
        <v>1</v>
      </c>
      <c r="E180">
        <f>COUNTIF(Sheet1!A179:KY179,"??")</f>
        <v>4</v>
      </c>
      <c r="F180">
        <f>SUMPRODUCT(--(EXACT(Sheet1!A179:KY179,UPPER(Sheet1!A179:KY179))),--(Sheet1!A179:KY179&lt;&gt;""))</f>
        <v>0</v>
      </c>
    </row>
    <row r="181" spans="1:6" x14ac:dyDescent="0.3">
      <c r="A181">
        <f t="array" ref="A181">SUM(LEN(Sheet1!A180:KY180))</f>
        <v>34</v>
      </c>
      <c r="B181">
        <f>COUNTIF(Sheet1!A180:KY180, "*")</f>
        <v>8</v>
      </c>
      <c r="D181">
        <f>COUNTIF(Sheet1!A180:KY180,"?")</f>
        <v>0</v>
      </c>
      <c r="E181">
        <f>COUNTIF(Sheet1!A180:KY180,"??")</f>
        <v>2</v>
      </c>
      <c r="F181">
        <f>SUMPRODUCT(--(EXACT(Sheet1!A180:KY180,UPPER(Sheet1!A180:KY180))),--(Sheet1!A180:KY180&lt;&gt;""))</f>
        <v>0</v>
      </c>
    </row>
    <row r="182" spans="1:6" x14ac:dyDescent="0.3">
      <c r="A182">
        <f t="array" ref="A182">SUM(LEN(Sheet1!A181:KY181))</f>
        <v>68</v>
      </c>
      <c r="B182">
        <f>COUNTIF(Sheet1!A181:KY181, "*")</f>
        <v>14</v>
      </c>
      <c r="D182">
        <f>COUNTIF(Sheet1!A181:KY181,"?")</f>
        <v>0</v>
      </c>
      <c r="E182">
        <f>COUNTIF(Sheet1!A181:KY181,"??")</f>
        <v>1</v>
      </c>
      <c r="F182">
        <f>SUMPRODUCT(--(EXACT(Sheet1!A181:KY181,UPPER(Sheet1!A181:KY181))),--(Sheet1!A181:KY181&lt;&gt;""))</f>
        <v>0</v>
      </c>
    </row>
    <row r="183" spans="1:6" x14ac:dyDescent="0.3">
      <c r="A183">
        <f t="array" ref="A183">SUM(LEN(Sheet1!A182:KY182))</f>
        <v>13</v>
      </c>
      <c r="B183">
        <f>COUNTIF(Sheet1!A182:KY182, "*")</f>
        <v>4</v>
      </c>
      <c r="D183">
        <f>COUNTIF(Sheet1!A182:KY182,"?")</f>
        <v>0</v>
      </c>
      <c r="E183">
        <f>COUNTIF(Sheet1!A182:KY182,"??")</f>
        <v>2</v>
      </c>
      <c r="F183">
        <f>SUMPRODUCT(--(EXACT(Sheet1!A182:KY182,UPPER(Sheet1!A182:KY182))),--(Sheet1!A182:KY182&lt;&gt;""))</f>
        <v>0</v>
      </c>
    </row>
    <row r="184" spans="1:6" x14ac:dyDescent="0.3">
      <c r="A184">
        <f t="array" ref="A184">SUM(LEN(Sheet1!A183:KY183))</f>
        <v>91</v>
      </c>
      <c r="B184">
        <f>COUNTIF(Sheet1!A183:KY183, "*")</f>
        <v>24</v>
      </c>
      <c r="D184">
        <f>COUNTIF(Sheet1!A183:KY183,"?")</f>
        <v>3</v>
      </c>
      <c r="E184">
        <f>COUNTIF(Sheet1!A183:KY183,"??")</f>
        <v>6</v>
      </c>
      <c r="F184">
        <f>SUMPRODUCT(--(EXACT(Sheet1!A183:KY183,UPPER(Sheet1!A183:KY183))),--(Sheet1!A183:KY183&lt;&gt;""))</f>
        <v>0</v>
      </c>
    </row>
    <row r="185" spans="1:6" x14ac:dyDescent="0.3">
      <c r="A185">
        <f t="array" ref="A185">SUM(LEN(Sheet1!A184:KY184))</f>
        <v>100</v>
      </c>
      <c r="B185">
        <f>COUNTIF(Sheet1!A184:KY184, "*")</f>
        <v>24</v>
      </c>
      <c r="D185">
        <f>COUNTIF(Sheet1!A184:KY184,"?")</f>
        <v>0</v>
      </c>
      <c r="E185">
        <f>COUNTIF(Sheet1!A184:KY184,"??")</f>
        <v>5</v>
      </c>
      <c r="F185">
        <f>SUMPRODUCT(--(EXACT(Sheet1!A184:KY184,UPPER(Sheet1!A184:KY184))),--(Sheet1!A184:KY184&lt;&gt;""))</f>
        <v>3</v>
      </c>
    </row>
    <row r="186" spans="1:6" x14ac:dyDescent="0.3">
      <c r="A186">
        <f t="array" ref="A186">SUM(LEN(Sheet1!A185:KY185))</f>
        <v>87</v>
      </c>
      <c r="B186">
        <f>COUNTIF(Sheet1!A185:KY185, "*")</f>
        <v>20</v>
      </c>
      <c r="D186">
        <f>COUNTIF(Sheet1!A185:KY185,"?")</f>
        <v>0</v>
      </c>
      <c r="E186">
        <f>COUNTIF(Sheet1!A185:KY185,"??")</f>
        <v>3</v>
      </c>
      <c r="F186">
        <f>SUMPRODUCT(--(EXACT(Sheet1!A185:KY185,UPPER(Sheet1!A185:KY185))),--(Sheet1!A185:KY185&lt;&gt;""))</f>
        <v>0</v>
      </c>
    </row>
    <row r="187" spans="1:6" x14ac:dyDescent="0.3">
      <c r="A187">
        <f t="array" ref="A187">SUM(LEN(Sheet1!A186:KY186))</f>
        <v>20</v>
      </c>
      <c r="B187">
        <f>COUNTIF(Sheet1!A186:KY186, "*")</f>
        <v>5</v>
      </c>
      <c r="D187">
        <f>COUNTIF(Sheet1!A186:KY186,"?")</f>
        <v>0</v>
      </c>
      <c r="E187">
        <f>COUNTIF(Sheet1!A186:KY186,"??")</f>
        <v>0</v>
      </c>
      <c r="F187">
        <f>SUMPRODUCT(--(EXACT(Sheet1!A186:KY186,UPPER(Sheet1!A186:KY186))),--(Sheet1!A186:KY186&lt;&gt;""))</f>
        <v>1</v>
      </c>
    </row>
    <row r="188" spans="1:6" x14ac:dyDescent="0.3">
      <c r="A188">
        <f t="array" ref="A188">SUM(LEN(Sheet1!A187:KY187))</f>
        <v>86</v>
      </c>
      <c r="B188">
        <f>COUNTIF(Sheet1!A187:KY187, "*")</f>
        <v>15</v>
      </c>
      <c r="D188">
        <f>COUNTIF(Sheet1!A187:KY187,"?")</f>
        <v>0</v>
      </c>
      <c r="E188">
        <f>COUNTIF(Sheet1!A187:KY187,"??")</f>
        <v>4</v>
      </c>
      <c r="F188">
        <f>SUMPRODUCT(--(EXACT(Sheet1!A187:KY187,UPPER(Sheet1!A187:KY187))),--(Sheet1!A187:KY187&lt;&gt;""))</f>
        <v>0</v>
      </c>
    </row>
    <row r="189" spans="1:6" x14ac:dyDescent="0.3">
      <c r="A189">
        <f t="array" ref="A189">SUM(LEN(Sheet1!A188:KY188))</f>
        <v>14</v>
      </c>
      <c r="B189">
        <f>COUNTIF(Sheet1!A188:KY188, "*")</f>
        <v>3</v>
      </c>
      <c r="D189">
        <f>COUNTIF(Sheet1!A188:KY188,"?")</f>
        <v>0</v>
      </c>
      <c r="E189">
        <f>COUNTIF(Sheet1!A188:KY188,"??")</f>
        <v>0</v>
      </c>
      <c r="F189">
        <f>SUMPRODUCT(--(EXACT(Sheet1!A188:KY188,UPPER(Sheet1!A188:KY188))),--(Sheet1!A188:KY188&lt;&gt;""))</f>
        <v>0</v>
      </c>
    </row>
    <row r="190" spans="1:6" x14ac:dyDescent="0.3">
      <c r="A190">
        <f t="array" ref="A190">SUM(LEN(Sheet1!A189:KY189))</f>
        <v>182</v>
      </c>
      <c r="B190">
        <f>COUNTIF(Sheet1!A189:KY189, "*")</f>
        <v>49</v>
      </c>
      <c r="D190">
        <f>COUNTIF(Sheet1!A189:KY189,"?")</f>
        <v>4</v>
      </c>
      <c r="E190">
        <f>COUNTIF(Sheet1!A189:KY189,"??")</f>
        <v>10</v>
      </c>
      <c r="F190">
        <f>SUMPRODUCT(--(EXACT(Sheet1!A189:KY189,UPPER(Sheet1!A189:KY189))),--(Sheet1!A189:KY189&lt;&gt;""))</f>
        <v>4</v>
      </c>
    </row>
    <row r="191" spans="1:6" x14ac:dyDescent="0.3">
      <c r="A191">
        <f t="array" ref="A191">SUM(LEN(Sheet1!A190:KY190))</f>
        <v>187</v>
      </c>
      <c r="B191">
        <f>COUNTIF(Sheet1!A190:KY190, "*")</f>
        <v>50</v>
      </c>
      <c r="D191">
        <f>COUNTIF(Sheet1!A190:KY190,"?")</f>
        <v>0</v>
      </c>
      <c r="E191">
        <f>COUNTIF(Sheet1!A190:KY190,"??")</f>
        <v>23</v>
      </c>
      <c r="F191">
        <f>SUMPRODUCT(--(EXACT(Sheet1!A190:KY190,UPPER(Sheet1!A190:KY190))),--(Sheet1!A190:KY190&lt;&gt;""))</f>
        <v>0</v>
      </c>
    </row>
    <row r="192" spans="1:6" x14ac:dyDescent="0.3">
      <c r="A192">
        <f t="array" ref="A192">SUM(LEN(Sheet1!A191:KY191))</f>
        <v>80</v>
      </c>
      <c r="B192">
        <f>COUNTIF(Sheet1!A191:KY191, "*")</f>
        <v>14</v>
      </c>
      <c r="D192">
        <f>COUNTIF(Sheet1!A191:KY191,"?")</f>
        <v>0</v>
      </c>
      <c r="E192">
        <f>COUNTIF(Sheet1!A191:KY191,"??")</f>
        <v>2</v>
      </c>
      <c r="F192">
        <f>SUMPRODUCT(--(EXACT(Sheet1!A191:KY191,UPPER(Sheet1!A191:KY191))),--(Sheet1!A191:KY191&lt;&gt;""))</f>
        <v>0</v>
      </c>
    </row>
    <row r="193" spans="1:6" x14ac:dyDescent="0.3">
      <c r="A193">
        <f t="array" ref="A193">SUM(LEN(Sheet1!A192:KY192))</f>
        <v>62</v>
      </c>
      <c r="B193">
        <f>COUNTIF(Sheet1!A192:KY192, "*")</f>
        <v>14</v>
      </c>
      <c r="D193">
        <f>COUNTIF(Sheet1!A192:KY192,"?")</f>
        <v>0</v>
      </c>
      <c r="E193">
        <f>COUNTIF(Sheet1!A192:KY192,"??")</f>
        <v>4</v>
      </c>
      <c r="F193">
        <f>SUMPRODUCT(--(EXACT(Sheet1!A192:KY192,UPPER(Sheet1!A192:KY192))),--(Sheet1!A192:KY192&lt;&gt;""))</f>
        <v>0</v>
      </c>
    </row>
    <row r="194" spans="1:6" x14ac:dyDescent="0.3">
      <c r="A194">
        <f t="array" ref="A194">SUM(LEN(Sheet1!A193:KY193))</f>
        <v>199</v>
      </c>
      <c r="B194">
        <f>COUNTIF(Sheet1!A193:KY193, "*")</f>
        <v>47</v>
      </c>
      <c r="D194">
        <f>COUNTIF(Sheet1!A193:KY193,"?")</f>
        <v>4</v>
      </c>
      <c r="E194">
        <f>COUNTIF(Sheet1!A193:KY193,"??")</f>
        <v>7</v>
      </c>
      <c r="F194">
        <f>SUMPRODUCT(--(EXACT(Sheet1!A193:KY193,UPPER(Sheet1!A193:KY193))),--(Sheet1!A193:KY193&lt;&gt;""))</f>
        <v>0</v>
      </c>
    </row>
    <row r="195" spans="1:6" x14ac:dyDescent="0.3">
      <c r="A195">
        <f t="array" ref="A195">SUM(LEN(Sheet1!A194:KY194))</f>
        <v>54</v>
      </c>
      <c r="B195">
        <f>COUNTIF(Sheet1!A194:KY194, "*")</f>
        <v>10</v>
      </c>
      <c r="D195">
        <f>COUNTIF(Sheet1!A194:KY194,"?")</f>
        <v>2</v>
      </c>
      <c r="E195">
        <f>COUNTIF(Sheet1!A194:KY194,"??")</f>
        <v>0</v>
      </c>
      <c r="F195">
        <f>SUMPRODUCT(--(EXACT(Sheet1!A194:KY194,UPPER(Sheet1!A194:KY194))),--(Sheet1!A194:KY194&lt;&gt;""))</f>
        <v>0</v>
      </c>
    </row>
    <row r="196" spans="1:6" x14ac:dyDescent="0.3">
      <c r="A196">
        <f t="array" ref="A196">SUM(LEN(Sheet1!A195:KY195))</f>
        <v>222</v>
      </c>
      <c r="B196">
        <f>COUNTIF(Sheet1!A195:KY195, "*")</f>
        <v>42</v>
      </c>
      <c r="D196">
        <f>COUNTIF(Sheet1!A195:KY195,"?")</f>
        <v>2</v>
      </c>
      <c r="E196">
        <f>COUNTIF(Sheet1!A195:KY195,"??")</f>
        <v>8</v>
      </c>
      <c r="F196">
        <f>SUMPRODUCT(--(EXACT(Sheet1!A195:KY195,UPPER(Sheet1!A195:KY195))),--(Sheet1!A195:KY195&lt;&gt;""))</f>
        <v>40</v>
      </c>
    </row>
    <row r="197" spans="1:6" x14ac:dyDescent="0.3">
      <c r="A197">
        <f t="array" ref="A197">SUM(LEN(Sheet1!A196:KY196))</f>
        <v>488</v>
      </c>
      <c r="B197">
        <f>COUNTIF(Sheet1!A196:KY196, "*")</f>
        <v>116</v>
      </c>
      <c r="D197">
        <f>COUNTIF(Sheet1!A196:KY196,"?")</f>
        <v>2</v>
      </c>
      <c r="E197">
        <f>COUNTIF(Sheet1!A196:KY196,"??")</f>
        <v>36</v>
      </c>
      <c r="F197">
        <f>SUMPRODUCT(--(EXACT(Sheet1!A196:KY196,UPPER(Sheet1!A196:KY196))),--(Sheet1!A196:KY196&lt;&gt;""))</f>
        <v>114</v>
      </c>
    </row>
    <row r="198" spans="1:6" x14ac:dyDescent="0.3">
      <c r="A198">
        <f t="array" ref="A198">SUM(LEN(Sheet1!A197:KY197))</f>
        <v>206</v>
      </c>
      <c r="B198">
        <f>COUNTIF(Sheet1!A197:KY197, "*")</f>
        <v>46</v>
      </c>
      <c r="D198">
        <f>COUNTIF(Sheet1!A197:KY197,"?")</f>
        <v>1</v>
      </c>
      <c r="E198">
        <f>COUNTIF(Sheet1!A197:KY197,"??")</f>
        <v>15</v>
      </c>
      <c r="F198">
        <f>SUMPRODUCT(--(EXACT(Sheet1!A197:KY197,UPPER(Sheet1!A197:KY197))),--(Sheet1!A197:KY197&lt;&gt;""))</f>
        <v>0</v>
      </c>
    </row>
    <row r="199" spans="1:6" x14ac:dyDescent="0.3">
      <c r="A199">
        <f t="array" ref="A199">SUM(LEN(Sheet1!A198:KY198))</f>
        <v>20</v>
      </c>
      <c r="B199">
        <f>COUNTIF(Sheet1!A198:KY198, "*")</f>
        <v>2</v>
      </c>
      <c r="D199">
        <f>COUNTIF(Sheet1!A198:KY198,"?")</f>
        <v>0</v>
      </c>
      <c r="E199">
        <f>COUNTIF(Sheet1!A198:KY198,"??")</f>
        <v>0</v>
      </c>
      <c r="F199">
        <f>SUMPRODUCT(--(EXACT(Sheet1!A198:KY198,UPPER(Sheet1!A198:KY198))),--(Sheet1!A198:KY198&lt;&gt;""))</f>
        <v>2</v>
      </c>
    </row>
    <row r="200" spans="1:6" x14ac:dyDescent="0.3">
      <c r="A200">
        <f t="array" ref="A200">SUM(LEN(Sheet1!A199:KY199))</f>
        <v>200</v>
      </c>
      <c r="B200">
        <f>COUNTIF(Sheet1!A199:KY199, "*")</f>
        <v>44</v>
      </c>
      <c r="D200">
        <f>COUNTIF(Sheet1!A199:KY199,"?")</f>
        <v>1</v>
      </c>
      <c r="E200">
        <f>COUNTIF(Sheet1!A199:KY199,"??")</f>
        <v>11</v>
      </c>
      <c r="F200">
        <f>SUMPRODUCT(--(EXACT(Sheet1!A199:KY199,UPPER(Sheet1!A199:KY199))),--(Sheet1!A199:KY199&lt;&gt;""))</f>
        <v>0</v>
      </c>
    </row>
    <row r="201" spans="1:6" x14ac:dyDescent="0.3">
      <c r="A201">
        <f t="array" ref="A201">SUM(LEN(Sheet1!A200:KY200))</f>
        <v>207</v>
      </c>
      <c r="B201">
        <f>COUNTIF(Sheet1!A200:KY200, "*")</f>
        <v>42</v>
      </c>
      <c r="D201">
        <f>COUNTIF(Sheet1!A200:KY200,"?")</f>
        <v>0</v>
      </c>
      <c r="E201">
        <f>COUNTIF(Sheet1!A200:KY200,"??")</f>
        <v>4</v>
      </c>
      <c r="F201">
        <f>SUMPRODUCT(--(EXACT(Sheet1!A200:KY200,UPPER(Sheet1!A200:KY200))),--(Sheet1!A200:KY200&lt;&gt;""))</f>
        <v>2</v>
      </c>
    </row>
    <row r="202" spans="1:6" x14ac:dyDescent="0.3">
      <c r="A202">
        <f t="array" ref="A202">SUM(LEN(Sheet1!A201:KY201))</f>
        <v>56</v>
      </c>
      <c r="B202">
        <f>COUNTIF(Sheet1!A201:KY201, "*")</f>
        <v>14</v>
      </c>
      <c r="D202">
        <f>COUNTIF(Sheet1!A201:KY201,"?")</f>
        <v>0</v>
      </c>
      <c r="E202">
        <f>COUNTIF(Sheet1!A201:KY201,"??")</f>
        <v>0</v>
      </c>
      <c r="F202">
        <f>SUMPRODUCT(--(EXACT(Sheet1!A201:KY201,UPPER(Sheet1!A201:KY201))),--(Sheet1!A201:KY201&lt;&gt;""))</f>
        <v>0</v>
      </c>
    </row>
    <row r="203" spans="1:6" x14ac:dyDescent="0.3">
      <c r="A203">
        <f t="array" ref="A203">SUM(LEN(Sheet1!A202:KY202))</f>
        <v>35</v>
      </c>
      <c r="B203">
        <f>COUNTIF(Sheet1!A202:KY202, "*")</f>
        <v>10</v>
      </c>
      <c r="D203">
        <f>COUNTIF(Sheet1!A202:KY202,"?")</f>
        <v>2</v>
      </c>
      <c r="E203">
        <f>COUNTIF(Sheet1!A202:KY202,"??")</f>
        <v>2</v>
      </c>
      <c r="F203">
        <f>SUMPRODUCT(--(EXACT(Sheet1!A202:KY202,UPPER(Sheet1!A202:KY202))),--(Sheet1!A202:KY202&lt;&gt;""))</f>
        <v>0</v>
      </c>
    </row>
    <row r="204" spans="1:6" x14ac:dyDescent="0.3">
      <c r="A204">
        <f t="array" ref="A204">SUM(LEN(Sheet1!A203:KY203))</f>
        <v>412</v>
      </c>
      <c r="B204">
        <f>COUNTIF(Sheet1!A203:KY203, "*")</f>
        <v>100</v>
      </c>
      <c r="D204">
        <f>COUNTIF(Sheet1!A203:KY203,"?")</f>
        <v>4</v>
      </c>
      <c r="E204">
        <f>COUNTIF(Sheet1!A203:KY203,"??")</f>
        <v>20</v>
      </c>
      <c r="F204">
        <f>SUMPRODUCT(--(EXACT(Sheet1!A203:KY203,UPPER(Sheet1!A203:KY203))),--(Sheet1!A203:KY203&lt;&gt;""))</f>
        <v>0</v>
      </c>
    </row>
    <row r="205" spans="1:6" x14ac:dyDescent="0.3">
      <c r="A205">
        <f t="array" ref="A205">SUM(LEN(Sheet1!A204:KY204))</f>
        <v>104</v>
      </c>
      <c r="B205">
        <f>COUNTIF(Sheet1!A204:KY204, "*")</f>
        <v>20</v>
      </c>
      <c r="D205">
        <f>COUNTIF(Sheet1!A204:KY204,"?")</f>
        <v>0</v>
      </c>
      <c r="E205">
        <f>COUNTIF(Sheet1!A204:KY204,"??")</f>
        <v>4</v>
      </c>
      <c r="F205">
        <f>SUMPRODUCT(--(EXACT(Sheet1!A204:KY204,UPPER(Sheet1!A204:KY204))),--(Sheet1!A204:KY204&lt;&gt;""))</f>
        <v>0</v>
      </c>
    </row>
    <row r="206" spans="1:6" x14ac:dyDescent="0.3">
      <c r="A206">
        <f t="array" ref="A206">SUM(LEN(Sheet1!A205:KY205))</f>
        <v>200</v>
      </c>
      <c r="B206">
        <f>COUNTIF(Sheet1!A205:KY205, "*")</f>
        <v>48</v>
      </c>
      <c r="D206">
        <f>COUNTIF(Sheet1!A205:KY205,"?")</f>
        <v>2</v>
      </c>
      <c r="E206">
        <f>COUNTIF(Sheet1!A205:KY205,"??")</f>
        <v>16</v>
      </c>
      <c r="F206">
        <f>SUMPRODUCT(--(EXACT(Sheet1!A205:KY205,UPPER(Sheet1!A205:KY205))),--(Sheet1!A205:KY205&lt;&gt;""))</f>
        <v>0</v>
      </c>
    </row>
    <row r="207" spans="1:6" x14ac:dyDescent="0.3">
      <c r="A207">
        <f t="array" ref="A207">SUM(LEN(Sheet1!A206:KY206))</f>
        <v>200</v>
      </c>
      <c r="B207">
        <f>COUNTIF(Sheet1!A206:KY206, "*")</f>
        <v>46</v>
      </c>
      <c r="D207">
        <f>COUNTIF(Sheet1!A206:KY206,"?")</f>
        <v>1</v>
      </c>
      <c r="E207">
        <f>COUNTIF(Sheet1!A206:KY206,"??")</f>
        <v>11</v>
      </c>
      <c r="F207">
        <f>SUMPRODUCT(--(EXACT(Sheet1!A206:KY206,UPPER(Sheet1!A206:KY206))),--(Sheet1!A206:KY206&lt;&gt;""))</f>
        <v>0</v>
      </c>
    </row>
    <row r="208" spans="1:6" x14ac:dyDescent="0.3">
      <c r="A208">
        <f t="array" ref="A208">SUM(LEN(Sheet1!A207:KY207))</f>
        <v>132</v>
      </c>
      <c r="B208">
        <f>COUNTIF(Sheet1!A207:KY207, "*")</f>
        <v>34</v>
      </c>
      <c r="D208">
        <f>COUNTIF(Sheet1!A207:KY207,"?")</f>
        <v>2</v>
      </c>
      <c r="E208">
        <f>COUNTIF(Sheet1!A207:KY207,"??")</f>
        <v>4</v>
      </c>
      <c r="F208">
        <f>SUMPRODUCT(--(EXACT(Sheet1!A207:KY207,UPPER(Sheet1!A207:KY207))),--(Sheet1!A207:KY207&lt;&gt;""))</f>
        <v>0</v>
      </c>
    </row>
    <row r="209" spans="1:6" x14ac:dyDescent="0.3">
      <c r="A209">
        <f t="array" ref="A209">SUM(LEN(Sheet1!A208:KY208))</f>
        <v>354</v>
      </c>
      <c r="B209">
        <f>COUNTIF(Sheet1!A208:KY208, "*")</f>
        <v>84</v>
      </c>
      <c r="D209">
        <f>COUNTIF(Sheet1!A208:KY208,"?")</f>
        <v>0</v>
      </c>
      <c r="E209">
        <f>COUNTIF(Sheet1!A208:KY208,"??")</f>
        <v>18</v>
      </c>
      <c r="F209">
        <f>SUMPRODUCT(--(EXACT(Sheet1!A208:KY208,UPPER(Sheet1!A208:KY208))),--(Sheet1!A208:KY208&lt;&gt;""))</f>
        <v>0</v>
      </c>
    </row>
    <row r="210" spans="1:6" x14ac:dyDescent="0.3">
      <c r="A210">
        <f t="array" ref="A210">SUM(LEN(Sheet1!A209:KY209))</f>
        <v>156</v>
      </c>
      <c r="B210">
        <f>COUNTIF(Sheet1!A209:KY209, "*")</f>
        <v>38</v>
      </c>
      <c r="D210">
        <f>COUNTIF(Sheet1!A209:KY209,"?")</f>
        <v>0</v>
      </c>
      <c r="E210">
        <f>COUNTIF(Sheet1!A209:KY209,"??")</f>
        <v>14</v>
      </c>
      <c r="F210">
        <f>SUMPRODUCT(--(EXACT(Sheet1!A209:KY209,UPPER(Sheet1!A209:KY209))),--(Sheet1!A209:KY209&lt;&gt;""))</f>
        <v>0</v>
      </c>
    </row>
    <row r="211" spans="1:6" x14ac:dyDescent="0.3">
      <c r="A211">
        <f t="array" ref="A211">SUM(LEN(Sheet1!A210:KY210))</f>
        <v>442</v>
      </c>
      <c r="B211">
        <f>COUNTIF(Sheet1!A210:KY210, "*")</f>
        <v>105</v>
      </c>
      <c r="D211">
        <f>COUNTIF(Sheet1!A210:KY210,"?")</f>
        <v>17</v>
      </c>
      <c r="E211">
        <f>COUNTIF(Sheet1!A210:KY210,"??")</f>
        <v>12</v>
      </c>
      <c r="F211">
        <f>SUMPRODUCT(--(EXACT(Sheet1!A210:KY210,UPPER(Sheet1!A210:KY210))),--(Sheet1!A210:KY210&lt;&gt;""))</f>
        <v>88</v>
      </c>
    </row>
    <row r="212" spans="1:6" x14ac:dyDescent="0.3">
      <c r="A212">
        <f t="array" ref="A212">SUM(LEN(Sheet1!A211:KY211))</f>
        <v>201</v>
      </c>
      <c r="B212">
        <f>COUNTIF(Sheet1!A211:KY211, "*")</f>
        <v>50</v>
      </c>
      <c r="D212">
        <f>COUNTIF(Sheet1!A211:KY211,"?")</f>
        <v>5</v>
      </c>
      <c r="E212">
        <f>COUNTIF(Sheet1!A211:KY211,"??")</f>
        <v>9</v>
      </c>
      <c r="F212">
        <f>SUMPRODUCT(--(EXACT(Sheet1!A211:KY211,UPPER(Sheet1!A211:KY211))),--(Sheet1!A211:KY211&lt;&gt;""))</f>
        <v>0</v>
      </c>
    </row>
    <row r="213" spans="1:6" x14ac:dyDescent="0.3">
      <c r="A213">
        <f t="array" ref="A213">SUM(LEN(Sheet1!A212:KY212))</f>
        <v>224</v>
      </c>
      <c r="B213">
        <f>COUNTIF(Sheet1!A212:KY212, "*")</f>
        <v>52</v>
      </c>
      <c r="D213">
        <f>COUNTIF(Sheet1!A212:KY212,"?")</f>
        <v>0</v>
      </c>
      <c r="E213">
        <f>COUNTIF(Sheet1!A212:KY212,"??")</f>
        <v>10</v>
      </c>
      <c r="F213">
        <f>SUMPRODUCT(--(EXACT(Sheet1!A212:KY212,UPPER(Sheet1!A212:KY212))),--(Sheet1!A212:KY212&lt;&gt;""))</f>
        <v>0</v>
      </c>
    </row>
    <row r="214" spans="1:6" x14ac:dyDescent="0.3">
      <c r="A214">
        <f t="array" ref="A214">SUM(LEN(Sheet1!A213:KY213))</f>
        <v>202</v>
      </c>
      <c r="B214">
        <f>COUNTIF(Sheet1!A213:KY213, "*")</f>
        <v>51</v>
      </c>
      <c r="D214">
        <f>COUNTIF(Sheet1!A213:KY213,"?")</f>
        <v>1</v>
      </c>
      <c r="E214">
        <f>COUNTIF(Sheet1!A213:KY213,"??")</f>
        <v>18</v>
      </c>
      <c r="F214">
        <f>SUMPRODUCT(--(EXACT(Sheet1!A213:KY213,UPPER(Sheet1!A213:KY213))),--(Sheet1!A213:KY213&lt;&gt;""))</f>
        <v>3</v>
      </c>
    </row>
    <row r="215" spans="1:6" x14ac:dyDescent="0.3">
      <c r="A215">
        <f t="array" ref="A215">SUM(LEN(Sheet1!A214:KY214))</f>
        <v>40</v>
      </c>
      <c r="B215">
        <f>COUNTIF(Sheet1!A214:KY214, "*")</f>
        <v>8</v>
      </c>
      <c r="D215">
        <f>COUNTIF(Sheet1!A214:KY214,"?")</f>
        <v>0</v>
      </c>
      <c r="E215">
        <f>COUNTIF(Sheet1!A214:KY214,"??")</f>
        <v>0</v>
      </c>
      <c r="F215">
        <f>SUMPRODUCT(--(EXACT(Sheet1!A214:KY214,UPPER(Sheet1!A214:KY214))),--(Sheet1!A214:KY214&lt;&gt;""))</f>
        <v>0</v>
      </c>
    </row>
    <row r="216" spans="1:6" x14ac:dyDescent="0.3">
      <c r="A216">
        <f t="array" ref="A216">SUM(LEN(Sheet1!A215:KY215))</f>
        <v>202</v>
      </c>
      <c r="B216">
        <f>COUNTIF(Sheet1!A215:KY215, "*")</f>
        <v>45</v>
      </c>
      <c r="D216">
        <f>COUNTIF(Sheet1!A215:KY215,"?")</f>
        <v>3</v>
      </c>
      <c r="E216">
        <f>COUNTIF(Sheet1!A215:KY215,"??")</f>
        <v>9</v>
      </c>
      <c r="F216">
        <f>SUMPRODUCT(--(EXACT(Sheet1!A215:KY215,UPPER(Sheet1!A215:KY215))),--(Sheet1!A215:KY215&lt;&gt;""))</f>
        <v>0</v>
      </c>
    </row>
    <row r="217" spans="1:6" x14ac:dyDescent="0.3">
      <c r="A217">
        <f t="array" ref="A217">SUM(LEN(Sheet1!A216:KY216))</f>
        <v>198</v>
      </c>
      <c r="B217">
        <f>COUNTIF(Sheet1!A216:KY216, "*")</f>
        <v>50</v>
      </c>
      <c r="D217">
        <f>COUNTIF(Sheet1!A216:KY216,"?")</f>
        <v>0</v>
      </c>
      <c r="E217">
        <f>COUNTIF(Sheet1!A216:KY216,"??")</f>
        <v>12</v>
      </c>
      <c r="F217">
        <f>SUMPRODUCT(--(EXACT(Sheet1!A216:KY216,UPPER(Sheet1!A216:KY216))),--(Sheet1!A216:KY216&lt;&gt;""))</f>
        <v>20</v>
      </c>
    </row>
    <row r="218" spans="1:6" x14ac:dyDescent="0.3">
      <c r="A218">
        <f t="array" ref="A218">SUM(LEN(Sheet1!A217:KY217))</f>
        <v>164</v>
      </c>
      <c r="B218">
        <f>COUNTIF(Sheet1!A217:KY217, "*")</f>
        <v>32</v>
      </c>
      <c r="D218">
        <f>COUNTIF(Sheet1!A217:KY217,"?")</f>
        <v>0</v>
      </c>
      <c r="E218">
        <f>COUNTIF(Sheet1!A217:KY217,"??")</f>
        <v>0</v>
      </c>
      <c r="F218">
        <f>SUMPRODUCT(--(EXACT(Sheet1!A217:KY217,UPPER(Sheet1!A217:KY217))),--(Sheet1!A217:KY217&lt;&gt;""))</f>
        <v>0</v>
      </c>
    </row>
    <row r="219" spans="1:6" x14ac:dyDescent="0.3">
      <c r="A219">
        <f t="array" ref="A219">SUM(LEN(Sheet1!A218:KY218))</f>
        <v>39</v>
      </c>
      <c r="B219">
        <f>COUNTIF(Sheet1!A218:KY218, "*")</f>
        <v>8</v>
      </c>
      <c r="D219">
        <f>COUNTIF(Sheet1!A218:KY218,"?")</f>
        <v>0</v>
      </c>
      <c r="E219">
        <f>COUNTIF(Sheet1!A218:KY218,"??")</f>
        <v>0</v>
      </c>
      <c r="F219">
        <f>SUMPRODUCT(--(EXACT(Sheet1!A218:KY218,UPPER(Sheet1!A218:KY218))),--(Sheet1!A218:KY218&lt;&gt;""))</f>
        <v>0</v>
      </c>
    </row>
    <row r="220" spans="1:6" x14ac:dyDescent="0.3">
      <c r="A220">
        <f t="array" ref="A220">SUM(LEN(Sheet1!A219:KY219))</f>
        <v>49</v>
      </c>
      <c r="B220">
        <f>COUNTIF(Sheet1!A219:KY219, "*")</f>
        <v>12</v>
      </c>
      <c r="D220">
        <f>COUNTIF(Sheet1!A219:KY219,"?")</f>
        <v>0</v>
      </c>
      <c r="E220">
        <f>COUNTIF(Sheet1!A219:KY219,"??")</f>
        <v>3</v>
      </c>
      <c r="F220">
        <f>SUMPRODUCT(--(EXACT(Sheet1!A219:KY219,UPPER(Sheet1!A219:KY219))),--(Sheet1!A219:KY219&lt;&gt;""))</f>
        <v>0</v>
      </c>
    </row>
    <row r="221" spans="1:6" x14ac:dyDescent="0.3">
      <c r="A221">
        <f t="array" ref="A221">SUM(LEN(Sheet1!A220:KY220))</f>
        <v>56</v>
      </c>
      <c r="B221">
        <f>COUNTIF(Sheet1!A220:KY220, "*")</f>
        <v>13</v>
      </c>
      <c r="D221">
        <f>COUNTIF(Sheet1!A220:KY220,"?")</f>
        <v>0</v>
      </c>
      <c r="E221">
        <f>COUNTIF(Sheet1!A220:KY220,"??")</f>
        <v>4</v>
      </c>
      <c r="F221">
        <f>SUMPRODUCT(--(EXACT(Sheet1!A220:KY220,UPPER(Sheet1!A220:KY220))),--(Sheet1!A220:KY220&lt;&gt;""))</f>
        <v>2</v>
      </c>
    </row>
    <row r="222" spans="1:6" x14ac:dyDescent="0.3">
      <c r="A222">
        <f t="array" ref="A222">SUM(LEN(Sheet1!A221:KY221))</f>
        <v>141</v>
      </c>
      <c r="B222">
        <f>COUNTIF(Sheet1!A221:KY221, "*")</f>
        <v>33</v>
      </c>
      <c r="D222">
        <f>COUNTIF(Sheet1!A221:KY221,"?")</f>
        <v>1</v>
      </c>
      <c r="E222">
        <f>COUNTIF(Sheet1!A221:KY221,"??")</f>
        <v>7</v>
      </c>
      <c r="F222">
        <f>SUMPRODUCT(--(EXACT(Sheet1!A221:KY221,UPPER(Sheet1!A221:KY221))),--(Sheet1!A221:KY221&lt;&gt;""))</f>
        <v>0</v>
      </c>
    </row>
    <row r="223" spans="1:6" x14ac:dyDescent="0.3">
      <c r="A223">
        <f t="array" ref="A223">SUM(LEN(Sheet1!A222:KY222))</f>
        <v>10</v>
      </c>
      <c r="B223">
        <f>COUNTIF(Sheet1!A222:KY222, "*")</f>
        <v>4</v>
      </c>
      <c r="D223">
        <f>COUNTIF(Sheet1!A222:KY222,"?")</f>
        <v>1</v>
      </c>
      <c r="E223">
        <f>COUNTIF(Sheet1!A222:KY222,"??")</f>
        <v>0</v>
      </c>
      <c r="F223">
        <f>SUMPRODUCT(--(EXACT(Sheet1!A222:KY222,UPPER(Sheet1!A222:KY222))),--(Sheet1!A222:KY222&lt;&gt;""))</f>
        <v>0</v>
      </c>
    </row>
    <row r="224" spans="1:6" x14ac:dyDescent="0.3">
      <c r="A224">
        <f t="array" ref="A224">SUM(LEN(Sheet1!A223:KY223))</f>
        <v>16</v>
      </c>
      <c r="B224">
        <f>COUNTIF(Sheet1!A223:KY223, "*")</f>
        <v>5</v>
      </c>
      <c r="D224">
        <f>COUNTIF(Sheet1!A223:KY223,"?")</f>
        <v>0</v>
      </c>
      <c r="E224">
        <f>COUNTIF(Sheet1!A223:KY223,"??")</f>
        <v>2</v>
      </c>
      <c r="F224">
        <f>SUMPRODUCT(--(EXACT(Sheet1!A223:KY223,UPPER(Sheet1!A223:KY223))),--(Sheet1!A223:KY223&lt;&gt;""))</f>
        <v>0</v>
      </c>
    </row>
    <row r="225" spans="1:6" x14ac:dyDescent="0.3">
      <c r="A225">
        <f t="array" ref="A225">SUM(LEN(Sheet1!A224:KY224))</f>
        <v>139</v>
      </c>
      <c r="B225">
        <f>COUNTIF(Sheet1!A224:KY224, "*")</f>
        <v>35</v>
      </c>
      <c r="D225">
        <f>COUNTIF(Sheet1!A224:KY224,"?")</f>
        <v>0</v>
      </c>
      <c r="E225">
        <f>COUNTIF(Sheet1!A224:KY224,"??")</f>
        <v>11</v>
      </c>
      <c r="F225">
        <f>SUMPRODUCT(--(EXACT(Sheet1!A224:KY224,UPPER(Sheet1!A224:KY224))),--(Sheet1!A224:KY224&lt;&gt;""))</f>
        <v>0</v>
      </c>
    </row>
    <row r="226" spans="1:6" x14ac:dyDescent="0.3">
      <c r="A226">
        <f t="array" ref="A226">SUM(LEN(Sheet1!A225:KY225))</f>
        <v>15</v>
      </c>
      <c r="B226">
        <f>COUNTIF(Sheet1!A225:KY225, "*")</f>
        <v>5</v>
      </c>
      <c r="D226">
        <f>COUNTIF(Sheet1!A225:KY225,"?")</f>
        <v>0</v>
      </c>
      <c r="E226">
        <f>COUNTIF(Sheet1!A225:KY225,"??")</f>
        <v>1</v>
      </c>
      <c r="F226">
        <f>SUMPRODUCT(--(EXACT(Sheet1!A225:KY225,UPPER(Sheet1!A225:KY225))),--(Sheet1!A225:KY225&lt;&gt;""))</f>
        <v>0</v>
      </c>
    </row>
    <row r="227" spans="1:6" x14ac:dyDescent="0.3">
      <c r="A227">
        <f t="array" ref="A227">SUM(LEN(Sheet1!A226:KY226))</f>
        <v>30</v>
      </c>
      <c r="B227">
        <f>COUNTIF(Sheet1!A226:KY226, "*")</f>
        <v>6</v>
      </c>
      <c r="D227">
        <f>COUNTIF(Sheet1!A226:KY226,"?")</f>
        <v>0</v>
      </c>
      <c r="E227">
        <f>COUNTIF(Sheet1!A226:KY226,"??")</f>
        <v>1</v>
      </c>
      <c r="F227">
        <f>SUMPRODUCT(--(EXACT(Sheet1!A226:KY226,UPPER(Sheet1!A226:KY226))),--(Sheet1!A226:KY226&lt;&gt;""))</f>
        <v>0</v>
      </c>
    </row>
    <row r="228" spans="1:6" x14ac:dyDescent="0.3">
      <c r="A228">
        <f t="array" ref="A228">SUM(LEN(Sheet1!A227:KY227))</f>
        <v>67</v>
      </c>
      <c r="B228">
        <f>COUNTIF(Sheet1!A227:KY227, "*")</f>
        <v>16</v>
      </c>
      <c r="D228">
        <f>COUNTIF(Sheet1!A227:KY227,"?")</f>
        <v>0</v>
      </c>
      <c r="E228">
        <f>COUNTIF(Sheet1!A227:KY227,"??")</f>
        <v>6</v>
      </c>
      <c r="F228">
        <f>SUMPRODUCT(--(EXACT(Sheet1!A227:KY227,UPPER(Sheet1!A227:KY227))),--(Sheet1!A227:KY227&lt;&gt;""))</f>
        <v>0</v>
      </c>
    </row>
    <row r="229" spans="1:6" x14ac:dyDescent="0.3">
      <c r="A229">
        <f t="array" ref="A229">SUM(LEN(Sheet1!A228:KY228))</f>
        <v>17</v>
      </c>
      <c r="B229">
        <f>COUNTIF(Sheet1!A228:KY228, "*")</f>
        <v>4</v>
      </c>
      <c r="D229">
        <f>COUNTIF(Sheet1!A228:KY228,"?")</f>
        <v>0</v>
      </c>
      <c r="E229">
        <f>COUNTIF(Sheet1!A228:KY228,"??")</f>
        <v>2</v>
      </c>
      <c r="F229">
        <f>SUMPRODUCT(--(EXACT(Sheet1!A228:KY228,UPPER(Sheet1!A228:KY228))),--(Sheet1!A228:KY228&lt;&gt;""))</f>
        <v>0</v>
      </c>
    </row>
    <row r="230" spans="1:6" x14ac:dyDescent="0.3">
      <c r="A230">
        <f t="array" ref="A230">SUM(LEN(Sheet1!A229:KY229))</f>
        <v>84</v>
      </c>
      <c r="B230">
        <f>COUNTIF(Sheet1!A229:KY229, "*")</f>
        <v>21</v>
      </c>
      <c r="D230">
        <f>COUNTIF(Sheet1!A229:KY229,"?")</f>
        <v>2</v>
      </c>
      <c r="E230">
        <f>COUNTIF(Sheet1!A229:KY229,"??")</f>
        <v>3</v>
      </c>
      <c r="F230">
        <f>SUMPRODUCT(--(EXACT(Sheet1!A229:KY229,UPPER(Sheet1!A229:KY229))),--(Sheet1!A229:KY229&lt;&gt;""))</f>
        <v>0</v>
      </c>
    </row>
    <row r="231" spans="1:6" x14ac:dyDescent="0.3">
      <c r="A231">
        <f t="array" ref="A231">SUM(LEN(Sheet1!A230:KY230))</f>
        <v>67</v>
      </c>
      <c r="B231">
        <f>COUNTIF(Sheet1!A230:KY230, "*")</f>
        <v>15</v>
      </c>
      <c r="D231">
        <f>COUNTIF(Sheet1!A230:KY230,"?")</f>
        <v>0</v>
      </c>
      <c r="E231">
        <f>COUNTIF(Sheet1!A230:KY230,"??")</f>
        <v>1</v>
      </c>
      <c r="F231">
        <f>SUMPRODUCT(--(EXACT(Sheet1!A230:KY230,UPPER(Sheet1!A230:KY230))),--(Sheet1!A230:KY230&lt;&gt;""))</f>
        <v>0</v>
      </c>
    </row>
    <row r="232" spans="1:6" x14ac:dyDescent="0.3">
      <c r="A232">
        <f t="array" ref="A232">SUM(LEN(Sheet1!A231:KY231))</f>
        <v>202</v>
      </c>
      <c r="B232">
        <f>COUNTIF(Sheet1!A231:KY231, "*")</f>
        <v>49</v>
      </c>
      <c r="D232">
        <f>COUNTIF(Sheet1!A231:KY231,"?")</f>
        <v>0</v>
      </c>
      <c r="E232">
        <f>COUNTIF(Sheet1!A231:KY231,"??")</f>
        <v>10</v>
      </c>
      <c r="F232">
        <f>SUMPRODUCT(--(EXACT(Sheet1!A231:KY231,UPPER(Sheet1!A231:KY231))),--(Sheet1!A231:KY231&lt;&gt;""))</f>
        <v>0</v>
      </c>
    </row>
    <row r="233" spans="1:6" x14ac:dyDescent="0.3">
      <c r="A233">
        <f t="array" ref="A233">SUM(LEN(Sheet1!A232:KY232))</f>
        <v>8</v>
      </c>
      <c r="B233">
        <f>COUNTIF(Sheet1!A232:KY232, "*")</f>
        <v>2</v>
      </c>
      <c r="D233">
        <f>COUNTIF(Sheet1!A232:KY232,"?")</f>
        <v>0</v>
      </c>
      <c r="E233">
        <f>COUNTIF(Sheet1!A232:KY232,"??")</f>
        <v>1</v>
      </c>
      <c r="F233">
        <f>SUMPRODUCT(--(EXACT(Sheet1!A232:KY232,UPPER(Sheet1!A232:KY232))),--(Sheet1!A232:KY232&lt;&gt;""))</f>
        <v>0</v>
      </c>
    </row>
    <row r="234" spans="1:6" x14ac:dyDescent="0.3">
      <c r="A234">
        <f t="array" ref="A234">SUM(LEN(Sheet1!A233:KY233))</f>
        <v>8</v>
      </c>
      <c r="B234">
        <f>COUNTIF(Sheet1!A233:KY233, "*")</f>
        <v>2</v>
      </c>
      <c r="D234">
        <f>COUNTIF(Sheet1!A233:KY233,"?")</f>
        <v>0</v>
      </c>
      <c r="E234">
        <f>COUNTIF(Sheet1!A233:KY233,"??")</f>
        <v>0</v>
      </c>
      <c r="F234">
        <f>SUMPRODUCT(--(EXACT(Sheet1!A233:KY233,UPPER(Sheet1!A233:KY233))),--(Sheet1!A233:KY233&lt;&gt;""))</f>
        <v>0</v>
      </c>
    </row>
    <row r="235" spans="1:6" x14ac:dyDescent="0.3">
      <c r="A235">
        <f t="array" ref="A235">SUM(LEN(Sheet1!A234:KY234))</f>
        <v>15</v>
      </c>
      <c r="B235">
        <f>COUNTIF(Sheet1!A234:KY234, "*")</f>
        <v>3</v>
      </c>
      <c r="D235">
        <f>COUNTIF(Sheet1!A234:KY234,"?")</f>
        <v>0</v>
      </c>
      <c r="E235">
        <f>COUNTIF(Sheet1!A234:KY234,"??")</f>
        <v>1</v>
      </c>
      <c r="F235">
        <f>SUMPRODUCT(--(EXACT(Sheet1!A234:KY234,UPPER(Sheet1!A234:KY234))),--(Sheet1!A234:KY234&lt;&gt;""))</f>
        <v>0</v>
      </c>
    </row>
    <row r="236" spans="1:6" x14ac:dyDescent="0.3">
      <c r="A236">
        <f t="array" ref="A236">SUM(LEN(Sheet1!A235:KY235))</f>
        <v>174</v>
      </c>
      <c r="B236">
        <f>COUNTIF(Sheet1!A235:KY235, "*")</f>
        <v>45</v>
      </c>
      <c r="D236">
        <f>COUNTIF(Sheet1!A235:KY235,"?")</f>
        <v>3</v>
      </c>
      <c r="E236">
        <f>COUNTIF(Sheet1!A235:KY235,"??")</f>
        <v>10</v>
      </c>
      <c r="F236">
        <f>SUMPRODUCT(--(EXACT(Sheet1!A235:KY235,UPPER(Sheet1!A235:KY235))),--(Sheet1!A235:KY235&lt;&gt;""))</f>
        <v>0</v>
      </c>
    </row>
    <row r="237" spans="1:6" x14ac:dyDescent="0.3">
      <c r="A237">
        <f t="array" ref="A237">SUM(LEN(Sheet1!A236:KY236))</f>
        <v>12</v>
      </c>
      <c r="B237">
        <f>COUNTIF(Sheet1!A236:KY236, "*")</f>
        <v>2</v>
      </c>
      <c r="D237">
        <f>COUNTIF(Sheet1!A236:KY236,"?")</f>
        <v>0</v>
      </c>
      <c r="E237">
        <f>COUNTIF(Sheet1!A236:KY236,"??")</f>
        <v>0</v>
      </c>
      <c r="F237">
        <f>SUMPRODUCT(--(EXACT(Sheet1!A236:KY236,UPPER(Sheet1!A236:KY236))),--(Sheet1!A236:KY236&lt;&gt;""))</f>
        <v>0</v>
      </c>
    </row>
    <row r="238" spans="1:6" x14ac:dyDescent="0.3">
      <c r="A238">
        <f t="array" ref="A238">SUM(LEN(Sheet1!A237:KY237))</f>
        <v>14</v>
      </c>
      <c r="B238">
        <f>COUNTIF(Sheet1!A237:KY237, "*")</f>
        <v>5</v>
      </c>
      <c r="D238">
        <f>COUNTIF(Sheet1!A237:KY237,"?")</f>
        <v>1</v>
      </c>
      <c r="E238">
        <f>COUNTIF(Sheet1!A237:KY237,"??")</f>
        <v>2</v>
      </c>
      <c r="F238">
        <f>SUMPRODUCT(--(EXACT(Sheet1!A237:KY237,UPPER(Sheet1!A237:KY237))),--(Sheet1!A237:KY237&lt;&gt;""))</f>
        <v>0</v>
      </c>
    </row>
    <row r="239" spans="1:6" x14ac:dyDescent="0.3">
      <c r="A239">
        <f t="array" ref="A239">SUM(LEN(Sheet1!A238:KY238))</f>
        <v>18</v>
      </c>
      <c r="B239">
        <f>COUNTIF(Sheet1!A238:KY238, "*")</f>
        <v>2</v>
      </c>
      <c r="D239">
        <f>COUNTIF(Sheet1!A238:KY238,"?")</f>
        <v>0</v>
      </c>
      <c r="E239">
        <f>COUNTIF(Sheet1!A238:KY238,"??")</f>
        <v>0</v>
      </c>
      <c r="F239">
        <f>SUMPRODUCT(--(EXACT(Sheet1!A238:KY238,UPPER(Sheet1!A238:KY238))),--(Sheet1!A238:KY238&lt;&gt;""))</f>
        <v>0</v>
      </c>
    </row>
    <row r="240" spans="1:6" x14ac:dyDescent="0.3">
      <c r="A240">
        <f t="array" ref="A240">SUM(LEN(Sheet1!A239:KY239))</f>
        <v>816</v>
      </c>
      <c r="B240">
        <f>COUNTIF(Sheet1!A239:KY239, "*")</f>
        <v>191</v>
      </c>
      <c r="D240">
        <f>COUNTIF(Sheet1!A239:KY239,"?")</f>
        <v>2</v>
      </c>
      <c r="E240">
        <f>COUNTIF(Sheet1!A239:KY239,"??")</f>
        <v>60</v>
      </c>
      <c r="F240">
        <f>SUMPRODUCT(--(EXACT(Sheet1!A239:KY239,UPPER(Sheet1!A239:KY239))),--(Sheet1!A239:KY239&lt;&gt;""))</f>
        <v>2</v>
      </c>
    </row>
    <row r="241" spans="1:6" x14ac:dyDescent="0.3">
      <c r="A241">
        <f t="array" ref="A241">SUM(LEN(Sheet1!A240:KY240))</f>
        <v>179</v>
      </c>
      <c r="B241">
        <f>COUNTIF(Sheet1!A240:KY240, "*")</f>
        <v>42</v>
      </c>
      <c r="D241">
        <f>COUNTIF(Sheet1!A240:KY240,"?")</f>
        <v>1</v>
      </c>
      <c r="E241">
        <f>COUNTIF(Sheet1!A240:KY240,"??")</f>
        <v>8</v>
      </c>
      <c r="F241">
        <f>SUMPRODUCT(--(EXACT(Sheet1!A240:KY240,UPPER(Sheet1!A240:KY240))),--(Sheet1!A240:KY240&lt;&gt;""))</f>
        <v>0</v>
      </c>
    </row>
    <row r="242" spans="1:6" x14ac:dyDescent="0.3">
      <c r="A242">
        <f t="array" ref="A242">SUM(LEN(Sheet1!A241:KY241))</f>
        <v>254</v>
      </c>
      <c r="B242">
        <f>COUNTIF(Sheet1!A241:KY241, "*")</f>
        <v>57</v>
      </c>
      <c r="D242">
        <f>COUNTIF(Sheet1!A241:KY241,"?")</f>
        <v>1</v>
      </c>
      <c r="E242">
        <f>COUNTIF(Sheet1!A241:KY241,"??")</f>
        <v>10</v>
      </c>
      <c r="F242">
        <f>SUMPRODUCT(--(EXACT(Sheet1!A241:KY241,UPPER(Sheet1!A241:KY241))),--(Sheet1!A241:KY241&lt;&gt;""))</f>
        <v>1</v>
      </c>
    </row>
    <row r="243" spans="1:6" x14ac:dyDescent="0.3">
      <c r="A243">
        <f t="array" ref="A243">SUM(LEN(Sheet1!A242:KY242))</f>
        <v>54</v>
      </c>
      <c r="B243">
        <f>COUNTIF(Sheet1!A242:KY242, "*")</f>
        <v>10</v>
      </c>
      <c r="D243">
        <f>COUNTIF(Sheet1!A242:KY242,"?")</f>
        <v>0</v>
      </c>
      <c r="E243">
        <f>COUNTIF(Sheet1!A242:KY242,"??")</f>
        <v>3</v>
      </c>
      <c r="F243">
        <f>SUMPRODUCT(--(EXACT(Sheet1!A242:KY242,UPPER(Sheet1!A242:KY242))),--(Sheet1!A242:KY242&lt;&gt;""))</f>
        <v>0</v>
      </c>
    </row>
    <row r="244" spans="1:6" x14ac:dyDescent="0.3">
      <c r="A244">
        <f t="array" ref="A244">SUM(LEN(Sheet1!A243:KY243))</f>
        <v>42</v>
      </c>
      <c r="B244">
        <f>COUNTIF(Sheet1!A243:KY243, "*")</f>
        <v>11</v>
      </c>
      <c r="D244">
        <f>COUNTIF(Sheet1!A243:KY243,"?")</f>
        <v>0</v>
      </c>
      <c r="E244">
        <f>COUNTIF(Sheet1!A243:KY243,"??")</f>
        <v>3</v>
      </c>
      <c r="F244">
        <f>SUMPRODUCT(--(EXACT(Sheet1!A243:KY243,UPPER(Sheet1!A243:KY243))),--(Sheet1!A243:KY243&lt;&gt;""))</f>
        <v>0</v>
      </c>
    </row>
    <row r="245" spans="1:6" x14ac:dyDescent="0.3">
      <c r="A245">
        <f t="array" ref="A245">SUM(LEN(Sheet1!A244:KY244))</f>
        <v>141</v>
      </c>
      <c r="B245">
        <f>COUNTIF(Sheet1!A244:KY244, "*")</f>
        <v>27</v>
      </c>
      <c r="D245">
        <f>COUNTIF(Sheet1!A244:KY244,"?")</f>
        <v>0</v>
      </c>
      <c r="E245">
        <f>COUNTIF(Sheet1!A244:KY244,"??")</f>
        <v>4</v>
      </c>
      <c r="F245">
        <f>SUMPRODUCT(--(EXACT(Sheet1!A244:KY244,UPPER(Sheet1!A244:KY244))),--(Sheet1!A244:KY244&lt;&gt;""))</f>
        <v>12</v>
      </c>
    </row>
    <row r="246" spans="1:6" x14ac:dyDescent="0.3">
      <c r="A246">
        <f t="array" ref="A246">SUM(LEN(Sheet1!A245:KY245))</f>
        <v>255</v>
      </c>
      <c r="B246">
        <f>COUNTIF(Sheet1!A245:KY245, "*")</f>
        <v>57</v>
      </c>
      <c r="D246">
        <f>COUNTIF(Sheet1!A245:KY245,"?")</f>
        <v>0</v>
      </c>
      <c r="E246">
        <f>COUNTIF(Sheet1!A245:KY245,"??")</f>
        <v>13</v>
      </c>
      <c r="F246">
        <f>SUMPRODUCT(--(EXACT(Sheet1!A245:KY245,UPPER(Sheet1!A245:KY245))),--(Sheet1!A245:KY245&lt;&gt;""))</f>
        <v>57</v>
      </c>
    </row>
    <row r="247" spans="1:6" x14ac:dyDescent="0.3">
      <c r="A247">
        <f t="array" ref="A247">SUM(LEN(Sheet1!A246:KY246))</f>
        <v>155</v>
      </c>
      <c r="B247">
        <f>COUNTIF(Sheet1!A246:KY246, "*")</f>
        <v>41</v>
      </c>
      <c r="D247">
        <f>COUNTIF(Sheet1!A246:KY246,"?")</f>
        <v>1</v>
      </c>
      <c r="E247">
        <f>COUNTIF(Sheet1!A246:KY246,"??")</f>
        <v>8</v>
      </c>
      <c r="F247">
        <f>SUMPRODUCT(--(EXACT(Sheet1!A246:KY246,UPPER(Sheet1!A246:KY246))),--(Sheet1!A246:KY246&lt;&gt;""))</f>
        <v>0</v>
      </c>
    </row>
    <row r="248" spans="1:6" x14ac:dyDescent="0.3">
      <c r="A248">
        <f t="array" ref="A248">SUM(LEN(Sheet1!A247:KY247))</f>
        <v>79</v>
      </c>
      <c r="B248">
        <f>COUNTIF(Sheet1!A247:KY247, "*")</f>
        <v>16</v>
      </c>
      <c r="D248">
        <f>COUNTIF(Sheet1!A247:KY247,"?")</f>
        <v>0</v>
      </c>
      <c r="E248">
        <f>COUNTIF(Sheet1!A247:KY247,"??")</f>
        <v>2</v>
      </c>
      <c r="F248">
        <f>SUMPRODUCT(--(EXACT(Sheet1!A247:KY247,UPPER(Sheet1!A247:KY247))),--(Sheet1!A247:KY247&lt;&gt;""))</f>
        <v>0</v>
      </c>
    </row>
    <row r="249" spans="1:6" x14ac:dyDescent="0.3">
      <c r="A249">
        <f t="array" ref="A249">SUM(LEN(Sheet1!A248:KY248))</f>
        <v>28</v>
      </c>
      <c r="B249">
        <f>COUNTIF(Sheet1!A248:KY248, "*")</f>
        <v>7</v>
      </c>
      <c r="D249">
        <f>COUNTIF(Sheet1!A248:KY248,"?")</f>
        <v>0</v>
      </c>
      <c r="E249">
        <f>COUNTIF(Sheet1!A248:KY248,"??")</f>
        <v>1</v>
      </c>
      <c r="F249">
        <f>SUMPRODUCT(--(EXACT(Sheet1!A248:KY248,UPPER(Sheet1!A248:KY248))),--(Sheet1!A248:KY248&lt;&gt;""))</f>
        <v>7</v>
      </c>
    </row>
    <row r="250" spans="1:6" x14ac:dyDescent="0.3">
      <c r="A250">
        <f t="array" ref="A250">SUM(LEN(Sheet1!A249:KY249))</f>
        <v>187</v>
      </c>
      <c r="B250">
        <f>COUNTIF(Sheet1!A249:KY249, "*")</f>
        <v>48</v>
      </c>
      <c r="D250">
        <f>COUNTIF(Sheet1!A249:KY249,"?")</f>
        <v>5</v>
      </c>
      <c r="E250">
        <f>COUNTIF(Sheet1!A249:KY249,"??")</f>
        <v>8</v>
      </c>
      <c r="F250">
        <f>SUMPRODUCT(--(EXACT(Sheet1!A249:KY249,UPPER(Sheet1!A249:KY249))),--(Sheet1!A249:KY249&lt;&gt;""))</f>
        <v>0</v>
      </c>
    </row>
    <row r="251" spans="1:6" x14ac:dyDescent="0.3">
      <c r="A251">
        <f t="array" ref="A251">SUM(LEN(Sheet1!A250:KY250))</f>
        <v>19</v>
      </c>
      <c r="B251">
        <f>COUNTIF(Sheet1!A250:KY250, "*")</f>
        <v>5</v>
      </c>
      <c r="D251">
        <f>COUNTIF(Sheet1!A250:KY250,"?")</f>
        <v>0</v>
      </c>
      <c r="E251">
        <f>COUNTIF(Sheet1!A250:KY250,"??")</f>
        <v>2</v>
      </c>
      <c r="F251">
        <f>SUMPRODUCT(--(EXACT(Sheet1!A250:KY250,UPPER(Sheet1!A250:KY250))),--(Sheet1!A250:KY250&lt;&gt;""))</f>
        <v>0</v>
      </c>
    </row>
    <row r="252" spans="1:6" x14ac:dyDescent="0.3">
      <c r="A252">
        <f t="array" ref="A252">SUM(LEN(Sheet1!A251:KY251))</f>
        <v>216</v>
      </c>
      <c r="B252">
        <f>COUNTIF(Sheet1!A251:KY251, "*")</f>
        <v>49</v>
      </c>
      <c r="D252">
        <f>COUNTIF(Sheet1!A251:KY251,"?")</f>
        <v>3</v>
      </c>
      <c r="E252">
        <f>COUNTIF(Sheet1!A251:KY251,"??")</f>
        <v>9</v>
      </c>
      <c r="F252">
        <f>SUMPRODUCT(--(EXACT(Sheet1!A251:KY251,UPPER(Sheet1!A251:KY251))),--(Sheet1!A251:KY251&lt;&gt;""))</f>
        <v>0</v>
      </c>
    </row>
    <row r="253" spans="1:6" x14ac:dyDescent="0.3">
      <c r="A253">
        <f t="array" ref="A253">SUM(LEN(Sheet1!A252:KY252))</f>
        <v>117</v>
      </c>
      <c r="B253">
        <f>COUNTIF(Sheet1!A252:KY252, "*")</f>
        <v>37</v>
      </c>
      <c r="D253">
        <f>COUNTIF(Sheet1!A252:KY252,"?")</f>
        <v>8</v>
      </c>
      <c r="E253">
        <f>COUNTIF(Sheet1!A252:KY252,"??")</f>
        <v>6</v>
      </c>
      <c r="F253">
        <f>SUMPRODUCT(--(EXACT(Sheet1!A252:KY252,UPPER(Sheet1!A252:KY252))),--(Sheet1!A252:KY252&lt;&gt;""))</f>
        <v>0</v>
      </c>
    </row>
    <row r="254" spans="1:6" x14ac:dyDescent="0.3">
      <c r="A254">
        <f t="array" ref="A254">SUM(LEN(Sheet1!A253:KY253))</f>
        <v>143</v>
      </c>
      <c r="B254">
        <f>COUNTIF(Sheet1!A253:KY253, "*")</f>
        <v>34</v>
      </c>
      <c r="D254">
        <f>COUNTIF(Sheet1!A253:KY253,"?")</f>
        <v>0</v>
      </c>
      <c r="E254">
        <f>COUNTIF(Sheet1!A253:KY253,"??")</f>
        <v>11</v>
      </c>
      <c r="F254">
        <f>SUMPRODUCT(--(EXACT(Sheet1!A253:KY253,UPPER(Sheet1!A253:KY253))),--(Sheet1!A253:KY253&lt;&gt;""))</f>
        <v>0</v>
      </c>
    </row>
    <row r="255" spans="1:6" x14ac:dyDescent="0.3">
      <c r="A255">
        <f t="array" ref="A255">SUM(LEN(Sheet1!A254:KY254))</f>
        <v>53</v>
      </c>
      <c r="B255">
        <f>COUNTIF(Sheet1!A254:KY254, "*")</f>
        <v>13</v>
      </c>
      <c r="D255">
        <f>COUNTIF(Sheet1!A254:KY254,"?")</f>
        <v>0</v>
      </c>
      <c r="E255">
        <f>COUNTIF(Sheet1!A254:KY254,"??")</f>
        <v>6</v>
      </c>
      <c r="F255">
        <f>SUMPRODUCT(--(EXACT(Sheet1!A254:KY254,UPPER(Sheet1!A254:KY254))),--(Sheet1!A254:KY254&lt;&gt;""))</f>
        <v>0</v>
      </c>
    </row>
    <row r="256" spans="1:6" x14ac:dyDescent="0.3">
      <c r="A256">
        <f t="array" ref="A256">SUM(LEN(Sheet1!A255:KY255))</f>
        <v>76</v>
      </c>
      <c r="B256">
        <f>COUNTIF(Sheet1!A255:KY255, "*")</f>
        <v>20</v>
      </c>
      <c r="D256">
        <f>COUNTIF(Sheet1!A255:KY255,"?")</f>
        <v>2</v>
      </c>
      <c r="E256">
        <f>COUNTIF(Sheet1!A255:KY255,"??")</f>
        <v>3</v>
      </c>
      <c r="F256">
        <f>SUMPRODUCT(--(EXACT(Sheet1!A255:KY255,UPPER(Sheet1!A255:KY255))),--(Sheet1!A255:KY255&lt;&gt;""))</f>
        <v>0</v>
      </c>
    </row>
    <row r="257" spans="1:6" x14ac:dyDescent="0.3">
      <c r="A257">
        <f t="array" ref="A257">SUM(LEN(Sheet1!A256:KY256))</f>
        <v>233</v>
      </c>
      <c r="B257">
        <f>COUNTIF(Sheet1!A256:KY256, "*")</f>
        <v>57</v>
      </c>
      <c r="D257">
        <f>COUNTIF(Sheet1!A256:KY256,"?")</f>
        <v>2</v>
      </c>
      <c r="E257">
        <f>COUNTIF(Sheet1!A256:KY256,"??")</f>
        <v>19</v>
      </c>
      <c r="F257">
        <f>SUMPRODUCT(--(EXACT(Sheet1!A256:KY256,UPPER(Sheet1!A256:KY256))),--(Sheet1!A256:KY256&lt;&gt;""))</f>
        <v>54</v>
      </c>
    </row>
    <row r="258" spans="1:6" x14ac:dyDescent="0.3">
      <c r="A258">
        <f t="array" ref="A258">SUM(LEN(Sheet1!A257:KY257))</f>
        <v>81</v>
      </c>
      <c r="B258">
        <f>COUNTIF(Sheet1!A257:KY257, "*")</f>
        <v>19</v>
      </c>
      <c r="D258">
        <f>COUNTIF(Sheet1!A257:KY257,"?")</f>
        <v>0</v>
      </c>
      <c r="E258">
        <f>COUNTIF(Sheet1!A257:KY257,"??")</f>
        <v>4</v>
      </c>
      <c r="F258">
        <f>SUMPRODUCT(--(EXACT(Sheet1!A257:KY257,UPPER(Sheet1!A257:KY257))),--(Sheet1!A257:KY257&lt;&gt;""))</f>
        <v>0</v>
      </c>
    </row>
    <row r="259" spans="1:6" x14ac:dyDescent="0.3">
      <c r="A259">
        <f t="array" ref="A259">SUM(LEN(Sheet1!A258:KY258))</f>
        <v>110</v>
      </c>
      <c r="B259">
        <f>COUNTIF(Sheet1!A258:KY258, "*")</f>
        <v>33</v>
      </c>
      <c r="D259">
        <f>COUNTIF(Sheet1!A258:KY258,"?")</f>
        <v>2</v>
      </c>
      <c r="E259">
        <f>COUNTIF(Sheet1!A258:KY258,"??")</f>
        <v>8</v>
      </c>
      <c r="F259">
        <f>SUMPRODUCT(--(EXACT(Sheet1!A258:KY258,UPPER(Sheet1!A258:KY258))),--(Sheet1!A258:KY258&lt;&gt;""))</f>
        <v>4</v>
      </c>
    </row>
    <row r="260" spans="1:6" x14ac:dyDescent="0.3">
      <c r="A260">
        <f t="array" ref="A260">SUM(LEN(Sheet1!A259:KY259))</f>
        <v>64</v>
      </c>
      <c r="B260">
        <f>COUNTIF(Sheet1!A259:KY259, "*")</f>
        <v>14</v>
      </c>
      <c r="D260">
        <f>COUNTIF(Sheet1!A259:KY259,"?")</f>
        <v>0</v>
      </c>
      <c r="E260">
        <f>COUNTIF(Sheet1!A259:KY259,"??")</f>
        <v>2</v>
      </c>
      <c r="F260">
        <f>SUMPRODUCT(--(EXACT(Sheet1!A259:KY259,UPPER(Sheet1!A259:KY259))),--(Sheet1!A259:KY259&lt;&gt;""))</f>
        <v>0</v>
      </c>
    </row>
    <row r="261" spans="1:6" x14ac:dyDescent="0.3">
      <c r="A261">
        <f t="array" ref="A261">SUM(LEN(Sheet1!A260:KY260))</f>
        <v>122</v>
      </c>
      <c r="B261">
        <f>COUNTIF(Sheet1!A260:KY260, "*")</f>
        <v>29</v>
      </c>
      <c r="D261">
        <f>COUNTIF(Sheet1!A260:KY260,"?")</f>
        <v>2</v>
      </c>
      <c r="E261">
        <f>COUNTIF(Sheet1!A260:KY260,"??")</f>
        <v>4</v>
      </c>
      <c r="F261">
        <f>SUMPRODUCT(--(EXACT(Sheet1!A260:KY260,UPPER(Sheet1!A260:KY260))),--(Sheet1!A260:KY260&lt;&gt;""))</f>
        <v>0</v>
      </c>
    </row>
    <row r="262" spans="1:6" x14ac:dyDescent="0.3">
      <c r="A262">
        <f t="array" ref="A262">SUM(LEN(Sheet1!A261:KY261))</f>
        <v>105</v>
      </c>
      <c r="B262">
        <f>COUNTIF(Sheet1!A261:KY261, "*")</f>
        <v>27</v>
      </c>
      <c r="D262">
        <f>COUNTIF(Sheet1!A261:KY261,"?")</f>
        <v>3</v>
      </c>
      <c r="E262">
        <f>COUNTIF(Sheet1!A261:KY261,"??")</f>
        <v>4</v>
      </c>
      <c r="F262">
        <f>SUMPRODUCT(--(EXACT(Sheet1!A261:KY261,UPPER(Sheet1!A261:KY261))),--(Sheet1!A261:KY261&lt;&gt;""))</f>
        <v>0</v>
      </c>
    </row>
    <row r="263" spans="1:6" x14ac:dyDescent="0.3">
      <c r="A263">
        <f t="array" ref="A263">SUM(LEN(Sheet1!A262:KY262))</f>
        <v>17</v>
      </c>
      <c r="B263">
        <f>COUNTIF(Sheet1!A262:KY262, "*")</f>
        <v>3</v>
      </c>
      <c r="D263">
        <f>COUNTIF(Sheet1!A262:KY262,"?")</f>
        <v>0</v>
      </c>
      <c r="E263">
        <f>COUNTIF(Sheet1!A262:KY262,"??")</f>
        <v>0</v>
      </c>
      <c r="F263">
        <f>SUMPRODUCT(--(EXACT(Sheet1!A262:KY262,UPPER(Sheet1!A262:KY262))),--(Sheet1!A262:KY262&lt;&gt;""))</f>
        <v>0</v>
      </c>
    </row>
    <row r="264" spans="1:6" x14ac:dyDescent="0.3">
      <c r="A264">
        <f t="array" ref="A264">SUM(LEN(Sheet1!A263:KY263))</f>
        <v>134</v>
      </c>
      <c r="B264">
        <f>COUNTIF(Sheet1!A263:KY263, "*")</f>
        <v>30</v>
      </c>
      <c r="D264">
        <f>COUNTIF(Sheet1!A263:KY263,"?")</f>
        <v>0</v>
      </c>
      <c r="E264">
        <f>COUNTIF(Sheet1!A263:KY263,"??")</f>
        <v>8</v>
      </c>
      <c r="F264">
        <f>SUMPRODUCT(--(EXACT(Sheet1!A263:KY263,UPPER(Sheet1!A263:KY263))),--(Sheet1!A263:KY263&lt;&gt;""))</f>
        <v>0</v>
      </c>
    </row>
    <row r="265" spans="1:6" x14ac:dyDescent="0.3">
      <c r="A265">
        <f t="array" ref="A265">SUM(LEN(Sheet1!A264:KY264))</f>
        <v>49</v>
      </c>
      <c r="B265">
        <f>COUNTIF(Sheet1!A264:KY264, "*")</f>
        <v>13</v>
      </c>
      <c r="D265">
        <f>COUNTIF(Sheet1!A264:KY264,"?")</f>
        <v>0</v>
      </c>
      <c r="E265">
        <f>COUNTIF(Sheet1!A264:KY264,"??")</f>
        <v>3</v>
      </c>
      <c r="F265">
        <f>SUMPRODUCT(--(EXACT(Sheet1!A264:KY264,UPPER(Sheet1!A264:KY264))),--(Sheet1!A264:KY264&lt;&gt;""))</f>
        <v>0</v>
      </c>
    </row>
    <row r="266" spans="1:6" x14ac:dyDescent="0.3">
      <c r="A266">
        <f t="array" ref="A266">SUM(LEN(Sheet1!A265:KY265))</f>
        <v>189</v>
      </c>
      <c r="B266">
        <f>COUNTIF(Sheet1!A265:KY265, "*")</f>
        <v>38</v>
      </c>
      <c r="D266">
        <f>COUNTIF(Sheet1!A265:KY265,"?")</f>
        <v>0</v>
      </c>
      <c r="E266">
        <f>COUNTIF(Sheet1!A265:KY265,"??")</f>
        <v>8</v>
      </c>
      <c r="F266">
        <f>SUMPRODUCT(--(EXACT(Sheet1!A265:KY265,UPPER(Sheet1!A265:KY265))),--(Sheet1!A265:KY265&lt;&gt;""))</f>
        <v>6</v>
      </c>
    </row>
    <row r="267" spans="1:6" x14ac:dyDescent="0.3">
      <c r="A267">
        <f t="array" ref="A267">SUM(LEN(Sheet1!A266:KY266))</f>
        <v>22</v>
      </c>
      <c r="B267">
        <f>COUNTIF(Sheet1!A266:KY266, "*")</f>
        <v>6</v>
      </c>
      <c r="D267">
        <f>COUNTIF(Sheet1!A266:KY266,"?")</f>
        <v>0</v>
      </c>
      <c r="E267">
        <f>COUNTIF(Sheet1!A266:KY266,"??")</f>
        <v>1</v>
      </c>
      <c r="F267">
        <f>SUMPRODUCT(--(EXACT(Sheet1!A266:KY266,UPPER(Sheet1!A266:KY266))),--(Sheet1!A266:KY266&lt;&gt;""))</f>
        <v>0</v>
      </c>
    </row>
    <row r="268" spans="1:6" x14ac:dyDescent="0.3">
      <c r="A268">
        <f t="array" ref="A268">SUM(LEN(Sheet1!A267:KY267))</f>
        <v>24</v>
      </c>
      <c r="B268">
        <f>COUNTIF(Sheet1!A267:KY267, "*")</f>
        <v>6</v>
      </c>
      <c r="D268">
        <f>COUNTIF(Sheet1!A267:KY267,"?")</f>
        <v>0</v>
      </c>
      <c r="E268">
        <f>COUNTIF(Sheet1!A267:KY267,"??")</f>
        <v>2</v>
      </c>
      <c r="F268">
        <f>SUMPRODUCT(--(EXACT(Sheet1!A267:KY267,UPPER(Sheet1!A267:KY267))),--(Sheet1!A267:KY267&lt;&gt;""))</f>
        <v>0</v>
      </c>
    </row>
    <row r="269" spans="1:6" x14ac:dyDescent="0.3">
      <c r="A269">
        <f t="array" ref="A269">SUM(LEN(Sheet1!A268:KY268))</f>
        <v>162</v>
      </c>
      <c r="B269">
        <f>COUNTIF(Sheet1!A268:KY268, "*")</f>
        <v>38</v>
      </c>
      <c r="D269">
        <f>COUNTIF(Sheet1!A268:KY268,"?")</f>
        <v>2</v>
      </c>
      <c r="E269">
        <f>COUNTIF(Sheet1!A268:KY268,"??")</f>
        <v>7</v>
      </c>
      <c r="F269">
        <f>SUMPRODUCT(--(EXACT(Sheet1!A268:KY268,UPPER(Sheet1!A268:KY268))),--(Sheet1!A268:KY268&lt;&gt;""))</f>
        <v>0</v>
      </c>
    </row>
    <row r="270" spans="1:6" x14ac:dyDescent="0.3">
      <c r="A270">
        <f t="array" ref="A270">SUM(LEN(Sheet1!A269:KY269))</f>
        <v>60</v>
      </c>
      <c r="B270">
        <f>COUNTIF(Sheet1!A269:KY269, "*")</f>
        <v>15</v>
      </c>
      <c r="D270">
        <f>COUNTIF(Sheet1!A269:KY269,"?")</f>
        <v>0</v>
      </c>
      <c r="E270">
        <f>COUNTIF(Sheet1!A269:KY269,"??")</f>
        <v>2</v>
      </c>
      <c r="F270">
        <f>SUMPRODUCT(--(EXACT(Sheet1!A269:KY269,UPPER(Sheet1!A269:KY269))),--(Sheet1!A269:KY269&lt;&gt;""))</f>
        <v>0</v>
      </c>
    </row>
    <row r="271" spans="1:6" x14ac:dyDescent="0.3">
      <c r="A271">
        <f t="array" ref="A271">SUM(LEN(Sheet1!A270:KY270))</f>
        <v>35</v>
      </c>
      <c r="B271">
        <f>COUNTIF(Sheet1!A270:KY270, "*")</f>
        <v>9</v>
      </c>
      <c r="D271">
        <f>COUNTIF(Sheet1!A270:KY270,"?")</f>
        <v>0</v>
      </c>
      <c r="E271">
        <f>COUNTIF(Sheet1!A270:KY270,"??")</f>
        <v>1</v>
      </c>
      <c r="F271">
        <f>SUMPRODUCT(--(EXACT(Sheet1!A270:KY270,UPPER(Sheet1!A270:KY270))),--(Sheet1!A270:KY270&lt;&gt;""))</f>
        <v>0</v>
      </c>
    </row>
    <row r="272" spans="1:6" x14ac:dyDescent="0.3">
      <c r="A272">
        <f t="array" ref="A272">SUM(LEN(Sheet1!A271:KY271))</f>
        <v>26</v>
      </c>
      <c r="B272">
        <f>COUNTIF(Sheet1!A271:KY271, "*")</f>
        <v>7</v>
      </c>
      <c r="D272">
        <f>COUNTIF(Sheet1!A271:KY271,"?")</f>
        <v>0</v>
      </c>
      <c r="E272">
        <f>COUNTIF(Sheet1!A271:KY271,"??")</f>
        <v>1</v>
      </c>
      <c r="F272">
        <f>SUMPRODUCT(--(EXACT(Sheet1!A271:KY271,UPPER(Sheet1!A271:KY271))),--(Sheet1!A271:KY271&lt;&gt;""))</f>
        <v>1</v>
      </c>
    </row>
    <row r="273" spans="1:6" x14ac:dyDescent="0.3">
      <c r="A273">
        <f t="array" ref="A273">SUM(LEN(Sheet1!A272:KY272))</f>
        <v>186</v>
      </c>
      <c r="B273">
        <f>COUNTIF(Sheet1!A272:KY272, "*")</f>
        <v>41</v>
      </c>
      <c r="D273">
        <f>COUNTIF(Sheet1!A272:KY272,"?")</f>
        <v>1</v>
      </c>
      <c r="E273">
        <f>COUNTIF(Sheet1!A272:KY272,"??")</f>
        <v>6</v>
      </c>
      <c r="F273">
        <f>SUMPRODUCT(--(EXACT(Sheet1!A272:KY272,UPPER(Sheet1!A272:KY272))),--(Sheet1!A272:KY272&lt;&gt;""))</f>
        <v>0</v>
      </c>
    </row>
    <row r="274" spans="1:6" x14ac:dyDescent="0.3">
      <c r="A274">
        <f t="array" ref="A274">SUM(LEN(Sheet1!A273:KY273))</f>
        <v>47</v>
      </c>
      <c r="B274">
        <f>COUNTIF(Sheet1!A273:KY273, "*")</f>
        <v>10</v>
      </c>
      <c r="D274">
        <f>COUNTIF(Sheet1!A273:KY273,"?")</f>
        <v>0</v>
      </c>
      <c r="E274">
        <f>COUNTIF(Sheet1!A273:KY273,"??")</f>
        <v>2</v>
      </c>
      <c r="F274">
        <f>SUMPRODUCT(--(EXACT(Sheet1!A273:KY273,UPPER(Sheet1!A273:KY273))),--(Sheet1!A273:KY273&lt;&gt;""))</f>
        <v>0</v>
      </c>
    </row>
    <row r="275" spans="1:6" x14ac:dyDescent="0.3">
      <c r="A275">
        <f t="array" ref="A275">SUM(LEN(Sheet1!A274:KY274))</f>
        <v>51</v>
      </c>
      <c r="B275">
        <f>COUNTIF(Sheet1!A274:KY274, "*")</f>
        <v>12</v>
      </c>
      <c r="D275">
        <f>COUNTIF(Sheet1!A274:KY274,"?")</f>
        <v>0</v>
      </c>
      <c r="E275">
        <f>COUNTIF(Sheet1!A274:KY274,"??")</f>
        <v>0</v>
      </c>
      <c r="F275">
        <f>SUMPRODUCT(--(EXACT(Sheet1!A274:KY274,UPPER(Sheet1!A274:KY274))),--(Sheet1!A274:KY274&lt;&gt;""))</f>
        <v>12</v>
      </c>
    </row>
    <row r="276" spans="1:6" x14ac:dyDescent="0.3">
      <c r="A276">
        <f t="array" ref="A276">SUM(LEN(Sheet1!A275:KY275))</f>
        <v>19</v>
      </c>
      <c r="B276">
        <f>COUNTIF(Sheet1!A275:KY275, "*")</f>
        <v>3</v>
      </c>
      <c r="D276">
        <f>COUNTIF(Sheet1!A275:KY275,"?")</f>
        <v>0</v>
      </c>
      <c r="E276">
        <f>COUNTIF(Sheet1!A275:KY275,"??")</f>
        <v>0</v>
      </c>
      <c r="F276">
        <f>SUMPRODUCT(--(EXACT(Sheet1!A275:KY275,UPPER(Sheet1!A275:KY275))),--(Sheet1!A275:KY275&lt;&gt;""))</f>
        <v>0</v>
      </c>
    </row>
    <row r="277" spans="1:6" x14ac:dyDescent="0.3">
      <c r="A277">
        <f t="array" ref="A277">SUM(LEN(Sheet1!A276:KY276))</f>
        <v>100</v>
      </c>
      <c r="B277">
        <f>COUNTIF(Sheet1!A276:KY276, "*")</f>
        <v>26</v>
      </c>
      <c r="D277">
        <f>COUNTIF(Sheet1!A276:KY276,"?")</f>
        <v>2</v>
      </c>
      <c r="E277">
        <f>COUNTIF(Sheet1!A276:KY276,"??")</f>
        <v>9</v>
      </c>
      <c r="F277">
        <f>SUMPRODUCT(--(EXACT(Sheet1!A276:KY276,UPPER(Sheet1!A276:KY276))),--(Sheet1!A276:KY276&lt;&gt;""))</f>
        <v>1</v>
      </c>
    </row>
    <row r="278" spans="1:6" x14ac:dyDescent="0.3">
      <c r="A278">
        <f t="array" ref="A278">SUM(LEN(Sheet1!A277:KY277))</f>
        <v>556</v>
      </c>
      <c r="B278">
        <f>COUNTIF(Sheet1!A277:KY277, "*")</f>
        <v>132</v>
      </c>
      <c r="D278">
        <f>COUNTIF(Sheet1!A277:KY277,"?")</f>
        <v>11</v>
      </c>
      <c r="E278">
        <f>COUNTIF(Sheet1!A277:KY277,"??")</f>
        <v>26</v>
      </c>
      <c r="F278">
        <f>SUMPRODUCT(--(EXACT(Sheet1!A277:KY277,UPPER(Sheet1!A277:KY277))),--(Sheet1!A277:KY277&lt;&gt;""))</f>
        <v>1</v>
      </c>
    </row>
    <row r="279" spans="1:6" x14ac:dyDescent="0.3">
      <c r="A279">
        <f t="array" ref="A279">SUM(LEN(Sheet1!A278:KY278))</f>
        <v>170</v>
      </c>
      <c r="B279">
        <f>COUNTIF(Sheet1!A278:KY278, "*")</f>
        <v>38</v>
      </c>
      <c r="D279">
        <f>COUNTIF(Sheet1!A278:KY278,"?")</f>
        <v>0</v>
      </c>
      <c r="E279">
        <f>COUNTIF(Sheet1!A278:KY278,"??")</f>
        <v>7</v>
      </c>
      <c r="F279">
        <f>SUMPRODUCT(--(EXACT(Sheet1!A278:KY278,UPPER(Sheet1!A278:KY278))),--(Sheet1!A278:KY278&lt;&gt;""))</f>
        <v>2</v>
      </c>
    </row>
    <row r="280" spans="1:6" x14ac:dyDescent="0.3">
      <c r="A280">
        <f t="array" ref="A280">SUM(LEN(Sheet1!A279:KY279))</f>
        <v>21</v>
      </c>
      <c r="B280">
        <f>COUNTIF(Sheet1!A279:KY279, "*")</f>
        <v>6</v>
      </c>
      <c r="D280">
        <f>COUNTIF(Sheet1!A279:KY279,"?")</f>
        <v>0</v>
      </c>
      <c r="E280">
        <f>COUNTIF(Sheet1!A279:KY279,"??")</f>
        <v>1</v>
      </c>
      <c r="F280">
        <f>SUMPRODUCT(--(EXACT(Sheet1!A279:KY279,UPPER(Sheet1!A279:KY279))),--(Sheet1!A279:KY279&lt;&gt;""))</f>
        <v>1</v>
      </c>
    </row>
    <row r="281" spans="1:6" x14ac:dyDescent="0.3">
      <c r="A281">
        <f t="array" ref="A281">SUM(LEN(Sheet1!A280:KY280))</f>
        <v>55</v>
      </c>
      <c r="B281">
        <f>COUNTIF(Sheet1!A280:KY280, "*")</f>
        <v>11</v>
      </c>
      <c r="D281">
        <f>COUNTIF(Sheet1!A280:KY280,"?")</f>
        <v>0</v>
      </c>
      <c r="E281">
        <f>COUNTIF(Sheet1!A280:KY280,"??")</f>
        <v>2</v>
      </c>
      <c r="F281">
        <f>SUMPRODUCT(--(EXACT(Sheet1!A280:KY280,UPPER(Sheet1!A280:KY280))),--(Sheet1!A280:KY280&lt;&gt;""))</f>
        <v>11</v>
      </c>
    </row>
    <row r="282" spans="1:6" x14ac:dyDescent="0.3">
      <c r="A282">
        <f t="array" ref="A282">SUM(LEN(Sheet1!A281:KY281))</f>
        <v>249</v>
      </c>
      <c r="B282">
        <f>COUNTIF(Sheet1!A281:KY281, "*")</f>
        <v>67</v>
      </c>
      <c r="D282">
        <f>COUNTIF(Sheet1!A281:KY281,"?")</f>
        <v>5</v>
      </c>
      <c r="E282">
        <f>COUNTIF(Sheet1!A281:KY281,"??")</f>
        <v>22</v>
      </c>
      <c r="F282">
        <f>SUMPRODUCT(--(EXACT(Sheet1!A281:KY281,UPPER(Sheet1!A281:KY281))),--(Sheet1!A281:KY281&lt;&gt;""))</f>
        <v>0</v>
      </c>
    </row>
    <row r="283" spans="1:6" x14ac:dyDescent="0.3">
      <c r="A283">
        <f t="array" ref="A283">SUM(LEN(Sheet1!A282:KY282))</f>
        <v>34</v>
      </c>
      <c r="B283">
        <f>COUNTIF(Sheet1!A282:KY282, "*")</f>
        <v>9</v>
      </c>
      <c r="D283">
        <f>COUNTIF(Sheet1!A282:KY282,"?")</f>
        <v>1</v>
      </c>
      <c r="E283">
        <f>COUNTIF(Sheet1!A282:KY282,"??")</f>
        <v>1</v>
      </c>
      <c r="F283">
        <f>SUMPRODUCT(--(EXACT(Sheet1!A282:KY282,UPPER(Sheet1!A282:KY282))),--(Sheet1!A282:KY282&lt;&gt;""))</f>
        <v>0</v>
      </c>
    </row>
    <row r="284" spans="1:6" x14ac:dyDescent="0.3">
      <c r="A284">
        <f t="array" ref="A284">SUM(LEN(Sheet1!A283:KY283))</f>
        <v>78</v>
      </c>
      <c r="B284">
        <f>COUNTIF(Sheet1!A283:KY283, "*")</f>
        <v>14</v>
      </c>
      <c r="D284">
        <f>COUNTIF(Sheet1!A283:KY283,"?")</f>
        <v>1</v>
      </c>
      <c r="E284">
        <f>COUNTIF(Sheet1!A283:KY283,"??")</f>
        <v>0</v>
      </c>
      <c r="F284">
        <f>SUMPRODUCT(--(EXACT(Sheet1!A283:KY283,UPPER(Sheet1!A283:KY283))),--(Sheet1!A283:KY283&lt;&gt;""))</f>
        <v>0</v>
      </c>
    </row>
    <row r="285" spans="1:6" x14ac:dyDescent="0.3">
      <c r="A285">
        <f t="array" ref="A285">SUM(LEN(Sheet1!A284:KY284))</f>
        <v>86</v>
      </c>
      <c r="B285">
        <f>COUNTIF(Sheet1!A284:KY284, "*")</f>
        <v>19</v>
      </c>
      <c r="D285">
        <f>COUNTIF(Sheet1!A284:KY284,"?")</f>
        <v>0</v>
      </c>
      <c r="E285">
        <f>COUNTIF(Sheet1!A284:KY284,"??")</f>
        <v>8</v>
      </c>
      <c r="F285">
        <f>SUMPRODUCT(--(EXACT(Sheet1!A284:KY284,UPPER(Sheet1!A284:KY284))),--(Sheet1!A284:KY284&lt;&gt;""))</f>
        <v>0</v>
      </c>
    </row>
    <row r="286" spans="1:6" x14ac:dyDescent="0.3">
      <c r="A286">
        <f t="array" ref="A286">SUM(LEN(Sheet1!A285:KY285))</f>
        <v>20</v>
      </c>
      <c r="B286">
        <f>COUNTIF(Sheet1!A285:KY285, "*")</f>
        <v>5</v>
      </c>
      <c r="D286">
        <f>COUNTIF(Sheet1!A285:KY285,"?")</f>
        <v>0</v>
      </c>
      <c r="E286">
        <f>COUNTIF(Sheet1!A285:KY285,"??")</f>
        <v>1</v>
      </c>
      <c r="F286">
        <f>SUMPRODUCT(--(EXACT(Sheet1!A285:KY285,UPPER(Sheet1!A285:KY285))),--(Sheet1!A285:KY285&lt;&gt;""))</f>
        <v>0</v>
      </c>
    </row>
    <row r="287" spans="1:6" x14ac:dyDescent="0.3">
      <c r="A287">
        <f t="array" ref="A287">SUM(LEN(Sheet1!A286:KY286))</f>
        <v>236</v>
      </c>
      <c r="B287">
        <f>COUNTIF(Sheet1!A286:KY286, "*")</f>
        <v>57</v>
      </c>
      <c r="D287">
        <f>COUNTIF(Sheet1!A286:KY286,"?")</f>
        <v>0</v>
      </c>
      <c r="E287">
        <f>COUNTIF(Sheet1!A286:KY286,"??")</f>
        <v>17</v>
      </c>
      <c r="F287">
        <f>SUMPRODUCT(--(EXACT(Sheet1!A286:KY286,UPPER(Sheet1!A286:KY286))),--(Sheet1!A286:KY286&lt;&gt;""))</f>
        <v>0</v>
      </c>
    </row>
    <row r="288" spans="1:6" x14ac:dyDescent="0.3">
      <c r="A288">
        <f t="array" ref="A288">SUM(LEN(Sheet1!A287:KY287))</f>
        <v>101</v>
      </c>
      <c r="B288">
        <f>COUNTIF(Sheet1!A287:KY287, "*")</f>
        <v>24</v>
      </c>
      <c r="D288">
        <f>COUNTIF(Sheet1!A287:KY287,"?")</f>
        <v>0</v>
      </c>
      <c r="E288">
        <f>COUNTIF(Sheet1!A287:KY287,"??")</f>
        <v>9</v>
      </c>
      <c r="F288">
        <f>SUMPRODUCT(--(EXACT(Sheet1!A287:KY287,UPPER(Sheet1!A287:KY287))),--(Sheet1!A287:KY287&lt;&gt;""))</f>
        <v>0</v>
      </c>
    </row>
    <row r="289" spans="1:6" x14ac:dyDescent="0.3">
      <c r="A289">
        <f t="array" ref="A289">SUM(LEN(Sheet1!A288:KY288))</f>
        <v>20</v>
      </c>
      <c r="B289">
        <f>COUNTIF(Sheet1!A288:KY288, "*")</f>
        <v>5</v>
      </c>
      <c r="D289">
        <f>COUNTIF(Sheet1!A288:KY288,"?")</f>
        <v>0</v>
      </c>
      <c r="E289">
        <f>COUNTIF(Sheet1!A288:KY288,"??")</f>
        <v>2</v>
      </c>
      <c r="F289">
        <f>SUMPRODUCT(--(EXACT(Sheet1!A288:KY288,UPPER(Sheet1!A288:KY288))),--(Sheet1!A288:KY288&lt;&gt;""))</f>
        <v>1</v>
      </c>
    </row>
    <row r="290" spans="1:6" x14ac:dyDescent="0.3">
      <c r="A290">
        <f t="array" ref="A290">SUM(LEN(Sheet1!A289:KY289))</f>
        <v>54</v>
      </c>
      <c r="B290">
        <f>COUNTIF(Sheet1!A289:KY289, "*")</f>
        <v>16</v>
      </c>
      <c r="D290">
        <f>COUNTIF(Sheet1!A289:KY289,"?")</f>
        <v>1</v>
      </c>
      <c r="E290">
        <f>COUNTIF(Sheet1!A289:KY289,"??")</f>
        <v>4</v>
      </c>
      <c r="F290">
        <f>SUMPRODUCT(--(EXACT(Sheet1!A289:KY289,UPPER(Sheet1!A289:KY289))),--(Sheet1!A289:KY289&lt;&gt;""))</f>
        <v>0</v>
      </c>
    </row>
    <row r="291" spans="1:6" x14ac:dyDescent="0.3">
      <c r="A291">
        <f t="array" ref="A291">SUM(LEN(Sheet1!A290:KY290))</f>
        <v>110</v>
      </c>
      <c r="B291">
        <f>COUNTIF(Sheet1!A290:KY290, "*")</f>
        <v>24</v>
      </c>
      <c r="D291">
        <f>COUNTIF(Sheet1!A290:KY290,"?")</f>
        <v>0</v>
      </c>
      <c r="E291">
        <f>COUNTIF(Sheet1!A290:KY290,"??")</f>
        <v>2</v>
      </c>
      <c r="F291">
        <f>SUMPRODUCT(--(EXACT(Sheet1!A290:KY290,UPPER(Sheet1!A290:KY290))),--(Sheet1!A290:KY290&lt;&gt;""))</f>
        <v>0</v>
      </c>
    </row>
    <row r="292" spans="1:6" x14ac:dyDescent="0.3">
      <c r="A292">
        <f t="array" ref="A292">SUM(LEN(Sheet1!A291:KY291))</f>
        <v>54</v>
      </c>
      <c r="B292">
        <f>COUNTIF(Sheet1!A291:KY291, "*")</f>
        <v>12</v>
      </c>
      <c r="D292">
        <f>COUNTIF(Sheet1!A291:KY291,"?")</f>
        <v>0</v>
      </c>
      <c r="E292">
        <f>COUNTIF(Sheet1!A291:KY291,"??")</f>
        <v>1</v>
      </c>
      <c r="F292">
        <f>SUMPRODUCT(--(EXACT(Sheet1!A291:KY291,UPPER(Sheet1!A291:KY291))),--(Sheet1!A291:KY291&lt;&gt;""))</f>
        <v>0</v>
      </c>
    </row>
    <row r="293" spans="1:6" x14ac:dyDescent="0.3">
      <c r="A293">
        <f t="array" ref="A293">SUM(LEN(Sheet1!A292:KY292))</f>
        <v>155</v>
      </c>
      <c r="B293">
        <f>COUNTIF(Sheet1!A292:KY292, "*")</f>
        <v>32</v>
      </c>
      <c r="D293">
        <f>COUNTIF(Sheet1!A292:KY292,"?")</f>
        <v>0</v>
      </c>
      <c r="E293">
        <f>COUNTIF(Sheet1!A292:KY292,"??")</f>
        <v>6</v>
      </c>
      <c r="F293">
        <f>SUMPRODUCT(--(EXACT(Sheet1!A292:KY292,UPPER(Sheet1!A292:KY292))),--(Sheet1!A292:KY292&lt;&gt;""))</f>
        <v>1</v>
      </c>
    </row>
    <row r="294" spans="1:6" x14ac:dyDescent="0.3">
      <c r="A294">
        <f t="array" ref="A294">SUM(LEN(Sheet1!A293:KY293))</f>
        <v>203</v>
      </c>
      <c r="B294">
        <f>COUNTIF(Sheet1!A293:KY293, "*")</f>
        <v>52</v>
      </c>
      <c r="D294">
        <f>COUNTIF(Sheet1!A293:KY293,"?")</f>
        <v>2</v>
      </c>
      <c r="E294">
        <f>COUNTIF(Sheet1!A293:KY293,"??")</f>
        <v>10</v>
      </c>
      <c r="F294">
        <f>SUMPRODUCT(--(EXACT(Sheet1!A293:KY293,UPPER(Sheet1!A293:KY293))),--(Sheet1!A293:KY293&lt;&gt;""))</f>
        <v>0</v>
      </c>
    </row>
    <row r="295" spans="1:6" x14ac:dyDescent="0.3">
      <c r="A295">
        <f t="array" ref="A295">SUM(LEN(Sheet1!A294:KY294))</f>
        <v>59</v>
      </c>
      <c r="B295">
        <f>COUNTIF(Sheet1!A294:KY294, "*")</f>
        <v>12</v>
      </c>
      <c r="D295">
        <f>COUNTIF(Sheet1!A294:KY294,"?")</f>
        <v>1</v>
      </c>
      <c r="E295">
        <f>COUNTIF(Sheet1!A294:KY294,"??")</f>
        <v>1</v>
      </c>
      <c r="F295">
        <f>SUMPRODUCT(--(EXACT(Sheet1!A294:KY294,UPPER(Sheet1!A294:KY294))),--(Sheet1!A294:KY294&lt;&gt;""))</f>
        <v>0</v>
      </c>
    </row>
    <row r="296" spans="1:6" x14ac:dyDescent="0.3">
      <c r="A296">
        <f t="array" ref="A296">SUM(LEN(Sheet1!A295:KY295))</f>
        <v>149</v>
      </c>
      <c r="B296">
        <f>COUNTIF(Sheet1!A295:KY295, "*")</f>
        <v>34</v>
      </c>
      <c r="D296">
        <f>COUNTIF(Sheet1!A295:KY295,"?")</f>
        <v>0</v>
      </c>
      <c r="E296">
        <f>COUNTIF(Sheet1!A295:KY295,"??")</f>
        <v>8</v>
      </c>
      <c r="F296">
        <f>SUMPRODUCT(--(EXACT(Sheet1!A295:KY295,UPPER(Sheet1!A295:KY295))),--(Sheet1!A295:KY295&lt;&gt;""))</f>
        <v>6</v>
      </c>
    </row>
    <row r="297" spans="1:6" x14ac:dyDescent="0.3">
      <c r="A297">
        <f t="array" ref="A297">SUM(LEN(Sheet1!A296:KY296))</f>
        <v>13</v>
      </c>
      <c r="B297">
        <f>COUNTIF(Sheet1!A296:KY296, "*")</f>
        <v>3</v>
      </c>
      <c r="D297">
        <f>COUNTIF(Sheet1!A296:KY296,"?")</f>
        <v>0</v>
      </c>
      <c r="E297">
        <f>COUNTIF(Sheet1!A296:KY296,"??")</f>
        <v>0</v>
      </c>
      <c r="F297">
        <f>SUMPRODUCT(--(EXACT(Sheet1!A296:KY296,UPPER(Sheet1!A296:KY296))),--(Sheet1!A296:KY296&lt;&gt;""))</f>
        <v>0</v>
      </c>
    </row>
    <row r="298" spans="1:6" x14ac:dyDescent="0.3">
      <c r="A298">
        <f t="array" ref="A298">SUM(LEN(Sheet1!A297:KY297))</f>
        <v>40</v>
      </c>
      <c r="B298">
        <f>COUNTIF(Sheet1!A297:KY297, "*")</f>
        <v>11</v>
      </c>
      <c r="D298">
        <f>COUNTIF(Sheet1!A297:KY297,"?")</f>
        <v>0</v>
      </c>
      <c r="E298">
        <f>COUNTIF(Sheet1!A297:KY297,"??")</f>
        <v>3</v>
      </c>
      <c r="F298">
        <f>SUMPRODUCT(--(EXACT(Sheet1!A297:KY297,UPPER(Sheet1!A297:KY297))),--(Sheet1!A297:KY297&lt;&gt;""))</f>
        <v>0</v>
      </c>
    </row>
    <row r="299" spans="1:6" x14ac:dyDescent="0.3">
      <c r="A299">
        <f t="array" ref="A299">SUM(LEN(Sheet1!A298:KY298))</f>
        <v>247</v>
      </c>
      <c r="B299">
        <f>COUNTIF(Sheet1!A298:KY298, "*")</f>
        <v>52</v>
      </c>
      <c r="D299">
        <f>COUNTIF(Sheet1!A298:KY298,"?")</f>
        <v>0</v>
      </c>
      <c r="E299">
        <f>COUNTIF(Sheet1!A298:KY298,"??")</f>
        <v>13</v>
      </c>
      <c r="F299">
        <f>SUMPRODUCT(--(EXACT(Sheet1!A298:KY298,UPPER(Sheet1!A298:KY298))),--(Sheet1!A298:KY298&lt;&gt;""))</f>
        <v>24</v>
      </c>
    </row>
    <row r="300" spans="1:6" x14ac:dyDescent="0.3">
      <c r="A300">
        <f t="array" ref="A300">SUM(LEN(Sheet1!A299:KY299))</f>
        <v>49</v>
      </c>
      <c r="B300">
        <f>COUNTIF(Sheet1!A299:KY299, "*")</f>
        <v>8</v>
      </c>
      <c r="D300">
        <f>COUNTIF(Sheet1!A299:KY299,"?")</f>
        <v>0</v>
      </c>
      <c r="E300">
        <f>COUNTIF(Sheet1!A299:KY299,"??")</f>
        <v>1</v>
      </c>
      <c r="F300">
        <f>SUMPRODUCT(--(EXACT(Sheet1!A299:KY299,UPPER(Sheet1!A299:KY299))),--(Sheet1!A299:KY299&lt;&gt;""))</f>
        <v>0</v>
      </c>
    </row>
    <row r="301" spans="1:6" x14ac:dyDescent="0.3">
      <c r="A301">
        <f t="array" ref="A301">SUM(LEN(Sheet1!A300:KY300))</f>
        <v>172</v>
      </c>
      <c r="B301">
        <f>COUNTIF(Sheet1!A300:KY300, "*")</f>
        <v>38</v>
      </c>
      <c r="D301">
        <f>COUNTIF(Sheet1!A300:KY300,"?")</f>
        <v>0</v>
      </c>
      <c r="E301">
        <f>COUNTIF(Sheet1!A300:KY300,"??")</f>
        <v>3</v>
      </c>
      <c r="F301">
        <f>SUMPRODUCT(--(EXACT(Sheet1!A300:KY300,UPPER(Sheet1!A300:KY300))),--(Sheet1!A300:KY300&lt;&gt;""))</f>
        <v>0</v>
      </c>
    </row>
    <row r="302" spans="1:6" x14ac:dyDescent="0.3">
      <c r="A302">
        <f t="array" ref="A302">SUM(LEN(Sheet1!A301:KY301))</f>
        <v>73</v>
      </c>
      <c r="B302">
        <f>COUNTIF(Sheet1!A301:KY301, "*")</f>
        <v>15</v>
      </c>
      <c r="D302">
        <f>COUNTIF(Sheet1!A301:KY301,"?")</f>
        <v>0</v>
      </c>
      <c r="E302">
        <f>COUNTIF(Sheet1!A301:KY301,"??")</f>
        <v>3</v>
      </c>
      <c r="F302">
        <f>SUMPRODUCT(--(EXACT(Sheet1!A301:KY301,UPPER(Sheet1!A301:KY301))),--(Sheet1!A301:KY301&lt;&gt;""))</f>
        <v>0</v>
      </c>
    </row>
    <row r="303" spans="1:6" x14ac:dyDescent="0.3">
      <c r="A303">
        <f t="array" ref="A303">SUM(LEN(Sheet1!A302:KY302))</f>
        <v>29</v>
      </c>
      <c r="B303">
        <f>COUNTIF(Sheet1!A302:KY302, "*")</f>
        <v>5</v>
      </c>
      <c r="D303">
        <f>COUNTIF(Sheet1!A302:KY302,"?")</f>
        <v>0</v>
      </c>
      <c r="E303">
        <f>COUNTIF(Sheet1!A302:KY302,"??")</f>
        <v>1</v>
      </c>
      <c r="F303">
        <f>SUMPRODUCT(--(EXACT(Sheet1!A302:KY302,UPPER(Sheet1!A302:KY302))),--(Sheet1!A302:KY302&lt;&gt;""))</f>
        <v>0</v>
      </c>
    </row>
    <row r="304" spans="1:6" x14ac:dyDescent="0.3">
      <c r="A304">
        <f t="array" ref="A304">SUM(LEN(Sheet1!A303:KY303))</f>
        <v>89</v>
      </c>
      <c r="B304">
        <f>COUNTIF(Sheet1!A303:KY303, "*")</f>
        <v>21</v>
      </c>
      <c r="D304">
        <f>COUNTIF(Sheet1!A303:KY303,"?")</f>
        <v>0</v>
      </c>
      <c r="E304">
        <f>COUNTIF(Sheet1!A303:KY303,"??")</f>
        <v>5</v>
      </c>
      <c r="F304">
        <f>SUMPRODUCT(--(EXACT(Sheet1!A303:KY303,UPPER(Sheet1!A303:KY303))),--(Sheet1!A303:KY303&lt;&gt;""))</f>
        <v>0</v>
      </c>
    </row>
    <row r="305" spans="1:6" x14ac:dyDescent="0.3">
      <c r="A305">
        <f t="array" ref="A305">SUM(LEN(Sheet1!A304:KY304))</f>
        <v>67</v>
      </c>
      <c r="B305">
        <f>COUNTIF(Sheet1!A304:KY304, "*")</f>
        <v>17</v>
      </c>
      <c r="D305">
        <f>COUNTIF(Sheet1!A304:KY304,"?")</f>
        <v>0</v>
      </c>
      <c r="E305">
        <f>COUNTIF(Sheet1!A304:KY304,"??")</f>
        <v>8</v>
      </c>
      <c r="F305">
        <f>SUMPRODUCT(--(EXACT(Sheet1!A304:KY304,UPPER(Sheet1!A304:KY304))),--(Sheet1!A304:KY304&lt;&gt;""))</f>
        <v>0</v>
      </c>
    </row>
    <row r="306" spans="1:6" x14ac:dyDescent="0.3">
      <c r="A306">
        <f t="array" ref="A306">SUM(LEN(Sheet1!A305:KY305))</f>
        <v>137</v>
      </c>
      <c r="B306">
        <f>COUNTIF(Sheet1!A305:KY305, "*")</f>
        <v>30</v>
      </c>
      <c r="D306">
        <f>COUNTIF(Sheet1!A305:KY305,"?")</f>
        <v>2</v>
      </c>
      <c r="E306">
        <f>COUNTIF(Sheet1!A305:KY305,"??")</f>
        <v>2</v>
      </c>
      <c r="F306">
        <f>SUMPRODUCT(--(EXACT(Sheet1!A305:KY305,UPPER(Sheet1!A305:KY305))),--(Sheet1!A305:KY305&lt;&gt;""))</f>
        <v>0</v>
      </c>
    </row>
    <row r="307" spans="1:6" x14ac:dyDescent="0.3">
      <c r="A307">
        <f t="array" ref="A307">SUM(LEN(Sheet1!A306:KY306))</f>
        <v>29</v>
      </c>
      <c r="B307">
        <f>COUNTIF(Sheet1!A306:KY306, "*")</f>
        <v>7</v>
      </c>
      <c r="D307">
        <f>COUNTIF(Sheet1!A306:KY306,"?")</f>
        <v>0</v>
      </c>
      <c r="E307">
        <f>COUNTIF(Sheet1!A306:KY306,"??")</f>
        <v>0</v>
      </c>
      <c r="F307">
        <f>SUMPRODUCT(--(EXACT(Sheet1!A306:KY306,UPPER(Sheet1!A306:KY306))),--(Sheet1!A306:KY306&lt;&gt;""))</f>
        <v>0</v>
      </c>
    </row>
    <row r="308" spans="1:6" x14ac:dyDescent="0.3">
      <c r="A308">
        <f t="array" ref="A308">SUM(LEN(Sheet1!A307:KY307))</f>
        <v>69</v>
      </c>
      <c r="B308">
        <f>COUNTIF(Sheet1!A307:KY307, "*")</f>
        <v>16</v>
      </c>
      <c r="D308">
        <f>COUNTIF(Sheet1!A307:KY307,"?")</f>
        <v>1</v>
      </c>
      <c r="E308">
        <f>COUNTIF(Sheet1!A307:KY307,"??")</f>
        <v>4</v>
      </c>
      <c r="F308">
        <f>SUMPRODUCT(--(EXACT(Sheet1!A307:KY307,UPPER(Sheet1!A307:KY307))),--(Sheet1!A307:KY307&lt;&gt;""))</f>
        <v>2</v>
      </c>
    </row>
    <row r="309" spans="1:6" x14ac:dyDescent="0.3">
      <c r="A309">
        <f t="array" ref="A309">SUM(LEN(Sheet1!A308:KY308))</f>
        <v>197</v>
      </c>
      <c r="B309">
        <f>COUNTIF(Sheet1!A308:KY308, "*")</f>
        <v>44</v>
      </c>
      <c r="D309">
        <f>COUNTIF(Sheet1!A308:KY308,"?")</f>
        <v>0</v>
      </c>
      <c r="E309">
        <f>COUNTIF(Sheet1!A308:KY308,"??")</f>
        <v>11</v>
      </c>
      <c r="F309">
        <f>SUMPRODUCT(--(EXACT(Sheet1!A308:KY308,UPPER(Sheet1!A308:KY308))),--(Sheet1!A308:KY308&lt;&gt;""))</f>
        <v>44</v>
      </c>
    </row>
    <row r="310" spans="1:6" x14ac:dyDescent="0.3">
      <c r="A310">
        <f t="array" ref="A310">SUM(LEN(Sheet1!A309:KY309))</f>
        <v>60</v>
      </c>
      <c r="B310">
        <f>COUNTIF(Sheet1!A309:KY309, "*")</f>
        <v>14</v>
      </c>
      <c r="D310">
        <f>COUNTIF(Sheet1!A309:KY309,"?")</f>
        <v>1</v>
      </c>
      <c r="E310">
        <f>COUNTIF(Sheet1!A309:KY309,"??")</f>
        <v>4</v>
      </c>
      <c r="F310">
        <f>SUMPRODUCT(--(EXACT(Sheet1!A309:KY309,UPPER(Sheet1!A309:KY309))),--(Sheet1!A309:KY309&lt;&gt;""))</f>
        <v>0</v>
      </c>
    </row>
    <row r="311" spans="1:6" x14ac:dyDescent="0.3">
      <c r="A311">
        <f t="array" ref="A311">SUM(LEN(Sheet1!A310:KY310))</f>
        <v>68</v>
      </c>
      <c r="B311">
        <f>COUNTIF(Sheet1!A310:KY310, "*")</f>
        <v>20</v>
      </c>
      <c r="D311">
        <f>COUNTIF(Sheet1!A310:KY310,"?")</f>
        <v>2</v>
      </c>
      <c r="E311">
        <f>COUNTIF(Sheet1!A310:KY310,"??")</f>
        <v>5</v>
      </c>
      <c r="F311">
        <f>SUMPRODUCT(--(EXACT(Sheet1!A310:KY310,UPPER(Sheet1!A310:KY310))),--(Sheet1!A310:KY310&lt;&gt;""))</f>
        <v>0</v>
      </c>
    </row>
    <row r="312" spans="1:6" x14ac:dyDescent="0.3">
      <c r="A312">
        <f t="array" ref="A312">SUM(LEN(Sheet1!A311:KY311))</f>
        <v>38</v>
      </c>
      <c r="B312">
        <f>COUNTIF(Sheet1!A311:KY311, "*")</f>
        <v>10</v>
      </c>
      <c r="D312">
        <f>COUNTIF(Sheet1!A311:KY311,"?")</f>
        <v>0</v>
      </c>
      <c r="E312">
        <f>COUNTIF(Sheet1!A311:KY311,"??")</f>
        <v>5</v>
      </c>
      <c r="F312">
        <f>SUMPRODUCT(--(EXACT(Sheet1!A311:KY311,UPPER(Sheet1!A311:KY311))),--(Sheet1!A311:KY311&lt;&gt;""))</f>
        <v>0</v>
      </c>
    </row>
    <row r="313" spans="1:6" x14ac:dyDescent="0.3">
      <c r="A313">
        <f t="array" ref="A313">SUM(LEN(Sheet1!A312:KY312))</f>
        <v>61</v>
      </c>
      <c r="B313">
        <f>COUNTIF(Sheet1!A312:KY312, "*")</f>
        <v>17</v>
      </c>
      <c r="D313">
        <f>COUNTIF(Sheet1!A312:KY312,"?")</f>
        <v>1</v>
      </c>
      <c r="E313">
        <f>COUNTIF(Sheet1!A312:KY312,"??")</f>
        <v>3</v>
      </c>
      <c r="F313">
        <f>SUMPRODUCT(--(EXACT(Sheet1!A312:KY312,UPPER(Sheet1!A312:KY312))),--(Sheet1!A312:KY312&lt;&gt;""))</f>
        <v>0</v>
      </c>
    </row>
    <row r="314" spans="1:6" x14ac:dyDescent="0.3">
      <c r="A314">
        <f t="array" ref="A314">SUM(LEN(Sheet1!A313:KY313))</f>
        <v>32</v>
      </c>
      <c r="B314">
        <f>COUNTIF(Sheet1!A313:KY313, "*")</f>
        <v>4</v>
      </c>
      <c r="D314">
        <f>COUNTIF(Sheet1!A313:KY313,"?")</f>
        <v>0</v>
      </c>
      <c r="E314">
        <f>COUNTIF(Sheet1!A313:KY313,"??")</f>
        <v>1</v>
      </c>
      <c r="F314">
        <f>SUMPRODUCT(--(EXACT(Sheet1!A313:KY313,UPPER(Sheet1!A313:KY313))),--(Sheet1!A313:KY313&lt;&gt;""))</f>
        <v>0</v>
      </c>
    </row>
    <row r="315" spans="1:6" x14ac:dyDescent="0.3">
      <c r="A315">
        <f t="array" ref="A315">SUM(LEN(Sheet1!A314:KY314))</f>
        <v>96</v>
      </c>
      <c r="B315">
        <f>COUNTIF(Sheet1!A314:KY314, "*")</f>
        <v>23</v>
      </c>
      <c r="D315">
        <f>COUNTIF(Sheet1!A314:KY314,"?")</f>
        <v>0</v>
      </c>
      <c r="E315">
        <f>COUNTIF(Sheet1!A314:KY314,"??")</f>
        <v>4</v>
      </c>
      <c r="F315">
        <f>SUMPRODUCT(--(EXACT(Sheet1!A314:KY314,UPPER(Sheet1!A314:KY314))),--(Sheet1!A314:KY314&lt;&gt;""))</f>
        <v>0</v>
      </c>
    </row>
    <row r="316" spans="1:6" x14ac:dyDescent="0.3">
      <c r="A316">
        <f t="array" ref="A316">SUM(LEN(Sheet1!A315:KY315))</f>
        <v>51</v>
      </c>
      <c r="B316">
        <f>COUNTIF(Sheet1!A315:KY315, "*")</f>
        <v>12</v>
      </c>
      <c r="D316">
        <f>COUNTIF(Sheet1!A315:KY315,"?")</f>
        <v>0</v>
      </c>
      <c r="E316">
        <f>COUNTIF(Sheet1!A315:KY315,"??")</f>
        <v>2</v>
      </c>
      <c r="F316">
        <f>SUMPRODUCT(--(EXACT(Sheet1!A315:KY315,UPPER(Sheet1!A315:KY315))),--(Sheet1!A315:KY315&lt;&gt;""))</f>
        <v>12</v>
      </c>
    </row>
    <row r="317" spans="1:6" x14ac:dyDescent="0.3">
      <c r="A317">
        <f t="array" ref="A317">SUM(LEN(Sheet1!A316:KY316))</f>
        <v>101</v>
      </c>
      <c r="B317">
        <f>COUNTIF(Sheet1!A316:KY316, "*")</f>
        <v>17</v>
      </c>
      <c r="D317">
        <f>COUNTIF(Sheet1!A316:KY316,"?")</f>
        <v>0</v>
      </c>
      <c r="E317">
        <f>COUNTIF(Sheet1!A316:KY316,"??")</f>
        <v>2</v>
      </c>
      <c r="F317">
        <f>SUMPRODUCT(--(EXACT(Sheet1!A316:KY316,UPPER(Sheet1!A316:KY316))),--(Sheet1!A316:KY316&lt;&gt;""))</f>
        <v>0</v>
      </c>
    </row>
    <row r="318" spans="1:6" x14ac:dyDescent="0.3">
      <c r="A318">
        <f t="array" ref="A318">SUM(LEN(Sheet1!A317:KY317))</f>
        <v>18</v>
      </c>
      <c r="B318">
        <f>COUNTIF(Sheet1!A317:KY317, "*")</f>
        <v>2</v>
      </c>
      <c r="D318">
        <f>COUNTIF(Sheet1!A317:KY317,"?")</f>
        <v>0</v>
      </c>
      <c r="E318">
        <f>COUNTIF(Sheet1!A317:KY317,"??")</f>
        <v>0</v>
      </c>
      <c r="F318">
        <f>SUMPRODUCT(--(EXACT(Sheet1!A317:KY317,UPPER(Sheet1!A317:KY317))),--(Sheet1!A317:KY317&lt;&gt;""))</f>
        <v>0</v>
      </c>
    </row>
    <row r="319" spans="1:6" x14ac:dyDescent="0.3">
      <c r="A319">
        <f t="array" ref="A319">SUM(LEN(Sheet1!A318:KY318))</f>
        <v>30</v>
      </c>
      <c r="B319">
        <f>COUNTIF(Sheet1!A318:KY318, "*")</f>
        <v>7</v>
      </c>
      <c r="D319">
        <f>COUNTIF(Sheet1!A318:KY318,"?")</f>
        <v>0</v>
      </c>
      <c r="E319">
        <f>COUNTIF(Sheet1!A318:KY318,"??")</f>
        <v>1</v>
      </c>
      <c r="F319">
        <f>SUMPRODUCT(--(EXACT(Sheet1!A318:KY318,UPPER(Sheet1!A318:KY318))),--(Sheet1!A318:KY318&lt;&gt;""))</f>
        <v>0</v>
      </c>
    </row>
    <row r="320" spans="1:6" x14ac:dyDescent="0.3">
      <c r="A320">
        <f t="array" ref="A320">SUM(LEN(Sheet1!A319:KY319))</f>
        <v>18</v>
      </c>
      <c r="B320">
        <f>COUNTIF(Sheet1!A319:KY319, "*")</f>
        <v>3</v>
      </c>
      <c r="D320">
        <f>COUNTIF(Sheet1!A319:KY319,"?")</f>
        <v>0</v>
      </c>
      <c r="E320">
        <f>COUNTIF(Sheet1!A319:KY319,"??")</f>
        <v>1</v>
      </c>
      <c r="F320">
        <f>SUMPRODUCT(--(EXACT(Sheet1!A319:KY319,UPPER(Sheet1!A319:KY319))),--(Sheet1!A319:KY319&lt;&gt;""))</f>
        <v>0</v>
      </c>
    </row>
    <row r="321" spans="1:6" x14ac:dyDescent="0.3">
      <c r="A321">
        <f t="array" ref="A321">SUM(LEN(Sheet1!A320:KY320))</f>
        <v>73</v>
      </c>
      <c r="B321">
        <f>COUNTIF(Sheet1!A320:KY320, "*")</f>
        <v>13</v>
      </c>
      <c r="D321">
        <f>COUNTIF(Sheet1!A320:KY320,"?")</f>
        <v>0</v>
      </c>
      <c r="E321">
        <f>COUNTIF(Sheet1!A320:KY320,"??")</f>
        <v>2</v>
      </c>
      <c r="F321">
        <f>SUMPRODUCT(--(EXACT(Sheet1!A320:KY320,UPPER(Sheet1!A320:KY320))),--(Sheet1!A320:KY320&lt;&gt;""))</f>
        <v>0</v>
      </c>
    </row>
    <row r="322" spans="1:6" x14ac:dyDescent="0.3">
      <c r="A322">
        <f t="array" ref="A322">SUM(LEN(Sheet1!A321:KY321))</f>
        <v>71</v>
      </c>
      <c r="B322">
        <f>COUNTIF(Sheet1!A321:KY321, "*")</f>
        <v>18</v>
      </c>
      <c r="D322">
        <f>COUNTIF(Sheet1!A321:KY321,"?")</f>
        <v>0</v>
      </c>
      <c r="E322">
        <f>COUNTIF(Sheet1!A321:KY321,"??")</f>
        <v>1</v>
      </c>
      <c r="F322">
        <f>SUMPRODUCT(--(EXACT(Sheet1!A321:KY321,UPPER(Sheet1!A321:KY321))),--(Sheet1!A321:KY321&lt;&gt;""))</f>
        <v>0</v>
      </c>
    </row>
    <row r="323" spans="1:6" x14ac:dyDescent="0.3">
      <c r="A323">
        <f t="array" ref="A323">SUM(LEN(Sheet1!A322:KY322))</f>
        <v>4</v>
      </c>
      <c r="B323">
        <f>COUNTIF(Sheet1!A322:KY322, "*")</f>
        <v>1</v>
      </c>
      <c r="D323">
        <f>COUNTIF(Sheet1!A322:KY322,"?")</f>
        <v>0</v>
      </c>
      <c r="E323">
        <f>COUNTIF(Sheet1!A322:KY322,"??")</f>
        <v>0</v>
      </c>
      <c r="F323">
        <f>SUMPRODUCT(--(EXACT(Sheet1!A322:KY322,UPPER(Sheet1!A322:KY322))),--(Sheet1!A322:KY322&lt;&gt;""))</f>
        <v>0</v>
      </c>
    </row>
    <row r="324" spans="1:6" x14ac:dyDescent="0.3">
      <c r="A324">
        <f t="array" ref="A324">SUM(LEN(Sheet1!A323:KY323))</f>
        <v>33</v>
      </c>
      <c r="B324">
        <f>COUNTIF(Sheet1!A323:KY323, "*")</f>
        <v>7</v>
      </c>
      <c r="D324">
        <f>COUNTIF(Sheet1!A323:KY323,"?")</f>
        <v>0</v>
      </c>
      <c r="E324">
        <f>COUNTIF(Sheet1!A323:KY323,"??")</f>
        <v>1</v>
      </c>
      <c r="F324">
        <f>SUMPRODUCT(--(EXACT(Sheet1!A323:KY323,UPPER(Sheet1!A323:KY323))),--(Sheet1!A323:KY323&lt;&gt;""))</f>
        <v>0</v>
      </c>
    </row>
    <row r="325" spans="1:6" x14ac:dyDescent="0.3">
      <c r="A325">
        <f t="array" ref="A325">SUM(LEN(Sheet1!A324:KY324))</f>
        <v>45</v>
      </c>
      <c r="B325">
        <f>COUNTIF(Sheet1!A324:KY324, "*")</f>
        <v>8</v>
      </c>
      <c r="D325">
        <f>COUNTIF(Sheet1!A324:KY324,"?")</f>
        <v>0</v>
      </c>
      <c r="E325">
        <f>COUNTIF(Sheet1!A324:KY324,"??")</f>
        <v>1</v>
      </c>
      <c r="F325">
        <f>SUMPRODUCT(--(EXACT(Sheet1!A324:KY324,UPPER(Sheet1!A324:KY324))),--(Sheet1!A324:KY324&lt;&gt;""))</f>
        <v>1</v>
      </c>
    </row>
    <row r="326" spans="1:6" x14ac:dyDescent="0.3">
      <c r="A326">
        <f t="array" ref="A326">SUM(LEN(Sheet1!A325:KY325))</f>
        <v>29</v>
      </c>
      <c r="B326">
        <f>COUNTIF(Sheet1!A325:KY325, "*")</f>
        <v>7</v>
      </c>
      <c r="D326">
        <f>COUNTIF(Sheet1!A325:KY325,"?")</f>
        <v>0</v>
      </c>
      <c r="E326">
        <f>COUNTIF(Sheet1!A325:KY325,"??")</f>
        <v>0</v>
      </c>
      <c r="F326">
        <f>SUMPRODUCT(--(EXACT(Sheet1!A325:KY325,UPPER(Sheet1!A325:KY325))),--(Sheet1!A325:KY325&lt;&gt;""))</f>
        <v>0</v>
      </c>
    </row>
    <row r="327" spans="1:6" x14ac:dyDescent="0.3">
      <c r="A327">
        <f t="array" ref="A327">SUM(LEN(Sheet1!A326:KY326))</f>
        <v>23</v>
      </c>
      <c r="B327">
        <f>COUNTIF(Sheet1!A326:KY326, "*")</f>
        <v>5</v>
      </c>
      <c r="D327">
        <f>COUNTIF(Sheet1!A326:KY326,"?")</f>
        <v>0</v>
      </c>
      <c r="E327">
        <f>COUNTIF(Sheet1!A326:KY326,"??")</f>
        <v>0</v>
      </c>
      <c r="F327">
        <f>SUMPRODUCT(--(EXACT(Sheet1!A326:KY326,UPPER(Sheet1!A326:KY326))),--(Sheet1!A326:KY326&lt;&gt;""))</f>
        <v>0</v>
      </c>
    </row>
    <row r="328" spans="1:6" x14ac:dyDescent="0.3">
      <c r="A328">
        <f t="array" ref="A328">SUM(LEN(Sheet1!A327:KY327))</f>
        <v>18</v>
      </c>
      <c r="B328">
        <f>COUNTIF(Sheet1!A327:KY327, "*")</f>
        <v>2</v>
      </c>
      <c r="D328">
        <f>COUNTIF(Sheet1!A327:KY327,"?")</f>
        <v>0</v>
      </c>
      <c r="E328">
        <f>COUNTIF(Sheet1!A327:KY327,"??")</f>
        <v>0</v>
      </c>
      <c r="F328">
        <f>SUMPRODUCT(--(EXACT(Sheet1!A327:KY327,UPPER(Sheet1!A327:KY327))),--(Sheet1!A327:KY327&lt;&gt;""))</f>
        <v>0</v>
      </c>
    </row>
    <row r="329" spans="1:6" x14ac:dyDescent="0.3">
      <c r="A329">
        <f t="array" ref="A329">SUM(LEN(Sheet1!A328:KY328))</f>
        <v>18</v>
      </c>
      <c r="B329">
        <f>COUNTIF(Sheet1!A328:KY328, "*")</f>
        <v>3</v>
      </c>
      <c r="D329">
        <f>COUNTIF(Sheet1!A328:KY328,"?")</f>
        <v>0</v>
      </c>
      <c r="E329">
        <f>COUNTIF(Sheet1!A328:KY328,"??")</f>
        <v>0</v>
      </c>
      <c r="F329">
        <f>SUMPRODUCT(--(EXACT(Sheet1!A328:KY328,UPPER(Sheet1!A328:KY328))),--(Sheet1!A328:KY328&lt;&gt;""))</f>
        <v>0</v>
      </c>
    </row>
    <row r="330" spans="1:6" x14ac:dyDescent="0.3">
      <c r="A330">
        <f t="array" ref="A330">SUM(LEN(Sheet1!A329:KY329))</f>
        <v>11</v>
      </c>
      <c r="B330">
        <f>COUNTIF(Sheet1!A329:KY329, "*")</f>
        <v>3</v>
      </c>
      <c r="D330">
        <f>COUNTIF(Sheet1!A329:KY329,"?")</f>
        <v>0</v>
      </c>
      <c r="E330">
        <f>COUNTIF(Sheet1!A329:KY329,"??")</f>
        <v>0</v>
      </c>
      <c r="F330">
        <f>SUMPRODUCT(--(EXACT(Sheet1!A329:KY329,UPPER(Sheet1!A329:KY329))),--(Sheet1!A329:KY329&lt;&gt;""))</f>
        <v>1</v>
      </c>
    </row>
    <row r="331" spans="1:6" x14ac:dyDescent="0.3">
      <c r="A331">
        <f t="array" ref="A331">SUM(LEN(Sheet1!A330:KY330))</f>
        <v>6</v>
      </c>
      <c r="B331">
        <f>COUNTIF(Sheet1!A330:KY330, "*")</f>
        <v>2</v>
      </c>
      <c r="D331">
        <f>COUNTIF(Sheet1!A330:KY330,"?")</f>
        <v>0</v>
      </c>
      <c r="E331">
        <f>COUNTIF(Sheet1!A330:KY330,"??")</f>
        <v>0</v>
      </c>
      <c r="F331">
        <f>SUMPRODUCT(--(EXACT(Sheet1!A330:KY330,UPPER(Sheet1!A330:KY330))),--(Sheet1!A330:KY330&lt;&gt;""))</f>
        <v>0</v>
      </c>
    </row>
    <row r="332" spans="1:6" x14ac:dyDescent="0.3">
      <c r="A332">
        <f t="array" ref="A332">SUM(LEN(Sheet1!A331:KY331))</f>
        <v>82</v>
      </c>
      <c r="B332">
        <f>COUNTIF(Sheet1!A331:KY331, "*")</f>
        <v>18</v>
      </c>
      <c r="D332">
        <f>COUNTIF(Sheet1!A331:KY331,"?")</f>
        <v>0</v>
      </c>
      <c r="E332">
        <f>COUNTIF(Sheet1!A331:KY331,"??")</f>
        <v>1</v>
      </c>
      <c r="F332">
        <f>SUMPRODUCT(--(EXACT(Sheet1!A331:KY331,UPPER(Sheet1!A331:KY331))),--(Sheet1!A331:KY331&lt;&gt;""))</f>
        <v>0</v>
      </c>
    </row>
    <row r="333" spans="1:6" x14ac:dyDescent="0.3">
      <c r="A333">
        <f t="array" ref="A333">SUM(LEN(Sheet1!A332:KY332))</f>
        <v>20</v>
      </c>
      <c r="B333">
        <f>COUNTIF(Sheet1!A332:KY332, "*")</f>
        <v>5</v>
      </c>
      <c r="D333">
        <f>COUNTIF(Sheet1!A332:KY332,"?")</f>
        <v>0</v>
      </c>
      <c r="E333">
        <f>COUNTIF(Sheet1!A332:KY332,"??")</f>
        <v>0</v>
      </c>
      <c r="F333">
        <f>SUMPRODUCT(--(EXACT(Sheet1!A332:KY332,UPPER(Sheet1!A332:KY332))),--(Sheet1!A332:KY332&lt;&gt;""))</f>
        <v>0</v>
      </c>
    </row>
    <row r="334" spans="1:6" x14ac:dyDescent="0.3">
      <c r="A334">
        <f t="array" ref="A334">SUM(LEN(Sheet1!A333:KY333))</f>
        <v>208</v>
      </c>
      <c r="B334">
        <f>COUNTIF(Sheet1!A333:KY333, "*")</f>
        <v>52</v>
      </c>
      <c r="D334">
        <f>COUNTIF(Sheet1!A333:KY333,"?")</f>
        <v>1</v>
      </c>
      <c r="E334">
        <f>COUNTIF(Sheet1!A333:KY333,"??")</f>
        <v>11</v>
      </c>
      <c r="F334">
        <f>SUMPRODUCT(--(EXACT(Sheet1!A333:KY333,UPPER(Sheet1!A333:KY333))),--(Sheet1!A333:KY333&lt;&gt;""))</f>
        <v>0</v>
      </c>
    </row>
    <row r="335" spans="1:6" x14ac:dyDescent="0.3">
      <c r="A335">
        <f t="array" ref="A335">SUM(LEN(Sheet1!A334:KY334))</f>
        <v>10</v>
      </c>
      <c r="B335">
        <f>COUNTIF(Sheet1!A334:KY334, "*")</f>
        <v>3</v>
      </c>
      <c r="D335">
        <f>COUNTIF(Sheet1!A334:KY334,"?")</f>
        <v>0</v>
      </c>
      <c r="E335">
        <f>COUNTIF(Sheet1!A334:KY334,"??")</f>
        <v>1</v>
      </c>
      <c r="F335">
        <f>SUMPRODUCT(--(EXACT(Sheet1!A334:KY334,UPPER(Sheet1!A334:KY334))),--(Sheet1!A334:KY334&lt;&gt;""))</f>
        <v>1</v>
      </c>
    </row>
    <row r="336" spans="1:6" x14ac:dyDescent="0.3">
      <c r="A336">
        <f t="array" ref="A336">SUM(LEN(Sheet1!A335:KY335))</f>
        <v>3</v>
      </c>
      <c r="B336">
        <f>COUNTIF(Sheet1!A335:KY335, "*")</f>
        <v>1</v>
      </c>
      <c r="D336">
        <f>COUNTIF(Sheet1!A335:KY335,"?")</f>
        <v>0</v>
      </c>
      <c r="E336">
        <f>COUNTIF(Sheet1!A335:KY335,"??")</f>
        <v>0</v>
      </c>
      <c r="F336">
        <f>SUMPRODUCT(--(EXACT(Sheet1!A335:KY335,UPPER(Sheet1!A335:KY335))),--(Sheet1!A335:KY335&lt;&gt;""))</f>
        <v>0</v>
      </c>
    </row>
    <row r="337" spans="1:6" x14ac:dyDescent="0.3">
      <c r="A337">
        <f t="array" ref="A337">SUM(LEN(Sheet1!A336:KY336))</f>
        <v>5</v>
      </c>
      <c r="B337">
        <f>COUNTIF(Sheet1!A336:KY336, "*")</f>
        <v>1</v>
      </c>
      <c r="D337">
        <f>COUNTIF(Sheet1!A336:KY336,"?")</f>
        <v>0</v>
      </c>
      <c r="E337">
        <f>COUNTIF(Sheet1!A336:KY336,"??")</f>
        <v>0</v>
      </c>
      <c r="F337">
        <f>SUMPRODUCT(--(EXACT(Sheet1!A336:KY336,UPPER(Sheet1!A336:KY336))),--(Sheet1!A336:KY336&lt;&gt;""))</f>
        <v>0</v>
      </c>
    </row>
    <row r="338" spans="1:6" x14ac:dyDescent="0.3">
      <c r="A338">
        <f t="array" ref="A338">SUM(LEN(Sheet1!A337:KY337))</f>
        <v>18</v>
      </c>
      <c r="B338">
        <f>COUNTIF(Sheet1!A337:KY337, "*")</f>
        <v>6</v>
      </c>
      <c r="D338">
        <f>COUNTIF(Sheet1!A337:KY337,"?")</f>
        <v>0</v>
      </c>
      <c r="E338">
        <f>COUNTIF(Sheet1!A337:KY337,"??")</f>
        <v>1</v>
      </c>
      <c r="F338">
        <f>SUMPRODUCT(--(EXACT(Sheet1!A337:KY337,UPPER(Sheet1!A337:KY337))),--(Sheet1!A337:KY337&lt;&gt;""))</f>
        <v>0</v>
      </c>
    </row>
    <row r="339" spans="1:6" x14ac:dyDescent="0.3">
      <c r="A339">
        <f t="array" ref="A339">SUM(LEN(Sheet1!A338:KY338))</f>
        <v>94</v>
      </c>
      <c r="B339">
        <f>COUNTIF(Sheet1!A338:KY338, "*")</f>
        <v>24</v>
      </c>
      <c r="D339">
        <f>COUNTIF(Sheet1!A338:KY338,"?")</f>
        <v>0</v>
      </c>
      <c r="E339">
        <f>COUNTIF(Sheet1!A338:KY338,"??")</f>
        <v>6</v>
      </c>
      <c r="F339">
        <f>SUMPRODUCT(--(EXACT(Sheet1!A338:KY338,UPPER(Sheet1!A338:KY338))),--(Sheet1!A338:KY338&lt;&gt;""))</f>
        <v>0</v>
      </c>
    </row>
    <row r="340" spans="1:6" x14ac:dyDescent="0.3">
      <c r="A340">
        <f t="array" ref="A340">SUM(LEN(Sheet1!A339:KY339))</f>
        <v>34</v>
      </c>
      <c r="B340">
        <f>COUNTIF(Sheet1!A339:KY339, "*")</f>
        <v>9</v>
      </c>
      <c r="D340">
        <f>COUNTIF(Sheet1!A339:KY339,"?")</f>
        <v>0</v>
      </c>
      <c r="E340">
        <f>COUNTIF(Sheet1!A339:KY339,"??")</f>
        <v>3</v>
      </c>
      <c r="F340">
        <f>SUMPRODUCT(--(EXACT(Sheet1!A339:KY339,UPPER(Sheet1!A339:KY339))),--(Sheet1!A339:KY339&lt;&gt;""))</f>
        <v>0</v>
      </c>
    </row>
    <row r="341" spans="1:6" x14ac:dyDescent="0.3">
      <c r="A341">
        <f t="array" ref="A341">SUM(LEN(Sheet1!A340:KY340))</f>
        <v>3</v>
      </c>
      <c r="B341">
        <f>COUNTIF(Sheet1!A340:KY340, "*")</f>
        <v>1</v>
      </c>
      <c r="D341">
        <f>COUNTIF(Sheet1!A340:KY340,"?")</f>
        <v>0</v>
      </c>
      <c r="E341">
        <f>COUNTIF(Sheet1!A340:KY340,"??")</f>
        <v>0</v>
      </c>
      <c r="F341">
        <f>SUMPRODUCT(--(EXACT(Sheet1!A340:KY340,UPPER(Sheet1!A340:KY340))),--(Sheet1!A340:KY340&lt;&gt;""))</f>
        <v>0</v>
      </c>
    </row>
    <row r="342" spans="1:6" x14ac:dyDescent="0.3">
      <c r="A342">
        <f t="array" ref="A342">SUM(LEN(Sheet1!A341:KY341))</f>
        <v>39</v>
      </c>
      <c r="B342">
        <f>COUNTIF(Sheet1!A341:KY341, "*")</f>
        <v>10</v>
      </c>
      <c r="D342">
        <f>COUNTIF(Sheet1!A341:KY341,"?")</f>
        <v>0</v>
      </c>
      <c r="E342">
        <f>COUNTIF(Sheet1!A341:KY341,"??")</f>
        <v>2</v>
      </c>
      <c r="F342">
        <f>SUMPRODUCT(--(EXACT(Sheet1!A341:KY341,UPPER(Sheet1!A341:KY341))),--(Sheet1!A341:KY341&lt;&gt;""))</f>
        <v>0</v>
      </c>
    </row>
    <row r="343" spans="1:6" x14ac:dyDescent="0.3">
      <c r="A343">
        <f t="array" ref="A343">SUM(LEN(Sheet1!A342:KY342))</f>
        <v>114</v>
      </c>
      <c r="B343">
        <f>COUNTIF(Sheet1!A342:KY342, "*")</f>
        <v>26</v>
      </c>
      <c r="D343">
        <f>COUNTIF(Sheet1!A342:KY342,"?")</f>
        <v>0</v>
      </c>
      <c r="E343">
        <f>COUNTIF(Sheet1!A342:KY342,"??")</f>
        <v>6</v>
      </c>
      <c r="F343">
        <f>SUMPRODUCT(--(EXACT(Sheet1!A342:KY342,UPPER(Sheet1!A342:KY342))),--(Sheet1!A342:KY342&lt;&gt;""))</f>
        <v>3</v>
      </c>
    </row>
    <row r="344" spans="1:6" x14ac:dyDescent="0.3">
      <c r="A344">
        <f t="array" ref="A344">SUM(LEN(Sheet1!A343:KY343))</f>
        <v>7</v>
      </c>
      <c r="B344">
        <f>COUNTIF(Sheet1!A343:KY343, "*")</f>
        <v>2</v>
      </c>
      <c r="D344">
        <f>COUNTIF(Sheet1!A343:KY343,"?")</f>
        <v>0</v>
      </c>
      <c r="E344">
        <f>COUNTIF(Sheet1!A343:KY343,"??")</f>
        <v>0</v>
      </c>
      <c r="F344">
        <f>SUMPRODUCT(--(EXACT(Sheet1!A343:KY343,UPPER(Sheet1!A343:KY343))),--(Sheet1!A343:KY343&lt;&gt;""))</f>
        <v>1</v>
      </c>
    </row>
    <row r="345" spans="1:6" x14ac:dyDescent="0.3">
      <c r="A345">
        <f t="array" ref="A345">SUM(LEN(Sheet1!A344:KY344))</f>
        <v>12</v>
      </c>
      <c r="B345">
        <f>COUNTIF(Sheet1!A344:KY344, "*")</f>
        <v>4</v>
      </c>
      <c r="D345">
        <f>COUNTIF(Sheet1!A344:KY344,"?")</f>
        <v>0</v>
      </c>
      <c r="E345">
        <f>COUNTIF(Sheet1!A344:KY344,"??")</f>
        <v>0</v>
      </c>
      <c r="F345">
        <f>SUMPRODUCT(--(EXACT(Sheet1!A344:KY344,UPPER(Sheet1!A344:KY344))),--(Sheet1!A344:KY344&lt;&gt;""))</f>
        <v>0</v>
      </c>
    </row>
    <row r="346" spans="1:6" x14ac:dyDescent="0.3">
      <c r="A346">
        <f t="array" ref="A346">SUM(LEN(Sheet1!A345:KY345))</f>
        <v>15</v>
      </c>
      <c r="B346">
        <f>COUNTIF(Sheet1!A345:KY345, "*")</f>
        <v>3</v>
      </c>
      <c r="D346">
        <f>COUNTIF(Sheet1!A345:KY345,"?")</f>
        <v>0</v>
      </c>
      <c r="E346">
        <f>COUNTIF(Sheet1!A345:KY345,"??")</f>
        <v>0</v>
      </c>
      <c r="F346">
        <f>SUMPRODUCT(--(EXACT(Sheet1!A345:KY345,UPPER(Sheet1!A345:KY345))),--(Sheet1!A345:KY345&lt;&gt;""))</f>
        <v>0</v>
      </c>
    </row>
    <row r="347" spans="1:6" x14ac:dyDescent="0.3">
      <c r="A347">
        <f t="array" ref="A347">SUM(LEN(Sheet1!A346:KY346))</f>
        <v>20</v>
      </c>
      <c r="B347">
        <f>COUNTIF(Sheet1!A346:KY346, "*")</f>
        <v>5</v>
      </c>
      <c r="D347">
        <f>COUNTIF(Sheet1!A346:KY346,"?")</f>
        <v>0</v>
      </c>
      <c r="E347">
        <f>COUNTIF(Sheet1!A346:KY346,"??")</f>
        <v>0</v>
      </c>
      <c r="F347">
        <f>SUMPRODUCT(--(EXACT(Sheet1!A346:KY346,UPPER(Sheet1!A346:KY346))),--(Sheet1!A346:KY346&lt;&gt;""))</f>
        <v>0</v>
      </c>
    </row>
    <row r="348" spans="1:6" x14ac:dyDescent="0.3">
      <c r="A348">
        <f t="array" ref="A348">SUM(LEN(Sheet1!A347:KY347))</f>
        <v>44</v>
      </c>
      <c r="B348">
        <f>COUNTIF(Sheet1!A347:KY347, "*")</f>
        <v>11</v>
      </c>
      <c r="D348">
        <f>COUNTIF(Sheet1!A347:KY347,"?")</f>
        <v>1</v>
      </c>
      <c r="E348">
        <f>COUNTIF(Sheet1!A347:KY347,"??")</f>
        <v>2</v>
      </c>
      <c r="F348">
        <f>SUMPRODUCT(--(EXACT(Sheet1!A347:KY347,UPPER(Sheet1!A347:KY347))),--(Sheet1!A347:KY347&lt;&gt;""))</f>
        <v>0</v>
      </c>
    </row>
    <row r="349" spans="1:6" x14ac:dyDescent="0.3">
      <c r="A349">
        <f t="array" ref="A349">SUM(LEN(Sheet1!A348:KY348))</f>
        <v>19</v>
      </c>
      <c r="B349">
        <f>COUNTIF(Sheet1!A348:KY348, "*")</f>
        <v>5</v>
      </c>
      <c r="D349">
        <f>COUNTIF(Sheet1!A348:KY348,"?")</f>
        <v>0</v>
      </c>
      <c r="E349">
        <f>COUNTIF(Sheet1!A348:KY348,"??")</f>
        <v>2</v>
      </c>
      <c r="F349">
        <f>SUMPRODUCT(--(EXACT(Sheet1!A348:KY348,UPPER(Sheet1!A348:KY348))),--(Sheet1!A348:KY348&lt;&gt;""))</f>
        <v>0</v>
      </c>
    </row>
    <row r="350" spans="1:6" x14ac:dyDescent="0.3">
      <c r="A350">
        <f t="array" ref="A350">SUM(LEN(Sheet1!A349:KY349))</f>
        <v>7</v>
      </c>
      <c r="B350">
        <f>COUNTIF(Sheet1!A349:KY349, "*")</f>
        <v>1</v>
      </c>
      <c r="D350">
        <f>COUNTIF(Sheet1!A349:KY349,"?")</f>
        <v>0</v>
      </c>
      <c r="E350">
        <f>COUNTIF(Sheet1!A349:KY349,"??")</f>
        <v>0</v>
      </c>
      <c r="F350">
        <f>SUMPRODUCT(--(EXACT(Sheet1!A349:KY349,UPPER(Sheet1!A349:KY349))),--(Sheet1!A349:KY349&lt;&gt;""))</f>
        <v>0</v>
      </c>
    </row>
    <row r="351" spans="1:6" x14ac:dyDescent="0.3">
      <c r="A351">
        <f t="array" ref="A351">SUM(LEN(Sheet1!A350:KY350))</f>
        <v>8</v>
      </c>
      <c r="B351">
        <f>COUNTIF(Sheet1!A350:KY350, "*")</f>
        <v>2</v>
      </c>
      <c r="D351">
        <f>COUNTIF(Sheet1!A350:KY350,"?")</f>
        <v>0</v>
      </c>
      <c r="E351">
        <f>COUNTIF(Sheet1!A350:KY350,"??")</f>
        <v>1</v>
      </c>
      <c r="F351">
        <f>SUMPRODUCT(--(EXACT(Sheet1!A350:KY350,UPPER(Sheet1!A350:KY350))),--(Sheet1!A350:KY350&lt;&gt;""))</f>
        <v>0</v>
      </c>
    </row>
    <row r="352" spans="1:6" x14ac:dyDescent="0.3">
      <c r="A352">
        <f t="array" ref="A352">SUM(LEN(Sheet1!A351:KY351))</f>
        <v>34</v>
      </c>
      <c r="B352">
        <f>COUNTIF(Sheet1!A351:KY351, "*")</f>
        <v>7</v>
      </c>
      <c r="D352">
        <f>COUNTIF(Sheet1!A351:KY351,"?")</f>
        <v>0</v>
      </c>
      <c r="E352">
        <f>COUNTIF(Sheet1!A351:KY351,"??")</f>
        <v>1</v>
      </c>
      <c r="F352">
        <f>SUMPRODUCT(--(EXACT(Sheet1!A351:KY351,UPPER(Sheet1!A351:KY351))),--(Sheet1!A351:KY351&lt;&gt;""))</f>
        <v>0</v>
      </c>
    </row>
    <row r="353" spans="1:6" x14ac:dyDescent="0.3">
      <c r="A353">
        <f t="array" ref="A353">SUM(LEN(Sheet1!A352:KY352))</f>
        <v>24</v>
      </c>
      <c r="B353">
        <f>COUNTIF(Sheet1!A352:KY352, "*")</f>
        <v>3</v>
      </c>
      <c r="D353">
        <f>COUNTIF(Sheet1!A352:KY352,"?")</f>
        <v>0</v>
      </c>
      <c r="E353">
        <f>COUNTIF(Sheet1!A352:KY352,"??")</f>
        <v>0</v>
      </c>
      <c r="F353">
        <f>SUMPRODUCT(--(EXACT(Sheet1!A352:KY352,UPPER(Sheet1!A352:KY352))),--(Sheet1!A352:KY352&lt;&gt;""))</f>
        <v>0</v>
      </c>
    </row>
    <row r="354" spans="1:6" x14ac:dyDescent="0.3">
      <c r="A354">
        <f t="array" ref="A354">SUM(LEN(Sheet1!A353:KY353))</f>
        <v>36</v>
      </c>
      <c r="B354">
        <f>COUNTIF(Sheet1!A353:KY353, "*")</f>
        <v>6</v>
      </c>
      <c r="D354">
        <f>COUNTIF(Sheet1!A353:KY353,"?")</f>
        <v>0</v>
      </c>
      <c r="E354">
        <f>COUNTIF(Sheet1!A353:KY353,"??")</f>
        <v>1</v>
      </c>
      <c r="F354">
        <f>SUMPRODUCT(--(EXACT(Sheet1!A353:KY353,UPPER(Sheet1!A353:KY353))),--(Sheet1!A353:KY353&lt;&gt;""))</f>
        <v>0</v>
      </c>
    </row>
    <row r="355" spans="1:6" x14ac:dyDescent="0.3">
      <c r="A355">
        <f t="array" ref="A355">SUM(LEN(Sheet1!A354:KY354))</f>
        <v>13</v>
      </c>
      <c r="B355">
        <f>COUNTIF(Sheet1!A354:KY354, "*")</f>
        <v>2</v>
      </c>
      <c r="D355">
        <f>COUNTIF(Sheet1!A354:KY354,"?")</f>
        <v>0</v>
      </c>
      <c r="E355">
        <f>COUNTIF(Sheet1!A354:KY354,"??")</f>
        <v>0</v>
      </c>
      <c r="F355">
        <f>SUMPRODUCT(--(EXACT(Sheet1!A354:KY354,UPPER(Sheet1!A354:KY354))),--(Sheet1!A354:KY354&lt;&gt;""))</f>
        <v>0</v>
      </c>
    </row>
    <row r="356" spans="1:6" x14ac:dyDescent="0.3">
      <c r="A356">
        <f t="array" ref="A356">SUM(LEN(Sheet1!A355:KY355))</f>
        <v>30</v>
      </c>
      <c r="B356">
        <f>COUNTIF(Sheet1!A355:KY355, "*")</f>
        <v>8</v>
      </c>
      <c r="D356">
        <f>COUNTIF(Sheet1!A355:KY355,"?")</f>
        <v>1</v>
      </c>
      <c r="E356">
        <f>COUNTIF(Sheet1!A355:KY355,"??")</f>
        <v>0</v>
      </c>
      <c r="F356">
        <f>SUMPRODUCT(--(EXACT(Sheet1!A355:KY355,UPPER(Sheet1!A355:KY355))),--(Sheet1!A355:KY355&lt;&gt;""))</f>
        <v>0</v>
      </c>
    </row>
    <row r="357" spans="1:6" x14ac:dyDescent="0.3">
      <c r="A357">
        <f t="array" ref="A357">SUM(LEN(Sheet1!A356:KY356))</f>
        <v>36</v>
      </c>
      <c r="B357">
        <f>COUNTIF(Sheet1!A356:KY356, "*")</f>
        <v>8</v>
      </c>
      <c r="D357">
        <f>COUNTIF(Sheet1!A356:KY356,"?")</f>
        <v>0</v>
      </c>
      <c r="E357">
        <f>COUNTIF(Sheet1!A356:KY356,"??")</f>
        <v>2</v>
      </c>
      <c r="F357">
        <f>SUMPRODUCT(--(EXACT(Sheet1!A356:KY356,UPPER(Sheet1!A356:KY356))),--(Sheet1!A356:KY356&lt;&gt;""))</f>
        <v>0</v>
      </c>
    </row>
    <row r="358" spans="1:6" x14ac:dyDescent="0.3">
      <c r="A358">
        <f t="array" ref="A358">SUM(LEN(Sheet1!A357:KY357))</f>
        <v>14</v>
      </c>
      <c r="B358">
        <f>COUNTIF(Sheet1!A357:KY357, "*")</f>
        <v>3</v>
      </c>
      <c r="D358">
        <f>COUNTIF(Sheet1!A357:KY357,"?")</f>
        <v>0</v>
      </c>
      <c r="E358">
        <f>COUNTIF(Sheet1!A357:KY357,"??")</f>
        <v>0</v>
      </c>
      <c r="F358">
        <f>SUMPRODUCT(--(EXACT(Sheet1!A357:KY357,UPPER(Sheet1!A357:KY357))),--(Sheet1!A357:KY357&lt;&gt;""))</f>
        <v>3</v>
      </c>
    </row>
    <row r="359" spans="1:6" x14ac:dyDescent="0.3">
      <c r="A359">
        <f t="array" ref="A359">SUM(LEN(Sheet1!A358:KY358))</f>
        <v>238</v>
      </c>
      <c r="B359">
        <f>COUNTIF(Sheet1!A358:KY358, "*")</f>
        <v>52</v>
      </c>
      <c r="D359">
        <f>COUNTIF(Sheet1!A358:KY358,"?")</f>
        <v>0</v>
      </c>
      <c r="E359">
        <f>COUNTIF(Sheet1!A358:KY358,"??")</f>
        <v>15</v>
      </c>
      <c r="F359">
        <f>SUMPRODUCT(--(EXACT(Sheet1!A358:KY358,UPPER(Sheet1!A358:KY358))),--(Sheet1!A358:KY358&lt;&gt;""))</f>
        <v>0</v>
      </c>
    </row>
    <row r="360" spans="1:6" x14ac:dyDescent="0.3">
      <c r="A360">
        <f t="array" ref="A360">SUM(LEN(Sheet1!A359:KY359))</f>
        <v>309</v>
      </c>
      <c r="B360">
        <f>COUNTIF(Sheet1!A359:KY359, "*")</f>
        <v>77</v>
      </c>
      <c r="D360">
        <f>COUNTIF(Sheet1!A359:KY359,"?")</f>
        <v>3</v>
      </c>
      <c r="E360">
        <f>COUNTIF(Sheet1!A359:KY359,"??")</f>
        <v>16</v>
      </c>
      <c r="F360">
        <f>SUMPRODUCT(--(EXACT(Sheet1!A359:KY359,UPPER(Sheet1!A359:KY359))),--(Sheet1!A359:KY359&lt;&gt;""))</f>
        <v>0</v>
      </c>
    </row>
    <row r="361" spans="1:6" x14ac:dyDescent="0.3">
      <c r="A361">
        <f t="array" ref="A361">SUM(LEN(Sheet1!A360:KY360))</f>
        <v>48</v>
      </c>
      <c r="B361">
        <f>COUNTIF(Sheet1!A360:KY360, "*")</f>
        <v>15</v>
      </c>
      <c r="D361">
        <f>COUNTIF(Sheet1!A360:KY360,"?")</f>
        <v>3</v>
      </c>
      <c r="E361">
        <f>COUNTIF(Sheet1!A360:KY360,"??")</f>
        <v>3</v>
      </c>
      <c r="F361">
        <f>SUMPRODUCT(--(EXACT(Sheet1!A360:KY360,UPPER(Sheet1!A360:KY360))),--(Sheet1!A360:KY360&lt;&gt;""))</f>
        <v>0</v>
      </c>
    </row>
    <row r="362" spans="1:6" x14ac:dyDescent="0.3">
      <c r="A362">
        <f t="array" ref="A362">SUM(LEN(Sheet1!A361:KY361))</f>
        <v>65</v>
      </c>
      <c r="B362">
        <f>COUNTIF(Sheet1!A361:KY361, "*")</f>
        <v>13</v>
      </c>
      <c r="D362">
        <f>COUNTIF(Sheet1!A361:KY361,"?")</f>
        <v>1</v>
      </c>
      <c r="E362">
        <f>COUNTIF(Sheet1!A361:KY361,"??")</f>
        <v>1</v>
      </c>
      <c r="F362">
        <f>SUMPRODUCT(--(EXACT(Sheet1!A361:KY361,UPPER(Sheet1!A361:KY361))),--(Sheet1!A361:KY361&lt;&gt;""))</f>
        <v>3</v>
      </c>
    </row>
    <row r="363" spans="1:6" x14ac:dyDescent="0.3">
      <c r="A363">
        <f t="array" ref="A363">SUM(LEN(Sheet1!A362:KY362))</f>
        <v>26</v>
      </c>
      <c r="B363">
        <f>COUNTIF(Sheet1!A362:KY362, "*")</f>
        <v>7</v>
      </c>
      <c r="D363">
        <f>COUNTIF(Sheet1!A362:KY362,"?")</f>
        <v>0</v>
      </c>
      <c r="E363">
        <f>COUNTIF(Sheet1!A362:KY362,"??")</f>
        <v>2</v>
      </c>
      <c r="F363">
        <f>SUMPRODUCT(--(EXACT(Sheet1!A362:KY362,UPPER(Sheet1!A362:KY362))),--(Sheet1!A362:KY362&lt;&gt;""))</f>
        <v>0</v>
      </c>
    </row>
    <row r="364" spans="1:6" x14ac:dyDescent="0.3">
      <c r="A364">
        <f t="array" ref="A364">SUM(LEN(Sheet1!A363:KY363))</f>
        <v>41</v>
      </c>
      <c r="B364">
        <f>COUNTIF(Sheet1!A363:KY363, "*")</f>
        <v>10</v>
      </c>
      <c r="D364">
        <f>COUNTIF(Sheet1!A363:KY363,"?")</f>
        <v>0</v>
      </c>
      <c r="E364">
        <f>COUNTIF(Sheet1!A363:KY363,"??")</f>
        <v>2</v>
      </c>
      <c r="F364">
        <f>SUMPRODUCT(--(EXACT(Sheet1!A363:KY363,UPPER(Sheet1!A363:KY363))),--(Sheet1!A363:KY363&lt;&gt;""))</f>
        <v>0</v>
      </c>
    </row>
    <row r="365" spans="1:6" x14ac:dyDescent="0.3">
      <c r="A365">
        <f t="array" ref="A365">SUM(LEN(Sheet1!A364:KY364))</f>
        <v>505</v>
      </c>
      <c r="B365">
        <f>COUNTIF(Sheet1!A364:KY364, "*")</f>
        <v>121</v>
      </c>
      <c r="D365">
        <f>COUNTIF(Sheet1!A364:KY364,"?")</f>
        <v>4</v>
      </c>
      <c r="E365">
        <f>COUNTIF(Sheet1!A364:KY364,"??")</f>
        <v>21</v>
      </c>
      <c r="F365">
        <f>SUMPRODUCT(--(EXACT(Sheet1!A364:KY364,UPPER(Sheet1!A364:KY364))),--(Sheet1!A364:KY364&lt;&gt;""))</f>
        <v>0</v>
      </c>
    </row>
    <row r="366" spans="1:6" x14ac:dyDescent="0.3">
      <c r="A366">
        <f t="array" ref="A366">SUM(LEN(Sheet1!A365:KY365))</f>
        <v>79</v>
      </c>
      <c r="B366">
        <f>COUNTIF(Sheet1!A365:KY365, "*")</f>
        <v>21</v>
      </c>
      <c r="D366">
        <f>COUNTIF(Sheet1!A365:KY365,"?")</f>
        <v>3</v>
      </c>
      <c r="E366">
        <f>COUNTIF(Sheet1!A365:KY365,"??")</f>
        <v>4</v>
      </c>
      <c r="F366">
        <f>SUMPRODUCT(--(EXACT(Sheet1!A365:KY365,UPPER(Sheet1!A365:KY365))),--(Sheet1!A365:KY365&lt;&gt;""))</f>
        <v>0</v>
      </c>
    </row>
    <row r="367" spans="1:6" x14ac:dyDescent="0.3">
      <c r="A367">
        <f t="array" ref="A367">SUM(LEN(Sheet1!A366:KY366))</f>
        <v>34</v>
      </c>
      <c r="B367">
        <f>COUNTIF(Sheet1!A366:KY366, "*")</f>
        <v>9</v>
      </c>
      <c r="D367">
        <f>COUNTIF(Sheet1!A366:KY366,"?")</f>
        <v>1</v>
      </c>
      <c r="E367">
        <f>COUNTIF(Sheet1!A366:KY366,"??")</f>
        <v>1</v>
      </c>
      <c r="F367">
        <f>SUMPRODUCT(--(EXACT(Sheet1!A366:KY366,UPPER(Sheet1!A366:KY366))),--(Sheet1!A366:KY366&lt;&gt;""))</f>
        <v>0</v>
      </c>
    </row>
    <row r="368" spans="1:6" x14ac:dyDescent="0.3">
      <c r="A368">
        <f t="array" ref="A368">SUM(LEN(Sheet1!A367:KY367))</f>
        <v>22</v>
      </c>
      <c r="B368">
        <f>COUNTIF(Sheet1!A367:KY367, "*")</f>
        <v>3</v>
      </c>
      <c r="D368">
        <f>COUNTIF(Sheet1!A367:KY367,"?")</f>
        <v>0</v>
      </c>
      <c r="E368">
        <f>COUNTIF(Sheet1!A367:KY367,"??")</f>
        <v>0</v>
      </c>
      <c r="F368">
        <f>SUMPRODUCT(--(EXACT(Sheet1!A367:KY367,UPPER(Sheet1!A367:KY367))),--(Sheet1!A367:KY367&lt;&gt;""))</f>
        <v>0</v>
      </c>
    </row>
    <row r="369" spans="1:6" x14ac:dyDescent="0.3">
      <c r="A369">
        <f t="array" ref="A369">SUM(LEN(Sheet1!A368:KY368))</f>
        <v>397</v>
      </c>
      <c r="B369">
        <f>COUNTIF(Sheet1!A368:KY368, "*")</f>
        <v>88</v>
      </c>
      <c r="D369">
        <f>COUNTIF(Sheet1!A368:KY368,"?")</f>
        <v>1</v>
      </c>
      <c r="E369">
        <f>COUNTIF(Sheet1!A368:KY368,"??")</f>
        <v>18</v>
      </c>
      <c r="F369">
        <f>SUMPRODUCT(--(EXACT(Sheet1!A368:KY368,UPPER(Sheet1!A368:KY368))),--(Sheet1!A368:KY368&lt;&gt;""))</f>
        <v>4</v>
      </c>
    </row>
    <row r="370" spans="1:6" x14ac:dyDescent="0.3">
      <c r="A370">
        <f t="array" ref="A370">SUM(LEN(Sheet1!A369:KY369))</f>
        <v>35</v>
      </c>
      <c r="B370">
        <f>COUNTIF(Sheet1!A369:KY369, "*")</f>
        <v>7</v>
      </c>
      <c r="D370">
        <f>COUNTIF(Sheet1!A369:KY369,"?")</f>
        <v>0</v>
      </c>
      <c r="E370">
        <f>COUNTIF(Sheet1!A369:KY369,"??")</f>
        <v>1</v>
      </c>
      <c r="F370">
        <f>SUMPRODUCT(--(EXACT(Sheet1!A369:KY369,UPPER(Sheet1!A369:KY369))),--(Sheet1!A369:KY369&lt;&gt;""))</f>
        <v>0</v>
      </c>
    </row>
    <row r="371" spans="1:6" x14ac:dyDescent="0.3">
      <c r="A371">
        <f t="array" ref="A371">SUM(LEN(Sheet1!A370:KY370))</f>
        <v>57</v>
      </c>
      <c r="B371">
        <f>COUNTIF(Sheet1!A370:KY370, "*")</f>
        <v>16</v>
      </c>
      <c r="D371">
        <f>COUNTIF(Sheet1!A370:KY370,"?")</f>
        <v>0</v>
      </c>
      <c r="E371">
        <f>COUNTIF(Sheet1!A370:KY370,"??")</f>
        <v>4</v>
      </c>
      <c r="F371">
        <f>SUMPRODUCT(--(EXACT(Sheet1!A370:KY370,UPPER(Sheet1!A370:KY370))),--(Sheet1!A370:KY370&lt;&gt;""))</f>
        <v>0</v>
      </c>
    </row>
    <row r="372" spans="1:6" x14ac:dyDescent="0.3">
      <c r="A372">
        <f t="array" ref="A372">SUM(LEN(Sheet1!A371:KY371))</f>
        <v>163</v>
      </c>
      <c r="B372">
        <f>COUNTIF(Sheet1!A371:KY371, "*")</f>
        <v>37</v>
      </c>
      <c r="D372">
        <f>COUNTIF(Sheet1!A371:KY371,"?")</f>
        <v>0</v>
      </c>
      <c r="E372">
        <f>COUNTIF(Sheet1!A371:KY371,"??")</f>
        <v>6</v>
      </c>
      <c r="F372">
        <f>SUMPRODUCT(--(EXACT(Sheet1!A371:KY371,UPPER(Sheet1!A371:KY371))),--(Sheet1!A371:KY371&lt;&gt;""))</f>
        <v>0</v>
      </c>
    </row>
    <row r="373" spans="1:6" x14ac:dyDescent="0.3">
      <c r="A373">
        <f t="array" ref="A373">SUM(LEN(Sheet1!A372:KY372))</f>
        <v>68</v>
      </c>
      <c r="B373">
        <f>COUNTIF(Sheet1!A372:KY372, "*")</f>
        <v>15</v>
      </c>
      <c r="D373">
        <f>COUNTIF(Sheet1!A372:KY372,"?")</f>
        <v>0</v>
      </c>
      <c r="E373">
        <f>COUNTIF(Sheet1!A372:KY372,"??")</f>
        <v>2</v>
      </c>
      <c r="F373">
        <f>SUMPRODUCT(--(EXACT(Sheet1!A372:KY372,UPPER(Sheet1!A372:KY372))),--(Sheet1!A372:KY372&lt;&gt;""))</f>
        <v>0</v>
      </c>
    </row>
    <row r="374" spans="1:6" x14ac:dyDescent="0.3">
      <c r="A374">
        <f t="array" ref="A374">SUM(LEN(Sheet1!A373:KY373))</f>
        <v>85</v>
      </c>
      <c r="B374">
        <f>COUNTIF(Sheet1!A373:KY373, "*")</f>
        <v>18</v>
      </c>
      <c r="D374">
        <f>COUNTIF(Sheet1!A373:KY373,"?")</f>
        <v>0</v>
      </c>
      <c r="E374">
        <f>COUNTIF(Sheet1!A373:KY373,"??")</f>
        <v>4</v>
      </c>
      <c r="F374">
        <f>SUMPRODUCT(--(EXACT(Sheet1!A373:KY373,UPPER(Sheet1!A373:KY373))),--(Sheet1!A373:KY373&lt;&gt;""))</f>
        <v>0</v>
      </c>
    </row>
    <row r="375" spans="1:6" x14ac:dyDescent="0.3">
      <c r="A375">
        <f t="array" ref="A375">SUM(LEN(Sheet1!A374:KY374))</f>
        <v>168</v>
      </c>
      <c r="B375">
        <f>COUNTIF(Sheet1!A374:KY374, "*")</f>
        <v>40</v>
      </c>
      <c r="D375">
        <f>COUNTIF(Sheet1!A374:KY374,"?")</f>
        <v>0</v>
      </c>
      <c r="E375">
        <f>COUNTIF(Sheet1!A374:KY374,"??")</f>
        <v>7</v>
      </c>
      <c r="F375">
        <f>SUMPRODUCT(--(EXACT(Sheet1!A374:KY374,UPPER(Sheet1!A374:KY374))),--(Sheet1!A374:KY374&lt;&gt;""))</f>
        <v>0</v>
      </c>
    </row>
    <row r="376" spans="1:6" x14ac:dyDescent="0.3">
      <c r="A376">
        <f t="array" ref="A376">SUM(LEN(Sheet1!A375:KY375))</f>
        <v>172</v>
      </c>
      <c r="B376">
        <f>COUNTIF(Sheet1!A375:KY375, "*")</f>
        <v>40</v>
      </c>
      <c r="D376">
        <f>COUNTIF(Sheet1!A375:KY375,"?")</f>
        <v>0</v>
      </c>
      <c r="E376">
        <f>COUNTIF(Sheet1!A375:KY375,"??")</f>
        <v>8</v>
      </c>
      <c r="F376">
        <f>SUMPRODUCT(--(EXACT(Sheet1!A375:KY375,UPPER(Sheet1!A375:KY375))),--(Sheet1!A375:KY375&lt;&gt;""))</f>
        <v>0</v>
      </c>
    </row>
    <row r="377" spans="1:6" x14ac:dyDescent="0.3">
      <c r="A377">
        <f t="array" ref="A377">SUM(LEN(Sheet1!A376:KY376))</f>
        <v>65</v>
      </c>
      <c r="B377">
        <f>COUNTIF(Sheet1!A376:KY376, "*")</f>
        <v>13</v>
      </c>
      <c r="D377">
        <f>COUNTIF(Sheet1!A376:KY376,"?")</f>
        <v>0</v>
      </c>
      <c r="E377">
        <f>COUNTIF(Sheet1!A376:KY376,"??")</f>
        <v>1</v>
      </c>
      <c r="F377">
        <f>SUMPRODUCT(--(EXACT(Sheet1!A376:KY376,UPPER(Sheet1!A376:KY376))),--(Sheet1!A376:KY376&lt;&gt;""))</f>
        <v>0</v>
      </c>
    </row>
    <row r="378" spans="1:6" x14ac:dyDescent="0.3">
      <c r="A378">
        <f t="array" ref="A378">SUM(LEN(Sheet1!A377:KY377))</f>
        <v>33</v>
      </c>
      <c r="B378">
        <f>COUNTIF(Sheet1!A377:KY377, "*")</f>
        <v>6</v>
      </c>
      <c r="D378">
        <f>COUNTIF(Sheet1!A377:KY377,"?")</f>
        <v>0</v>
      </c>
      <c r="E378">
        <f>COUNTIF(Sheet1!A377:KY377,"??")</f>
        <v>1</v>
      </c>
      <c r="F378">
        <f>SUMPRODUCT(--(EXACT(Sheet1!A377:KY377,UPPER(Sheet1!A377:KY377))),--(Sheet1!A377:KY377&lt;&gt;""))</f>
        <v>0</v>
      </c>
    </row>
    <row r="379" spans="1:6" x14ac:dyDescent="0.3">
      <c r="A379">
        <f t="array" ref="A379">SUM(LEN(Sheet1!A378:KY378))</f>
        <v>344</v>
      </c>
      <c r="B379">
        <f>COUNTIF(Sheet1!A378:KY378, "*")</f>
        <v>82</v>
      </c>
      <c r="D379">
        <f>COUNTIF(Sheet1!A378:KY378,"?")</f>
        <v>5</v>
      </c>
      <c r="E379">
        <f>COUNTIF(Sheet1!A378:KY378,"??")</f>
        <v>10</v>
      </c>
      <c r="F379">
        <f>SUMPRODUCT(--(EXACT(Sheet1!A378:KY378,UPPER(Sheet1!A378:KY378))),--(Sheet1!A378:KY378&lt;&gt;""))</f>
        <v>0</v>
      </c>
    </row>
    <row r="380" spans="1:6" x14ac:dyDescent="0.3">
      <c r="A380">
        <f t="array" ref="A380">SUM(LEN(Sheet1!A379:KY379))</f>
        <v>139</v>
      </c>
      <c r="B380">
        <f>COUNTIF(Sheet1!A379:KY379, "*")</f>
        <v>33</v>
      </c>
      <c r="D380">
        <f>COUNTIF(Sheet1!A379:KY379,"?")</f>
        <v>4</v>
      </c>
      <c r="E380">
        <f>COUNTIF(Sheet1!A379:KY379,"??")</f>
        <v>3</v>
      </c>
      <c r="F380">
        <f>SUMPRODUCT(--(EXACT(Sheet1!A379:KY379,UPPER(Sheet1!A379:KY379))),--(Sheet1!A379:KY379&lt;&gt;""))</f>
        <v>0</v>
      </c>
    </row>
    <row r="381" spans="1:6" x14ac:dyDescent="0.3">
      <c r="A381">
        <f t="array" ref="A381">SUM(LEN(Sheet1!A380:KY380))</f>
        <v>486</v>
      </c>
      <c r="B381">
        <f>COUNTIF(Sheet1!A380:KY380, "*")</f>
        <v>108</v>
      </c>
      <c r="D381">
        <f>COUNTIF(Sheet1!A380:KY380,"?")</f>
        <v>1</v>
      </c>
      <c r="E381">
        <f>COUNTIF(Sheet1!A380:KY380,"??")</f>
        <v>21</v>
      </c>
      <c r="F381">
        <f>SUMPRODUCT(--(EXACT(Sheet1!A380:KY380,UPPER(Sheet1!A380:KY380))),--(Sheet1!A380:KY380&lt;&gt;""))</f>
        <v>0</v>
      </c>
    </row>
    <row r="382" spans="1:6" x14ac:dyDescent="0.3">
      <c r="A382">
        <f t="array" ref="A382">SUM(LEN(Sheet1!A381:KY381))</f>
        <v>329</v>
      </c>
      <c r="B382">
        <f>COUNTIF(Sheet1!A381:KY381, "*")</f>
        <v>72</v>
      </c>
      <c r="D382">
        <f>COUNTIF(Sheet1!A381:KY381,"?")</f>
        <v>0</v>
      </c>
      <c r="E382">
        <f>COUNTIF(Sheet1!A381:KY381,"??")</f>
        <v>13</v>
      </c>
      <c r="F382">
        <f>SUMPRODUCT(--(EXACT(Sheet1!A381:KY381,UPPER(Sheet1!A381:KY381))),--(Sheet1!A381:KY381&lt;&gt;""))</f>
        <v>0</v>
      </c>
    </row>
    <row r="383" spans="1:6" x14ac:dyDescent="0.3">
      <c r="A383">
        <f t="array" ref="A383">SUM(LEN(Sheet1!A382:KY382))</f>
        <v>80</v>
      </c>
      <c r="B383">
        <f>COUNTIF(Sheet1!A382:KY382, "*")</f>
        <v>16</v>
      </c>
      <c r="D383">
        <f>COUNTIF(Sheet1!A382:KY382,"?")</f>
        <v>0</v>
      </c>
      <c r="E383">
        <f>COUNTIF(Sheet1!A382:KY382,"??")</f>
        <v>2</v>
      </c>
      <c r="F383">
        <f>SUMPRODUCT(--(EXACT(Sheet1!A382:KY382,UPPER(Sheet1!A382:KY382))),--(Sheet1!A382:KY382&lt;&gt;""))</f>
        <v>0</v>
      </c>
    </row>
    <row r="384" spans="1:6" x14ac:dyDescent="0.3">
      <c r="A384">
        <f t="array" ref="A384">SUM(LEN(Sheet1!A383:KY383))</f>
        <v>72</v>
      </c>
      <c r="B384">
        <f>COUNTIF(Sheet1!A383:KY383, "*")</f>
        <v>13</v>
      </c>
      <c r="D384">
        <f>COUNTIF(Sheet1!A383:KY383,"?")</f>
        <v>0</v>
      </c>
      <c r="E384">
        <f>COUNTIF(Sheet1!A383:KY383,"??")</f>
        <v>0</v>
      </c>
      <c r="F384">
        <f>SUMPRODUCT(--(EXACT(Sheet1!A383:KY383,UPPER(Sheet1!A383:KY383))),--(Sheet1!A383:KY383&lt;&gt;""))</f>
        <v>0</v>
      </c>
    </row>
    <row r="385" spans="1:6" x14ac:dyDescent="0.3">
      <c r="A385">
        <f t="array" ref="A385">SUM(LEN(Sheet1!A384:KY384))</f>
        <v>46</v>
      </c>
      <c r="B385">
        <f>COUNTIF(Sheet1!A384:KY384, "*")</f>
        <v>12</v>
      </c>
      <c r="D385">
        <f>COUNTIF(Sheet1!A384:KY384,"?")</f>
        <v>0</v>
      </c>
      <c r="E385">
        <f>COUNTIF(Sheet1!A384:KY384,"??")</f>
        <v>1</v>
      </c>
      <c r="F385">
        <f>SUMPRODUCT(--(EXACT(Sheet1!A384:KY384,UPPER(Sheet1!A384:KY384))),--(Sheet1!A384:KY384&lt;&gt;""))</f>
        <v>0</v>
      </c>
    </row>
    <row r="386" spans="1:6" x14ac:dyDescent="0.3">
      <c r="A386">
        <f t="array" ref="A386">SUM(LEN(Sheet1!A385:KY385))</f>
        <v>31</v>
      </c>
      <c r="B386">
        <f>COUNTIF(Sheet1!A385:KY385, "*")</f>
        <v>9</v>
      </c>
      <c r="D386">
        <f>COUNTIF(Sheet1!A385:KY385,"?")</f>
        <v>1</v>
      </c>
      <c r="E386">
        <f>COUNTIF(Sheet1!A385:KY385,"??")</f>
        <v>1</v>
      </c>
      <c r="F386">
        <f>SUMPRODUCT(--(EXACT(Sheet1!A385:KY385,UPPER(Sheet1!A385:KY385))),--(Sheet1!A385:KY385&lt;&gt;""))</f>
        <v>0</v>
      </c>
    </row>
    <row r="387" spans="1:6" x14ac:dyDescent="0.3">
      <c r="A387">
        <f t="array" ref="A387">SUM(LEN(Sheet1!A386:KY386))</f>
        <v>110</v>
      </c>
      <c r="B387">
        <f>COUNTIF(Sheet1!A386:KY386, "*")</f>
        <v>28</v>
      </c>
      <c r="D387">
        <f>COUNTIF(Sheet1!A386:KY386,"?")</f>
        <v>0</v>
      </c>
      <c r="E387">
        <f>COUNTIF(Sheet1!A386:KY386,"??")</f>
        <v>6</v>
      </c>
      <c r="F387">
        <f>SUMPRODUCT(--(EXACT(Sheet1!A386:KY386,UPPER(Sheet1!A386:KY386))),--(Sheet1!A386:KY386&lt;&gt;""))</f>
        <v>2</v>
      </c>
    </row>
    <row r="388" spans="1:6" x14ac:dyDescent="0.3">
      <c r="A388">
        <f t="array" ref="A388">SUM(LEN(Sheet1!A387:KY387))</f>
        <v>93</v>
      </c>
      <c r="B388">
        <f>COUNTIF(Sheet1!A387:KY387, "*")</f>
        <v>17</v>
      </c>
      <c r="D388">
        <f>COUNTIF(Sheet1!A387:KY387,"?")</f>
        <v>0</v>
      </c>
      <c r="E388">
        <f>COUNTIF(Sheet1!A387:KY387,"??")</f>
        <v>2</v>
      </c>
      <c r="F388">
        <f>SUMPRODUCT(--(EXACT(Sheet1!A387:KY387,UPPER(Sheet1!A387:KY387))),--(Sheet1!A387:KY387&lt;&gt;""))</f>
        <v>0</v>
      </c>
    </row>
    <row r="389" spans="1:6" x14ac:dyDescent="0.3">
      <c r="A389">
        <f t="array" ref="A389">SUM(LEN(Sheet1!A388:KY388))</f>
        <v>118</v>
      </c>
      <c r="B389">
        <f>COUNTIF(Sheet1!A388:KY388, "*")</f>
        <v>31</v>
      </c>
      <c r="D389">
        <f>COUNTIF(Sheet1!A388:KY388,"?")</f>
        <v>1</v>
      </c>
      <c r="E389">
        <f>COUNTIF(Sheet1!A388:KY388,"??")</f>
        <v>15</v>
      </c>
      <c r="F389">
        <f>SUMPRODUCT(--(EXACT(Sheet1!A388:KY388,UPPER(Sheet1!A388:KY388))),--(Sheet1!A388:KY388&lt;&gt;""))</f>
        <v>0</v>
      </c>
    </row>
    <row r="390" spans="1:6" x14ac:dyDescent="0.3">
      <c r="A390">
        <f t="array" ref="A390">SUM(LEN(Sheet1!A389:KY389))</f>
        <v>24</v>
      </c>
      <c r="B390">
        <f>COUNTIF(Sheet1!A389:KY389, "*")</f>
        <v>6</v>
      </c>
      <c r="D390">
        <f>COUNTIF(Sheet1!A389:KY389,"?")</f>
        <v>0</v>
      </c>
      <c r="E390">
        <f>COUNTIF(Sheet1!A389:KY389,"??")</f>
        <v>1</v>
      </c>
      <c r="F390">
        <f>SUMPRODUCT(--(EXACT(Sheet1!A389:KY389,UPPER(Sheet1!A389:KY389))),--(Sheet1!A389:KY389&lt;&gt;""))</f>
        <v>0</v>
      </c>
    </row>
    <row r="391" spans="1:6" x14ac:dyDescent="0.3">
      <c r="A391">
        <f t="array" ref="A391">SUM(LEN(Sheet1!A390:KY390))</f>
        <v>126</v>
      </c>
      <c r="B391">
        <f>COUNTIF(Sheet1!A390:KY390, "*")</f>
        <v>28</v>
      </c>
      <c r="D391">
        <f>COUNTIF(Sheet1!A390:KY390,"?")</f>
        <v>1</v>
      </c>
      <c r="E391">
        <f>COUNTIF(Sheet1!A390:KY390,"??")</f>
        <v>6</v>
      </c>
      <c r="F391">
        <f>SUMPRODUCT(--(EXACT(Sheet1!A390:KY390,UPPER(Sheet1!A390:KY390))),--(Sheet1!A390:KY390&lt;&gt;""))</f>
        <v>3</v>
      </c>
    </row>
    <row r="392" spans="1:6" x14ac:dyDescent="0.3">
      <c r="A392">
        <f t="array" ref="A392">SUM(LEN(Sheet1!A391:KY391))</f>
        <v>169</v>
      </c>
      <c r="B392">
        <f>COUNTIF(Sheet1!A391:KY391, "*")</f>
        <v>35</v>
      </c>
      <c r="D392">
        <f>COUNTIF(Sheet1!A391:KY391,"?")</f>
        <v>0</v>
      </c>
      <c r="E392">
        <f>COUNTIF(Sheet1!A391:KY391,"??")</f>
        <v>4</v>
      </c>
      <c r="F392">
        <f>SUMPRODUCT(--(EXACT(Sheet1!A391:KY391,UPPER(Sheet1!A391:KY391))),--(Sheet1!A391:KY391&lt;&gt;""))</f>
        <v>0</v>
      </c>
    </row>
    <row r="393" spans="1:6" x14ac:dyDescent="0.3">
      <c r="A393">
        <f t="array" ref="A393">SUM(LEN(Sheet1!A392:KY392))</f>
        <v>113</v>
      </c>
      <c r="B393">
        <f>COUNTIF(Sheet1!A392:KY392, "*")</f>
        <v>27</v>
      </c>
      <c r="D393">
        <f>COUNTIF(Sheet1!A392:KY392,"?")</f>
        <v>0</v>
      </c>
      <c r="E393">
        <f>COUNTIF(Sheet1!A392:KY392,"??")</f>
        <v>6</v>
      </c>
      <c r="F393">
        <f>SUMPRODUCT(--(EXACT(Sheet1!A392:KY392,UPPER(Sheet1!A392:KY392))),--(Sheet1!A392:KY392&lt;&gt;""))</f>
        <v>0</v>
      </c>
    </row>
    <row r="394" spans="1:6" x14ac:dyDescent="0.3">
      <c r="A394">
        <f t="array" ref="A394">SUM(LEN(Sheet1!A393:KY393))</f>
        <v>53</v>
      </c>
      <c r="B394">
        <f>COUNTIF(Sheet1!A393:KY393, "*")</f>
        <v>10</v>
      </c>
      <c r="D394">
        <f>COUNTIF(Sheet1!A393:KY393,"?")</f>
        <v>0</v>
      </c>
      <c r="E394">
        <f>COUNTIF(Sheet1!A393:KY393,"??")</f>
        <v>3</v>
      </c>
      <c r="F394">
        <f>SUMPRODUCT(--(EXACT(Sheet1!A393:KY393,UPPER(Sheet1!A393:KY393))),--(Sheet1!A393:KY393&lt;&gt;""))</f>
        <v>0</v>
      </c>
    </row>
    <row r="395" spans="1:6" x14ac:dyDescent="0.3">
      <c r="A395">
        <f t="array" ref="A395">SUM(LEN(Sheet1!A394:KY394))</f>
        <v>177</v>
      </c>
      <c r="B395">
        <f>COUNTIF(Sheet1!A394:KY394, "*")</f>
        <v>39</v>
      </c>
      <c r="D395">
        <f>COUNTIF(Sheet1!A394:KY394,"?")</f>
        <v>1</v>
      </c>
      <c r="E395">
        <f>COUNTIF(Sheet1!A394:KY394,"??")</f>
        <v>14</v>
      </c>
      <c r="F395">
        <f>SUMPRODUCT(--(EXACT(Sheet1!A394:KY394,UPPER(Sheet1!A394:KY394))),--(Sheet1!A394:KY394&lt;&gt;""))</f>
        <v>0</v>
      </c>
    </row>
    <row r="396" spans="1:6" x14ac:dyDescent="0.3">
      <c r="A396">
        <f t="array" ref="A396">SUM(LEN(Sheet1!A395:KY395))</f>
        <v>54</v>
      </c>
      <c r="B396">
        <f>COUNTIF(Sheet1!A395:KY395, "*")</f>
        <v>13</v>
      </c>
      <c r="D396">
        <f>COUNTIF(Sheet1!A395:KY395,"?")</f>
        <v>1</v>
      </c>
      <c r="E396">
        <f>COUNTIF(Sheet1!A395:KY395,"??")</f>
        <v>3</v>
      </c>
      <c r="F396">
        <f>SUMPRODUCT(--(EXACT(Sheet1!A395:KY395,UPPER(Sheet1!A395:KY395))),--(Sheet1!A395:KY395&lt;&gt;""))</f>
        <v>0</v>
      </c>
    </row>
    <row r="397" spans="1:6" x14ac:dyDescent="0.3">
      <c r="A397">
        <f t="array" ref="A397">SUM(LEN(Sheet1!A396:KY396))</f>
        <v>98</v>
      </c>
      <c r="B397">
        <f>COUNTIF(Sheet1!A396:KY396, "*")</f>
        <v>20</v>
      </c>
      <c r="D397">
        <f>COUNTIF(Sheet1!A396:KY396,"?")</f>
        <v>0</v>
      </c>
      <c r="E397">
        <f>COUNTIF(Sheet1!A396:KY396,"??")</f>
        <v>2</v>
      </c>
      <c r="F397">
        <f>SUMPRODUCT(--(EXACT(Sheet1!A396:KY396,UPPER(Sheet1!A396:KY396))),--(Sheet1!A396:KY396&lt;&gt;""))</f>
        <v>0</v>
      </c>
    </row>
    <row r="398" spans="1:6" x14ac:dyDescent="0.3">
      <c r="A398">
        <f t="array" ref="A398">SUM(LEN(Sheet1!A397:KY397))</f>
        <v>43</v>
      </c>
      <c r="B398">
        <f>COUNTIF(Sheet1!A397:KY397, "*")</f>
        <v>8</v>
      </c>
      <c r="D398">
        <f>COUNTIF(Sheet1!A397:KY397,"?")</f>
        <v>0</v>
      </c>
      <c r="E398">
        <f>COUNTIF(Sheet1!A397:KY397,"??")</f>
        <v>2</v>
      </c>
      <c r="F398">
        <f>SUMPRODUCT(--(EXACT(Sheet1!A397:KY397,UPPER(Sheet1!A397:KY397))),--(Sheet1!A397:KY397&lt;&gt;""))</f>
        <v>7</v>
      </c>
    </row>
    <row r="399" spans="1:6" x14ac:dyDescent="0.3">
      <c r="A399">
        <f t="array" ref="A399">SUM(LEN(Sheet1!A398:KY398))</f>
        <v>52</v>
      </c>
      <c r="B399">
        <f>COUNTIF(Sheet1!A398:KY398, "*")</f>
        <v>14</v>
      </c>
      <c r="D399">
        <f>COUNTIF(Sheet1!A398:KY398,"?")</f>
        <v>0</v>
      </c>
      <c r="E399">
        <f>COUNTIF(Sheet1!A398:KY398,"??")</f>
        <v>6</v>
      </c>
      <c r="F399">
        <f>SUMPRODUCT(--(EXACT(Sheet1!A398:KY398,UPPER(Sheet1!A398:KY398))),--(Sheet1!A398:KY398&lt;&gt;""))</f>
        <v>0</v>
      </c>
    </row>
    <row r="400" spans="1:6" x14ac:dyDescent="0.3">
      <c r="A400">
        <f t="array" ref="A400">SUM(LEN(Sheet1!A399:KY399))</f>
        <v>28</v>
      </c>
      <c r="B400">
        <f>COUNTIF(Sheet1!A399:KY399, "*")</f>
        <v>6</v>
      </c>
      <c r="D400">
        <f>COUNTIF(Sheet1!A399:KY399,"?")</f>
        <v>0</v>
      </c>
      <c r="E400">
        <f>COUNTIF(Sheet1!A399:KY399,"??")</f>
        <v>0</v>
      </c>
      <c r="F400">
        <f>SUMPRODUCT(--(EXACT(Sheet1!A399:KY399,UPPER(Sheet1!A399:KY399))),--(Sheet1!A399:KY399&lt;&gt;""))</f>
        <v>0</v>
      </c>
    </row>
    <row r="401" spans="1:6" x14ac:dyDescent="0.3">
      <c r="A401">
        <f t="array" ref="A401">SUM(LEN(Sheet1!A400:KY400))</f>
        <v>12</v>
      </c>
      <c r="B401">
        <f>COUNTIF(Sheet1!A400:KY400, "*")</f>
        <v>3</v>
      </c>
      <c r="D401">
        <f>COUNTIF(Sheet1!A400:KY400,"?")</f>
        <v>0</v>
      </c>
      <c r="E401">
        <f>COUNTIF(Sheet1!A400:KY400,"??")</f>
        <v>1</v>
      </c>
      <c r="F401">
        <f>SUMPRODUCT(--(EXACT(Sheet1!A400:KY400,UPPER(Sheet1!A400:KY400))),--(Sheet1!A400:KY400&lt;&gt;""))</f>
        <v>0</v>
      </c>
    </row>
    <row r="402" spans="1:6" x14ac:dyDescent="0.3">
      <c r="A402">
        <f t="array" ref="A402">SUM(LEN(Sheet1!A401:KY401))</f>
        <v>111</v>
      </c>
      <c r="B402">
        <f>COUNTIF(Sheet1!A401:KY401, "*")</f>
        <v>22</v>
      </c>
      <c r="D402">
        <f>COUNTIF(Sheet1!A401:KY401,"?")</f>
        <v>0</v>
      </c>
      <c r="E402">
        <f>COUNTIF(Sheet1!A401:KY401,"??")</f>
        <v>5</v>
      </c>
      <c r="F402">
        <f>SUMPRODUCT(--(EXACT(Sheet1!A401:KY401,UPPER(Sheet1!A401:KY401))),--(Sheet1!A401:KY401&lt;&gt;""))</f>
        <v>0</v>
      </c>
    </row>
    <row r="403" spans="1:6" x14ac:dyDescent="0.3">
      <c r="A403">
        <f t="array" ref="A403">SUM(LEN(Sheet1!A402:KY402))</f>
        <v>25</v>
      </c>
      <c r="B403">
        <f>COUNTIF(Sheet1!A402:KY402, "*")</f>
        <v>7</v>
      </c>
      <c r="D403">
        <f>COUNTIF(Sheet1!A402:KY402,"?")</f>
        <v>0</v>
      </c>
      <c r="E403">
        <f>COUNTIF(Sheet1!A402:KY402,"??")</f>
        <v>2</v>
      </c>
      <c r="F403">
        <f>SUMPRODUCT(--(EXACT(Sheet1!A402:KY402,UPPER(Sheet1!A402:KY402))),--(Sheet1!A402:KY402&lt;&gt;""))</f>
        <v>0</v>
      </c>
    </row>
    <row r="404" spans="1:6" x14ac:dyDescent="0.3">
      <c r="A404">
        <f t="array" ref="A404">SUM(LEN(Sheet1!A403:KY403))</f>
        <v>39</v>
      </c>
      <c r="B404">
        <f>COUNTIF(Sheet1!A403:KY403, "*")</f>
        <v>9</v>
      </c>
      <c r="D404">
        <f>COUNTIF(Sheet1!A403:KY403,"?")</f>
        <v>0</v>
      </c>
      <c r="E404">
        <f>COUNTIF(Sheet1!A403:KY403,"??")</f>
        <v>1</v>
      </c>
      <c r="F404">
        <f>SUMPRODUCT(--(EXACT(Sheet1!A403:KY403,UPPER(Sheet1!A403:KY403))),--(Sheet1!A403:KY403&lt;&gt;""))</f>
        <v>0</v>
      </c>
    </row>
    <row r="405" spans="1:6" x14ac:dyDescent="0.3">
      <c r="A405">
        <f t="array" ref="A405">SUM(LEN(Sheet1!A404:KY404))</f>
        <v>53</v>
      </c>
      <c r="B405">
        <f>COUNTIF(Sheet1!A404:KY404, "*")</f>
        <v>12</v>
      </c>
      <c r="D405">
        <f>COUNTIF(Sheet1!A404:KY404,"?")</f>
        <v>0</v>
      </c>
      <c r="E405">
        <f>COUNTIF(Sheet1!A404:KY404,"??")</f>
        <v>1</v>
      </c>
      <c r="F405">
        <f>SUMPRODUCT(--(EXACT(Sheet1!A404:KY404,UPPER(Sheet1!A404:KY404))),--(Sheet1!A404:KY404&lt;&gt;""))</f>
        <v>0</v>
      </c>
    </row>
    <row r="406" spans="1:6" x14ac:dyDescent="0.3">
      <c r="A406">
        <f t="array" ref="A406">SUM(LEN(Sheet1!A405:KY405))</f>
        <v>101</v>
      </c>
      <c r="B406">
        <f>COUNTIF(Sheet1!A405:KY405, "*")</f>
        <v>20</v>
      </c>
      <c r="D406">
        <f>COUNTIF(Sheet1!A405:KY405,"?")</f>
        <v>0</v>
      </c>
      <c r="E406">
        <f>COUNTIF(Sheet1!A405:KY405,"??")</f>
        <v>4</v>
      </c>
      <c r="F406">
        <f>SUMPRODUCT(--(EXACT(Sheet1!A405:KY405,UPPER(Sheet1!A405:KY405))),--(Sheet1!A405:KY405&lt;&gt;""))</f>
        <v>0</v>
      </c>
    </row>
    <row r="407" spans="1:6" x14ac:dyDescent="0.3">
      <c r="A407">
        <f t="array" ref="A407">SUM(LEN(Sheet1!A406:KY406))</f>
        <v>22</v>
      </c>
      <c r="B407">
        <f>COUNTIF(Sheet1!A406:KY406, "*")</f>
        <v>5</v>
      </c>
      <c r="D407">
        <f>COUNTIF(Sheet1!A406:KY406,"?")</f>
        <v>0</v>
      </c>
      <c r="E407">
        <f>COUNTIF(Sheet1!A406:KY406,"??")</f>
        <v>1</v>
      </c>
      <c r="F407">
        <f>SUMPRODUCT(--(EXACT(Sheet1!A406:KY406,UPPER(Sheet1!A406:KY406))),--(Sheet1!A406:KY406&lt;&gt;""))</f>
        <v>0</v>
      </c>
    </row>
    <row r="408" spans="1:6" x14ac:dyDescent="0.3">
      <c r="A408">
        <f t="array" ref="A408">SUM(LEN(Sheet1!A407:KY407))</f>
        <v>93</v>
      </c>
      <c r="B408">
        <f>COUNTIF(Sheet1!A407:KY407, "*")</f>
        <v>22</v>
      </c>
      <c r="D408">
        <f>COUNTIF(Sheet1!A407:KY407,"?")</f>
        <v>1</v>
      </c>
      <c r="E408">
        <f>COUNTIF(Sheet1!A407:KY407,"??")</f>
        <v>4</v>
      </c>
      <c r="F408">
        <f>SUMPRODUCT(--(EXACT(Sheet1!A407:KY407,UPPER(Sheet1!A407:KY407))),--(Sheet1!A407:KY407&lt;&gt;""))</f>
        <v>0</v>
      </c>
    </row>
    <row r="409" spans="1:6" x14ac:dyDescent="0.3">
      <c r="A409">
        <f t="array" ref="A409">SUM(LEN(Sheet1!A408:KY408))</f>
        <v>34</v>
      </c>
      <c r="B409">
        <f>COUNTIF(Sheet1!A408:KY408, "*")</f>
        <v>8</v>
      </c>
      <c r="D409">
        <f>COUNTIF(Sheet1!A408:KY408,"?")</f>
        <v>0</v>
      </c>
      <c r="E409">
        <f>COUNTIF(Sheet1!A408:KY408,"??")</f>
        <v>2</v>
      </c>
      <c r="F409">
        <f>SUMPRODUCT(--(EXACT(Sheet1!A408:KY408,UPPER(Sheet1!A408:KY408))),--(Sheet1!A408:KY408&lt;&gt;""))</f>
        <v>0</v>
      </c>
    </row>
    <row r="410" spans="1:6" x14ac:dyDescent="0.3">
      <c r="A410">
        <f t="array" ref="A410">SUM(LEN(Sheet1!A409:KY409))</f>
        <v>68</v>
      </c>
      <c r="B410">
        <f>COUNTIF(Sheet1!A409:KY409, "*")</f>
        <v>14</v>
      </c>
      <c r="D410">
        <f>COUNTIF(Sheet1!A409:KY409,"?")</f>
        <v>0</v>
      </c>
      <c r="E410">
        <f>COUNTIF(Sheet1!A409:KY409,"??")</f>
        <v>1</v>
      </c>
      <c r="F410">
        <f>SUMPRODUCT(--(EXACT(Sheet1!A409:KY409,UPPER(Sheet1!A409:KY409))),--(Sheet1!A409:KY409&lt;&gt;""))</f>
        <v>0</v>
      </c>
    </row>
    <row r="411" spans="1:6" x14ac:dyDescent="0.3">
      <c r="A411">
        <f t="array" ref="A411">SUM(LEN(Sheet1!A410:KY410))</f>
        <v>13</v>
      </c>
      <c r="B411">
        <f>COUNTIF(Sheet1!A410:KY410, "*")</f>
        <v>4</v>
      </c>
      <c r="D411">
        <f>COUNTIF(Sheet1!A410:KY410,"?")</f>
        <v>0</v>
      </c>
      <c r="E411">
        <f>COUNTIF(Sheet1!A410:KY410,"??")</f>
        <v>2</v>
      </c>
      <c r="F411">
        <f>SUMPRODUCT(--(EXACT(Sheet1!A410:KY410,UPPER(Sheet1!A410:KY410))),--(Sheet1!A410:KY410&lt;&gt;""))</f>
        <v>0</v>
      </c>
    </row>
    <row r="412" spans="1:6" x14ac:dyDescent="0.3">
      <c r="A412">
        <f t="array" ref="A412">SUM(LEN(Sheet1!A411:KY411))</f>
        <v>91</v>
      </c>
      <c r="B412">
        <f>COUNTIF(Sheet1!A411:KY411, "*")</f>
        <v>24</v>
      </c>
      <c r="D412">
        <f>COUNTIF(Sheet1!A411:KY411,"?")</f>
        <v>3</v>
      </c>
      <c r="E412">
        <f>COUNTIF(Sheet1!A411:KY411,"??")</f>
        <v>6</v>
      </c>
      <c r="F412">
        <f>SUMPRODUCT(--(EXACT(Sheet1!A411:KY411,UPPER(Sheet1!A411:KY411))),--(Sheet1!A411:KY411&lt;&gt;""))</f>
        <v>0</v>
      </c>
    </row>
    <row r="413" spans="1:6" x14ac:dyDescent="0.3">
      <c r="A413">
        <f t="array" ref="A413">SUM(LEN(Sheet1!A412:KY412))</f>
        <v>100</v>
      </c>
      <c r="B413">
        <f>COUNTIF(Sheet1!A412:KY412, "*")</f>
        <v>24</v>
      </c>
      <c r="D413">
        <f>COUNTIF(Sheet1!A412:KY412,"?")</f>
        <v>0</v>
      </c>
      <c r="E413">
        <f>COUNTIF(Sheet1!A412:KY412,"??")</f>
        <v>5</v>
      </c>
      <c r="F413">
        <f>SUMPRODUCT(--(EXACT(Sheet1!A412:KY412,UPPER(Sheet1!A412:KY412))),--(Sheet1!A412:KY412&lt;&gt;""))</f>
        <v>3</v>
      </c>
    </row>
    <row r="414" spans="1:6" x14ac:dyDescent="0.3">
      <c r="A414">
        <f t="array" ref="A414">SUM(LEN(Sheet1!A413:KY413))</f>
        <v>87</v>
      </c>
      <c r="B414">
        <f>COUNTIF(Sheet1!A413:KY413, "*")</f>
        <v>20</v>
      </c>
      <c r="D414">
        <f>COUNTIF(Sheet1!A413:KY413,"?")</f>
        <v>0</v>
      </c>
      <c r="E414">
        <f>COUNTIF(Sheet1!A413:KY413,"??")</f>
        <v>3</v>
      </c>
      <c r="F414">
        <f>SUMPRODUCT(--(EXACT(Sheet1!A413:KY413,UPPER(Sheet1!A413:KY413))),--(Sheet1!A413:KY413&lt;&gt;""))</f>
        <v>0</v>
      </c>
    </row>
    <row r="415" spans="1:6" x14ac:dyDescent="0.3">
      <c r="A415">
        <f t="array" ref="A415">SUM(LEN(Sheet1!A414:KY414))</f>
        <v>20</v>
      </c>
      <c r="B415">
        <f>COUNTIF(Sheet1!A414:KY414, "*")</f>
        <v>5</v>
      </c>
      <c r="D415">
        <f>COUNTIF(Sheet1!A414:KY414,"?")</f>
        <v>0</v>
      </c>
      <c r="E415">
        <f>COUNTIF(Sheet1!A414:KY414,"??")</f>
        <v>0</v>
      </c>
      <c r="F415">
        <f>SUMPRODUCT(--(EXACT(Sheet1!A414:KY414,UPPER(Sheet1!A414:KY414))),--(Sheet1!A414:KY414&lt;&gt;""))</f>
        <v>1</v>
      </c>
    </row>
    <row r="416" spans="1:6" x14ac:dyDescent="0.3">
      <c r="A416">
        <f t="array" ref="A416">SUM(LEN(Sheet1!A415:KY415))</f>
        <v>86</v>
      </c>
      <c r="B416">
        <f>COUNTIF(Sheet1!A415:KY415, "*")</f>
        <v>15</v>
      </c>
      <c r="D416">
        <f>COUNTIF(Sheet1!A415:KY415,"?")</f>
        <v>0</v>
      </c>
      <c r="E416">
        <f>COUNTIF(Sheet1!A415:KY415,"??")</f>
        <v>4</v>
      </c>
      <c r="F416">
        <f>SUMPRODUCT(--(EXACT(Sheet1!A415:KY415,UPPER(Sheet1!A415:KY415))),--(Sheet1!A415:KY415&lt;&gt;""))</f>
        <v>0</v>
      </c>
    </row>
    <row r="417" spans="1:6" x14ac:dyDescent="0.3">
      <c r="A417">
        <f t="array" ref="A417">SUM(LEN(Sheet1!A416:KY416))</f>
        <v>108</v>
      </c>
      <c r="B417">
        <f>COUNTIF(Sheet1!A416:KY416, "*")</f>
        <v>27</v>
      </c>
      <c r="D417">
        <f>COUNTIF(Sheet1!A416:KY416,"?")</f>
        <v>0</v>
      </c>
      <c r="E417">
        <f>COUNTIF(Sheet1!A416:KY416,"??")</f>
        <v>10</v>
      </c>
      <c r="F417">
        <f>SUMPRODUCT(--(EXACT(Sheet1!A416:KY416,UPPER(Sheet1!A416:KY416))),--(Sheet1!A416:KY416&lt;&gt;""))</f>
        <v>0</v>
      </c>
    </row>
    <row r="418" spans="1:6" x14ac:dyDescent="0.3">
      <c r="A418">
        <f t="array" ref="A418">SUM(LEN(Sheet1!A417:KY417))</f>
        <v>54</v>
      </c>
      <c r="B418">
        <f>COUNTIF(Sheet1!A417:KY417, "*")</f>
        <v>14</v>
      </c>
      <c r="D418">
        <f>COUNTIF(Sheet1!A417:KY417,"?")</f>
        <v>1</v>
      </c>
      <c r="E418">
        <f>COUNTIF(Sheet1!A417:KY417,"??")</f>
        <v>3</v>
      </c>
      <c r="F418">
        <f>SUMPRODUCT(--(EXACT(Sheet1!A417:KY417,UPPER(Sheet1!A417:KY417))),--(Sheet1!A417:KY417&lt;&gt;""))</f>
        <v>0</v>
      </c>
    </row>
    <row r="419" spans="1:6" x14ac:dyDescent="0.3">
      <c r="A419">
        <f t="array" ref="A419">SUM(LEN(Sheet1!A418:KY418))</f>
        <v>47</v>
      </c>
      <c r="B419">
        <f>COUNTIF(Sheet1!A418:KY418, "*")</f>
        <v>10</v>
      </c>
      <c r="D419">
        <f>COUNTIF(Sheet1!A418:KY418,"?")</f>
        <v>0</v>
      </c>
      <c r="E419">
        <f>COUNTIF(Sheet1!A418:KY418,"??")</f>
        <v>0</v>
      </c>
      <c r="F419">
        <f>SUMPRODUCT(--(EXACT(Sheet1!A418:KY418,UPPER(Sheet1!A418:KY418))),--(Sheet1!A418:KY418&lt;&gt;""))</f>
        <v>0</v>
      </c>
    </row>
    <row r="420" spans="1:6" x14ac:dyDescent="0.3">
      <c r="A420">
        <f t="array" ref="A420">SUM(LEN(Sheet1!A419:KY419))</f>
        <v>135</v>
      </c>
      <c r="B420">
        <f>COUNTIF(Sheet1!A419:KY419, "*")</f>
        <v>32</v>
      </c>
      <c r="D420">
        <f>COUNTIF(Sheet1!A419:KY419,"?")</f>
        <v>1</v>
      </c>
      <c r="E420">
        <f>COUNTIF(Sheet1!A419:KY419,"??")</f>
        <v>3</v>
      </c>
      <c r="F420">
        <f>SUMPRODUCT(--(EXACT(Sheet1!A419:KY419,UPPER(Sheet1!A419:KY419))),--(Sheet1!A419:KY419&lt;&gt;""))</f>
        <v>9</v>
      </c>
    </row>
    <row r="421" spans="1:6" x14ac:dyDescent="0.3">
      <c r="A421">
        <f t="array" ref="A421">SUM(LEN(Sheet1!A420:KY420))</f>
        <v>39</v>
      </c>
      <c r="B421">
        <f>COUNTIF(Sheet1!A420:KY420, "*")</f>
        <v>9</v>
      </c>
      <c r="D421">
        <f>COUNTIF(Sheet1!A420:KY420,"?")</f>
        <v>0</v>
      </c>
      <c r="E421">
        <f>COUNTIF(Sheet1!A420:KY420,"??")</f>
        <v>1</v>
      </c>
      <c r="F421">
        <f>SUMPRODUCT(--(EXACT(Sheet1!A420:KY420,UPPER(Sheet1!A420:KY420))),--(Sheet1!A420:KY420&lt;&gt;""))</f>
        <v>0</v>
      </c>
    </row>
    <row r="422" spans="1:6" x14ac:dyDescent="0.3">
      <c r="A422">
        <f t="array" ref="A422">SUM(LEN(Sheet1!A421:KY421))</f>
        <v>201</v>
      </c>
      <c r="B422">
        <f>COUNTIF(Sheet1!A421:KY421, "*")</f>
        <v>44</v>
      </c>
      <c r="D422">
        <f>COUNTIF(Sheet1!A421:KY421,"?")</f>
        <v>0</v>
      </c>
      <c r="E422">
        <f>COUNTIF(Sheet1!A421:KY421,"??")</f>
        <v>12</v>
      </c>
      <c r="F422">
        <f>SUMPRODUCT(--(EXACT(Sheet1!A421:KY421,UPPER(Sheet1!A421:KY421))),--(Sheet1!A421:KY421&lt;&gt;""))</f>
        <v>44</v>
      </c>
    </row>
    <row r="423" spans="1:6" x14ac:dyDescent="0.3">
      <c r="A423">
        <f t="array" ref="A423">SUM(LEN(Sheet1!A422:KY422))</f>
        <v>10</v>
      </c>
      <c r="B423">
        <f>COUNTIF(Sheet1!A422:KY422, "*")</f>
        <v>3</v>
      </c>
      <c r="D423">
        <f>COUNTIF(Sheet1!A422:KY422,"?")</f>
        <v>0</v>
      </c>
      <c r="E423">
        <f>COUNTIF(Sheet1!A422:KY422,"??")</f>
        <v>1</v>
      </c>
      <c r="F423">
        <f>SUMPRODUCT(--(EXACT(Sheet1!A422:KY422,UPPER(Sheet1!A422:KY422))),--(Sheet1!A422:KY422&lt;&gt;""))</f>
        <v>0</v>
      </c>
    </row>
    <row r="424" spans="1:6" x14ac:dyDescent="0.3">
      <c r="A424">
        <f t="array" ref="A424">SUM(LEN(Sheet1!A423:KY423))</f>
        <v>50</v>
      </c>
      <c r="B424">
        <f>COUNTIF(Sheet1!A423:KY423, "*")</f>
        <v>9</v>
      </c>
      <c r="D424">
        <f>COUNTIF(Sheet1!A423:KY423,"?")</f>
        <v>0</v>
      </c>
      <c r="E424">
        <f>COUNTIF(Sheet1!A423:KY423,"??")</f>
        <v>1</v>
      </c>
      <c r="F424">
        <f>SUMPRODUCT(--(EXACT(Sheet1!A423:KY423,UPPER(Sheet1!A423:KY423))),--(Sheet1!A423:KY423&lt;&gt;""))</f>
        <v>0</v>
      </c>
    </row>
    <row r="425" spans="1:6" x14ac:dyDescent="0.3">
      <c r="A425">
        <f t="array" ref="A425">SUM(LEN(Sheet1!A424:KY424))</f>
        <v>51</v>
      </c>
      <c r="B425">
        <f>COUNTIF(Sheet1!A424:KY424, "*")</f>
        <v>11</v>
      </c>
      <c r="D425">
        <f>COUNTIF(Sheet1!A424:KY424,"?")</f>
        <v>0</v>
      </c>
      <c r="E425">
        <f>COUNTIF(Sheet1!A424:KY424,"??")</f>
        <v>2</v>
      </c>
      <c r="F425">
        <f>SUMPRODUCT(--(EXACT(Sheet1!A424:KY424,UPPER(Sheet1!A424:KY424))),--(Sheet1!A424:KY424&lt;&gt;""))</f>
        <v>0</v>
      </c>
    </row>
    <row r="426" spans="1:6" x14ac:dyDescent="0.3">
      <c r="A426">
        <f t="array" ref="A426">SUM(LEN(Sheet1!A425:KY425))</f>
        <v>75</v>
      </c>
      <c r="B426">
        <f>COUNTIF(Sheet1!A425:KY425, "*")</f>
        <v>16</v>
      </c>
      <c r="D426">
        <f>COUNTIF(Sheet1!A425:KY425,"?")</f>
        <v>0</v>
      </c>
      <c r="E426">
        <f>COUNTIF(Sheet1!A425:KY425,"??")</f>
        <v>2</v>
      </c>
      <c r="F426">
        <f>SUMPRODUCT(--(EXACT(Sheet1!A425:KY425,UPPER(Sheet1!A425:KY425))),--(Sheet1!A425:KY425&lt;&gt;""))</f>
        <v>0</v>
      </c>
    </row>
    <row r="427" spans="1:6" x14ac:dyDescent="0.3">
      <c r="A427">
        <f t="array" ref="A427">SUM(LEN(Sheet1!A426:KY426))</f>
        <v>215</v>
      </c>
      <c r="B427">
        <f>COUNTIF(Sheet1!A426:KY426, "*")</f>
        <v>46</v>
      </c>
      <c r="D427">
        <f>COUNTIF(Sheet1!A426:KY426,"?")</f>
        <v>0</v>
      </c>
      <c r="E427">
        <f>COUNTIF(Sheet1!A426:KY426,"??")</f>
        <v>9</v>
      </c>
      <c r="F427">
        <f>SUMPRODUCT(--(EXACT(Sheet1!A426:KY426,UPPER(Sheet1!A426:KY426))),--(Sheet1!A426:KY426&lt;&gt;""))</f>
        <v>0</v>
      </c>
    </row>
    <row r="428" spans="1:6" x14ac:dyDescent="0.3">
      <c r="A428">
        <f t="array" ref="A428">SUM(LEN(Sheet1!A427:KY427))</f>
        <v>100</v>
      </c>
      <c r="B428">
        <f>COUNTIF(Sheet1!A427:KY427, "*")</f>
        <v>27</v>
      </c>
      <c r="D428">
        <f>COUNTIF(Sheet1!A427:KY427,"?")</f>
        <v>5</v>
      </c>
      <c r="E428">
        <f>COUNTIF(Sheet1!A427:KY427,"??")</f>
        <v>0</v>
      </c>
      <c r="F428">
        <f>SUMPRODUCT(--(EXACT(Sheet1!A427:KY427,UPPER(Sheet1!A427:KY427))),--(Sheet1!A427:KY427&lt;&gt;""))</f>
        <v>0</v>
      </c>
    </row>
    <row r="429" spans="1:6" x14ac:dyDescent="0.3">
      <c r="A429">
        <f t="array" ref="A429">SUM(LEN(Sheet1!A428:KY428))</f>
        <v>17</v>
      </c>
      <c r="B429">
        <f>COUNTIF(Sheet1!A428:KY428, "*")</f>
        <v>4</v>
      </c>
      <c r="D429">
        <f>COUNTIF(Sheet1!A428:KY428,"?")</f>
        <v>0</v>
      </c>
      <c r="E429">
        <f>COUNTIF(Sheet1!A428:KY428,"??")</f>
        <v>1</v>
      </c>
      <c r="F429">
        <f>SUMPRODUCT(--(EXACT(Sheet1!A428:KY428,UPPER(Sheet1!A428:KY428))),--(Sheet1!A428:KY428&lt;&gt;""))</f>
        <v>0</v>
      </c>
    </row>
    <row r="430" spans="1:6" x14ac:dyDescent="0.3">
      <c r="A430">
        <f t="array" ref="A430">SUM(LEN(Sheet1!A429:KY429))</f>
        <v>24</v>
      </c>
      <c r="B430">
        <f>COUNTIF(Sheet1!A429:KY429, "*")</f>
        <v>5</v>
      </c>
      <c r="D430">
        <f>COUNTIF(Sheet1!A429:KY429,"?")</f>
        <v>0</v>
      </c>
      <c r="E430">
        <f>COUNTIF(Sheet1!A429:KY429,"??")</f>
        <v>0</v>
      </c>
      <c r="F430">
        <f>SUMPRODUCT(--(EXACT(Sheet1!A429:KY429,UPPER(Sheet1!A429:KY429))),--(Sheet1!A429:KY429&lt;&gt;""))</f>
        <v>0</v>
      </c>
    </row>
    <row r="431" spans="1:6" x14ac:dyDescent="0.3">
      <c r="A431">
        <f t="array" ref="A431">SUM(LEN(Sheet1!A430:KY430))</f>
        <v>59</v>
      </c>
      <c r="B431">
        <f>COUNTIF(Sheet1!A430:KY430, "*")</f>
        <v>13</v>
      </c>
      <c r="D431">
        <f>COUNTIF(Sheet1!A430:KY430,"?")</f>
        <v>0</v>
      </c>
      <c r="E431">
        <f>COUNTIF(Sheet1!A430:KY430,"??")</f>
        <v>1</v>
      </c>
      <c r="F431">
        <f>SUMPRODUCT(--(EXACT(Sheet1!A430:KY430,UPPER(Sheet1!A430:KY430))),--(Sheet1!A430:KY430&lt;&gt;""))</f>
        <v>0</v>
      </c>
    </row>
    <row r="432" spans="1:6" x14ac:dyDescent="0.3">
      <c r="A432">
        <f t="array" ref="A432">SUM(LEN(Sheet1!A431:KY431))</f>
        <v>43</v>
      </c>
      <c r="B432">
        <f>COUNTIF(Sheet1!A431:KY431, "*")</f>
        <v>10</v>
      </c>
      <c r="D432">
        <f>COUNTIF(Sheet1!A431:KY431,"?")</f>
        <v>0</v>
      </c>
      <c r="E432">
        <f>COUNTIF(Sheet1!A431:KY431,"??")</f>
        <v>3</v>
      </c>
      <c r="F432">
        <f>SUMPRODUCT(--(EXACT(Sheet1!A431:KY431,UPPER(Sheet1!A431:KY431))),--(Sheet1!A431:KY431&lt;&gt;""))</f>
        <v>0</v>
      </c>
    </row>
    <row r="433" spans="1:6" x14ac:dyDescent="0.3">
      <c r="A433">
        <f t="array" ref="A433">SUM(LEN(Sheet1!A432:KY432))</f>
        <v>201</v>
      </c>
      <c r="B433">
        <f>COUNTIF(Sheet1!A432:KY432, "*")</f>
        <v>44</v>
      </c>
      <c r="D433">
        <f>COUNTIF(Sheet1!A432:KY432,"?")</f>
        <v>0</v>
      </c>
      <c r="E433">
        <f>COUNTIF(Sheet1!A432:KY432,"??")</f>
        <v>8</v>
      </c>
      <c r="F433">
        <f>SUMPRODUCT(--(EXACT(Sheet1!A432:KY432,UPPER(Sheet1!A432:KY432))),--(Sheet1!A432:KY432&lt;&gt;""))</f>
        <v>0</v>
      </c>
    </row>
    <row r="434" spans="1:6" x14ac:dyDescent="0.3">
      <c r="A434">
        <f t="array" ref="A434">SUM(LEN(Sheet1!A433:KY433))</f>
        <v>57</v>
      </c>
      <c r="B434">
        <f>COUNTIF(Sheet1!A433:KY433, "*")</f>
        <v>14</v>
      </c>
      <c r="D434">
        <f>COUNTIF(Sheet1!A433:KY433,"?")</f>
        <v>0</v>
      </c>
      <c r="E434">
        <f>COUNTIF(Sheet1!A433:KY433,"??")</f>
        <v>4</v>
      </c>
      <c r="F434">
        <f>SUMPRODUCT(--(EXACT(Sheet1!A433:KY433,UPPER(Sheet1!A433:KY433))),--(Sheet1!A433:KY433&lt;&gt;""))</f>
        <v>0</v>
      </c>
    </row>
    <row r="435" spans="1:6" x14ac:dyDescent="0.3">
      <c r="A435">
        <f t="array" ref="A435">SUM(LEN(Sheet1!A434:KY434))</f>
        <v>44</v>
      </c>
      <c r="B435">
        <f>COUNTIF(Sheet1!A434:KY434, "*")</f>
        <v>11</v>
      </c>
      <c r="D435">
        <f>COUNTIF(Sheet1!A434:KY434,"?")</f>
        <v>0</v>
      </c>
      <c r="E435">
        <f>COUNTIF(Sheet1!A434:KY434,"??")</f>
        <v>2</v>
      </c>
      <c r="F435">
        <f>SUMPRODUCT(--(EXACT(Sheet1!A434:KY434,UPPER(Sheet1!A434:KY434))),--(Sheet1!A434:KY434&lt;&gt;""))</f>
        <v>0</v>
      </c>
    </row>
    <row r="436" spans="1:6" x14ac:dyDescent="0.3">
      <c r="A436">
        <f t="array" ref="A436">SUM(LEN(Sheet1!A435:KY435))</f>
        <v>117</v>
      </c>
      <c r="B436">
        <f>COUNTIF(Sheet1!A435:KY435, "*")</f>
        <v>26</v>
      </c>
      <c r="D436">
        <f>COUNTIF(Sheet1!A435:KY435,"?")</f>
        <v>0</v>
      </c>
      <c r="E436">
        <f>COUNTIF(Sheet1!A435:KY435,"??")</f>
        <v>1</v>
      </c>
      <c r="F436">
        <f>SUMPRODUCT(--(EXACT(Sheet1!A435:KY435,UPPER(Sheet1!A435:KY435))),--(Sheet1!A435:KY435&lt;&gt;""))</f>
        <v>1</v>
      </c>
    </row>
    <row r="437" spans="1:6" x14ac:dyDescent="0.3">
      <c r="A437">
        <f t="array" ref="A437">SUM(LEN(Sheet1!A436:KY436))</f>
        <v>38</v>
      </c>
      <c r="B437">
        <f>COUNTIF(Sheet1!A436:KY436, "*")</f>
        <v>8</v>
      </c>
      <c r="D437">
        <f>COUNTIF(Sheet1!A436:KY436,"?")</f>
        <v>0</v>
      </c>
      <c r="E437">
        <f>COUNTIF(Sheet1!A436:KY436,"??")</f>
        <v>1</v>
      </c>
      <c r="F437">
        <f>SUMPRODUCT(--(EXACT(Sheet1!A436:KY436,UPPER(Sheet1!A436:KY436))),--(Sheet1!A436:KY436&lt;&gt;""))</f>
        <v>0</v>
      </c>
    </row>
    <row r="438" spans="1:6" x14ac:dyDescent="0.3">
      <c r="A438">
        <f t="array" ref="A438">SUM(LEN(Sheet1!A437:KY437))</f>
        <v>310</v>
      </c>
      <c r="B438">
        <f>COUNTIF(Sheet1!A437:KY437, "*")</f>
        <v>75</v>
      </c>
      <c r="D438">
        <f>COUNTIF(Sheet1!A437:KY437,"?")</f>
        <v>0</v>
      </c>
      <c r="E438">
        <f>COUNTIF(Sheet1!A437:KY437,"??")</f>
        <v>21</v>
      </c>
      <c r="F438">
        <f>SUMPRODUCT(--(EXACT(Sheet1!A437:KY437,UPPER(Sheet1!A437:KY437))),--(Sheet1!A437:KY437&lt;&gt;""))</f>
        <v>0</v>
      </c>
    </row>
    <row r="439" spans="1:6" x14ac:dyDescent="0.3">
      <c r="A439">
        <f t="array" ref="A439">SUM(LEN(Sheet1!A438:KY438))</f>
        <v>34</v>
      </c>
      <c r="B439">
        <f>COUNTIF(Sheet1!A438:KY438, "*")</f>
        <v>8</v>
      </c>
      <c r="D439">
        <f>COUNTIF(Sheet1!A438:KY438,"?")</f>
        <v>0</v>
      </c>
      <c r="E439">
        <f>COUNTIF(Sheet1!A438:KY438,"??")</f>
        <v>2</v>
      </c>
      <c r="F439">
        <f>SUMPRODUCT(--(EXACT(Sheet1!A438:KY438,UPPER(Sheet1!A438:KY438))),--(Sheet1!A438:KY438&lt;&gt;""))</f>
        <v>0</v>
      </c>
    </row>
    <row r="440" spans="1:6" x14ac:dyDescent="0.3">
      <c r="A440">
        <f t="array" ref="A440">SUM(LEN(Sheet1!A439:KY439))</f>
        <v>50</v>
      </c>
      <c r="B440">
        <f>COUNTIF(Sheet1!A439:KY439, "*")</f>
        <v>13</v>
      </c>
      <c r="D440">
        <f>COUNTIF(Sheet1!A439:KY439,"?")</f>
        <v>0</v>
      </c>
      <c r="E440">
        <f>COUNTIF(Sheet1!A439:KY439,"??")</f>
        <v>4</v>
      </c>
      <c r="F440">
        <f>SUMPRODUCT(--(EXACT(Sheet1!A439:KY439,UPPER(Sheet1!A439:KY439))),--(Sheet1!A439:KY439&lt;&gt;""))</f>
        <v>0</v>
      </c>
    </row>
    <row r="441" spans="1:6" x14ac:dyDescent="0.3">
      <c r="A441">
        <f t="array" ref="A441">SUM(LEN(Sheet1!A440:KY440))</f>
        <v>52</v>
      </c>
      <c r="B441">
        <f>COUNTIF(Sheet1!A440:KY440, "*")</f>
        <v>10</v>
      </c>
      <c r="D441">
        <f>COUNTIF(Sheet1!A440:KY440,"?")</f>
        <v>0</v>
      </c>
      <c r="E441">
        <f>COUNTIF(Sheet1!A440:KY440,"??")</f>
        <v>2</v>
      </c>
      <c r="F441">
        <f>SUMPRODUCT(--(EXACT(Sheet1!A440:KY440,UPPER(Sheet1!A440:KY440))),--(Sheet1!A440:KY440&lt;&gt;""))</f>
        <v>0</v>
      </c>
    </row>
    <row r="442" spans="1:6" x14ac:dyDescent="0.3">
      <c r="A442">
        <f t="array" ref="A442">SUM(LEN(Sheet1!A441:KY441))</f>
        <v>12</v>
      </c>
      <c r="B442">
        <f>COUNTIF(Sheet1!A441:KY441, "*")</f>
        <v>3</v>
      </c>
      <c r="D442">
        <f>COUNTIF(Sheet1!A441:KY441,"?")</f>
        <v>0</v>
      </c>
      <c r="E442">
        <f>COUNTIF(Sheet1!A441:KY441,"??")</f>
        <v>0</v>
      </c>
      <c r="F442">
        <f>SUMPRODUCT(--(EXACT(Sheet1!A441:KY441,UPPER(Sheet1!A441:KY441))),--(Sheet1!A441:KY441&lt;&gt;""))</f>
        <v>0</v>
      </c>
    </row>
    <row r="443" spans="1:6" x14ac:dyDescent="0.3">
      <c r="A443">
        <f t="array" ref="A443">SUM(LEN(Sheet1!A442:KY442))</f>
        <v>148</v>
      </c>
      <c r="B443">
        <f>COUNTIF(Sheet1!A442:KY442, "*")</f>
        <v>35</v>
      </c>
      <c r="D443">
        <f>COUNTIF(Sheet1!A442:KY442,"?")</f>
        <v>1</v>
      </c>
      <c r="E443">
        <f>COUNTIF(Sheet1!A442:KY442,"??")</f>
        <v>10</v>
      </c>
      <c r="F443">
        <f>SUMPRODUCT(--(EXACT(Sheet1!A442:KY442,UPPER(Sheet1!A442:KY442))),--(Sheet1!A442:KY442&lt;&gt;""))</f>
        <v>0</v>
      </c>
    </row>
    <row r="444" spans="1:6" x14ac:dyDescent="0.3">
      <c r="A444">
        <f t="array" ref="A444">SUM(LEN(Sheet1!A443:KY443))</f>
        <v>149</v>
      </c>
      <c r="B444">
        <f>COUNTIF(Sheet1!A443:KY443, "*")</f>
        <v>40</v>
      </c>
      <c r="D444">
        <f>COUNTIF(Sheet1!A443:KY443,"?")</f>
        <v>4</v>
      </c>
      <c r="E444">
        <f>COUNTIF(Sheet1!A443:KY443,"??")</f>
        <v>12</v>
      </c>
      <c r="F444">
        <f>SUMPRODUCT(--(EXACT(Sheet1!A443:KY443,UPPER(Sheet1!A443:KY443))),--(Sheet1!A443:KY443&lt;&gt;""))</f>
        <v>3</v>
      </c>
    </row>
    <row r="445" spans="1:6" x14ac:dyDescent="0.3">
      <c r="A445">
        <f t="array" ref="A445">SUM(LEN(Sheet1!A444:KY444))</f>
        <v>72</v>
      </c>
      <c r="B445">
        <f>COUNTIF(Sheet1!A444:KY444, "*")</f>
        <v>19</v>
      </c>
      <c r="D445">
        <f>COUNTIF(Sheet1!A444:KY444,"?")</f>
        <v>0</v>
      </c>
      <c r="E445">
        <f>COUNTIF(Sheet1!A444:KY444,"??")</f>
        <v>8</v>
      </c>
      <c r="F445">
        <f>SUMPRODUCT(--(EXACT(Sheet1!A444:KY444,UPPER(Sheet1!A444:KY444))),--(Sheet1!A444:KY444&lt;&gt;""))</f>
        <v>0</v>
      </c>
    </row>
    <row r="446" spans="1:6" x14ac:dyDescent="0.3">
      <c r="A446">
        <f t="array" ref="A446">SUM(LEN(Sheet1!A445:KY445))</f>
        <v>111</v>
      </c>
      <c r="B446">
        <f>COUNTIF(Sheet1!A445:KY445, "*")</f>
        <v>29</v>
      </c>
      <c r="D446">
        <f>COUNTIF(Sheet1!A445:KY445,"?")</f>
        <v>1</v>
      </c>
      <c r="E446">
        <f>COUNTIF(Sheet1!A445:KY445,"??")</f>
        <v>6</v>
      </c>
      <c r="F446">
        <f>SUMPRODUCT(--(EXACT(Sheet1!A445:KY445,UPPER(Sheet1!A445:KY445))),--(Sheet1!A445:KY445&lt;&gt;""))</f>
        <v>0</v>
      </c>
    </row>
    <row r="447" spans="1:6" x14ac:dyDescent="0.3">
      <c r="A447">
        <f t="array" ref="A447">SUM(LEN(Sheet1!A446:KY446))</f>
        <v>16</v>
      </c>
      <c r="B447">
        <f>COUNTIF(Sheet1!A446:KY446, "*")</f>
        <v>4</v>
      </c>
      <c r="D447">
        <f>COUNTIF(Sheet1!A446:KY446,"?")</f>
        <v>0</v>
      </c>
      <c r="E447">
        <f>COUNTIF(Sheet1!A446:KY446,"??")</f>
        <v>1</v>
      </c>
      <c r="F447">
        <f>SUMPRODUCT(--(EXACT(Sheet1!A446:KY446,UPPER(Sheet1!A446:KY446))),--(Sheet1!A446:KY446&lt;&gt;""))</f>
        <v>1</v>
      </c>
    </row>
    <row r="448" spans="1:6" x14ac:dyDescent="0.3">
      <c r="A448">
        <f t="array" ref="A448">SUM(LEN(Sheet1!A447:KY447))</f>
        <v>34</v>
      </c>
      <c r="B448">
        <f>COUNTIF(Sheet1!A447:KY447, "*")</f>
        <v>3</v>
      </c>
      <c r="D448">
        <f>COUNTIF(Sheet1!A447:KY447,"?")</f>
        <v>0</v>
      </c>
      <c r="E448">
        <f>COUNTIF(Sheet1!A447:KY447,"??")</f>
        <v>0</v>
      </c>
      <c r="F448">
        <f>SUMPRODUCT(--(EXACT(Sheet1!A447:KY447,UPPER(Sheet1!A447:KY447))),--(Sheet1!A447:KY447&lt;&gt;""))</f>
        <v>3</v>
      </c>
    </row>
    <row r="449" spans="1:6" x14ac:dyDescent="0.3">
      <c r="A449">
        <f t="array" ref="A449">SUM(LEN(Sheet1!A448:KY448))</f>
        <v>777</v>
      </c>
      <c r="B449">
        <f>COUNTIF(Sheet1!A448:KY448, "*")</f>
        <v>193</v>
      </c>
      <c r="D449">
        <f>COUNTIF(Sheet1!A448:KY448,"?")</f>
        <v>2</v>
      </c>
      <c r="E449">
        <f>COUNTIF(Sheet1!A448:KY448,"??")</f>
        <v>56</v>
      </c>
      <c r="F449">
        <f>SUMPRODUCT(--(EXACT(Sheet1!A448:KY448,UPPER(Sheet1!A448:KY448))),--(Sheet1!A448:KY448&lt;&gt;""))</f>
        <v>1</v>
      </c>
    </row>
    <row r="450" spans="1:6" x14ac:dyDescent="0.3">
      <c r="A450">
        <f t="array" ref="A450">SUM(LEN(Sheet1!A449:KY449))</f>
        <v>163</v>
      </c>
      <c r="B450">
        <f>COUNTIF(Sheet1!A449:KY449, "*")</f>
        <v>39</v>
      </c>
      <c r="D450">
        <f>COUNTIF(Sheet1!A449:KY449,"?")</f>
        <v>0</v>
      </c>
      <c r="E450">
        <f>COUNTIF(Sheet1!A449:KY449,"??")</f>
        <v>9</v>
      </c>
      <c r="F450">
        <f>SUMPRODUCT(--(EXACT(Sheet1!A449:KY449,UPPER(Sheet1!A449:KY449))),--(Sheet1!A449:KY449&lt;&gt;""))</f>
        <v>0</v>
      </c>
    </row>
    <row r="451" spans="1:6" x14ac:dyDescent="0.3">
      <c r="A451">
        <f t="array" ref="A451">SUM(LEN(Sheet1!A450:KY450))</f>
        <v>171</v>
      </c>
      <c r="B451">
        <f>COUNTIF(Sheet1!A450:KY450, "*")</f>
        <v>46</v>
      </c>
      <c r="D451">
        <f>COUNTIF(Sheet1!A450:KY450,"?")</f>
        <v>0</v>
      </c>
      <c r="E451">
        <f>COUNTIF(Sheet1!A450:KY450,"??")</f>
        <v>12</v>
      </c>
      <c r="F451">
        <f>SUMPRODUCT(--(EXACT(Sheet1!A450:KY450,UPPER(Sheet1!A450:KY450))),--(Sheet1!A450:KY450&lt;&gt;""))</f>
        <v>46</v>
      </c>
    </row>
    <row r="452" spans="1:6" x14ac:dyDescent="0.3">
      <c r="A452">
        <f t="array" ref="A452">SUM(LEN(Sheet1!A451:KY451))</f>
        <v>50</v>
      </c>
      <c r="B452">
        <f>COUNTIF(Sheet1!A451:KY451, "*")</f>
        <v>12</v>
      </c>
      <c r="D452">
        <f>COUNTIF(Sheet1!A451:KY451,"?")</f>
        <v>1</v>
      </c>
      <c r="E452">
        <f>COUNTIF(Sheet1!A451:KY451,"??")</f>
        <v>0</v>
      </c>
      <c r="F452">
        <f>SUMPRODUCT(--(EXACT(Sheet1!A451:KY451,UPPER(Sheet1!A451:KY451))),--(Sheet1!A451:KY451&lt;&gt;""))</f>
        <v>0</v>
      </c>
    </row>
    <row r="453" spans="1:6" x14ac:dyDescent="0.3">
      <c r="A453">
        <f t="array" ref="A453">SUM(LEN(Sheet1!A452:KY452))</f>
        <v>124</v>
      </c>
      <c r="B453">
        <f>COUNTIF(Sheet1!A452:KY452, "*")</f>
        <v>33</v>
      </c>
      <c r="D453">
        <f>COUNTIF(Sheet1!A452:KY452,"?")</f>
        <v>1</v>
      </c>
      <c r="E453">
        <f>COUNTIF(Sheet1!A452:KY452,"??")</f>
        <v>9</v>
      </c>
      <c r="F453">
        <f>SUMPRODUCT(--(EXACT(Sheet1!A452:KY452,UPPER(Sheet1!A452:KY452))),--(Sheet1!A452:KY452&lt;&gt;""))</f>
        <v>0</v>
      </c>
    </row>
    <row r="454" spans="1:6" x14ac:dyDescent="0.3">
      <c r="A454">
        <f t="array" ref="A454">SUM(LEN(Sheet1!A453:KY453))</f>
        <v>178</v>
      </c>
      <c r="B454">
        <f>COUNTIF(Sheet1!A453:KY453, "*")</f>
        <v>44</v>
      </c>
      <c r="D454">
        <f>COUNTIF(Sheet1!A453:KY453,"?")</f>
        <v>2</v>
      </c>
      <c r="E454">
        <f>COUNTIF(Sheet1!A453:KY453,"??")</f>
        <v>7</v>
      </c>
      <c r="F454">
        <f>SUMPRODUCT(--(EXACT(Sheet1!A453:KY453,UPPER(Sheet1!A453:KY453))),--(Sheet1!A453:KY453&lt;&gt;""))</f>
        <v>0</v>
      </c>
    </row>
    <row r="455" spans="1:6" x14ac:dyDescent="0.3">
      <c r="A455">
        <f t="array" ref="A455">SUM(LEN(Sheet1!A454:KY454))</f>
        <v>273</v>
      </c>
      <c r="B455">
        <f>COUNTIF(Sheet1!A454:KY454, "*")</f>
        <v>71</v>
      </c>
      <c r="D455">
        <f>COUNTIF(Sheet1!A454:KY454,"?")</f>
        <v>2</v>
      </c>
      <c r="E455">
        <f>COUNTIF(Sheet1!A454:KY454,"??")</f>
        <v>24</v>
      </c>
      <c r="F455">
        <f>SUMPRODUCT(--(EXACT(Sheet1!A454:KY454,UPPER(Sheet1!A454:KY454))),--(Sheet1!A454:KY454&lt;&gt;""))</f>
        <v>0</v>
      </c>
    </row>
    <row r="456" spans="1:6" x14ac:dyDescent="0.3">
      <c r="A456">
        <f t="array" ref="A456">SUM(LEN(Sheet1!A455:KY455))</f>
        <v>87</v>
      </c>
      <c r="B456">
        <f>COUNTIF(Sheet1!A455:KY455, "*")</f>
        <v>24</v>
      </c>
      <c r="D456">
        <f>COUNTIF(Sheet1!A455:KY455,"?")</f>
        <v>1</v>
      </c>
      <c r="E456">
        <f>COUNTIF(Sheet1!A455:KY455,"??")</f>
        <v>6</v>
      </c>
      <c r="F456">
        <f>SUMPRODUCT(--(EXACT(Sheet1!A455:KY455,UPPER(Sheet1!A455:KY455))),--(Sheet1!A455:KY455&lt;&gt;""))</f>
        <v>0</v>
      </c>
    </row>
    <row r="457" spans="1:6" x14ac:dyDescent="0.3">
      <c r="A457">
        <f t="array" ref="A457">SUM(LEN(Sheet1!A456:KY456))</f>
        <v>109</v>
      </c>
      <c r="B457">
        <f>COUNTIF(Sheet1!A456:KY456, "*")</f>
        <v>28</v>
      </c>
      <c r="D457">
        <f>COUNTIF(Sheet1!A456:KY456,"?")</f>
        <v>1</v>
      </c>
      <c r="E457">
        <f>COUNTIF(Sheet1!A456:KY456,"??")</f>
        <v>10</v>
      </c>
      <c r="F457">
        <f>SUMPRODUCT(--(EXACT(Sheet1!A456:KY456,UPPER(Sheet1!A456:KY456))),--(Sheet1!A456:KY456&lt;&gt;""))</f>
        <v>0</v>
      </c>
    </row>
    <row r="458" spans="1:6" x14ac:dyDescent="0.3">
      <c r="A458">
        <f t="array" ref="A458">SUM(LEN(Sheet1!A457:KY457))</f>
        <v>105</v>
      </c>
      <c r="B458">
        <f>COUNTIF(Sheet1!A457:KY457, "*")</f>
        <v>28</v>
      </c>
      <c r="D458">
        <f>COUNTIF(Sheet1!A457:KY457,"?")</f>
        <v>0</v>
      </c>
      <c r="E458">
        <f>COUNTIF(Sheet1!A457:KY457,"??")</f>
        <v>6</v>
      </c>
      <c r="F458">
        <f>SUMPRODUCT(--(EXACT(Sheet1!A457:KY457,UPPER(Sheet1!A457:KY457))),--(Sheet1!A457:KY457&lt;&gt;""))</f>
        <v>0</v>
      </c>
    </row>
    <row r="459" spans="1:6" x14ac:dyDescent="0.3">
      <c r="A459">
        <f t="array" ref="A459">SUM(LEN(Sheet1!A458:KY458))</f>
        <v>56</v>
      </c>
      <c r="B459">
        <f>COUNTIF(Sheet1!A458:KY458, "*")</f>
        <v>18</v>
      </c>
      <c r="D459">
        <f>COUNTIF(Sheet1!A458:KY458,"?")</f>
        <v>2</v>
      </c>
      <c r="E459">
        <f>COUNTIF(Sheet1!A458:KY458,"??")</f>
        <v>4</v>
      </c>
      <c r="F459">
        <f>SUMPRODUCT(--(EXACT(Sheet1!A458:KY458,UPPER(Sheet1!A458:KY458))),--(Sheet1!A458:KY458&lt;&gt;""))</f>
        <v>3</v>
      </c>
    </row>
    <row r="460" spans="1:6" x14ac:dyDescent="0.3">
      <c r="A460">
        <f t="array" ref="A460">SUM(LEN(Sheet1!A459:KY459))</f>
        <v>92</v>
      </c>
      <c r="B460">
        <f>COUNTIF(Sheet1!A459:KY459, "*")</f>
        <v>21</v>
      </c>
      <c r="D460">
        <f>COUNTIF(Sheet1!A459:KY459,"?")</f>
        <v>1</v>
      </c>
      <c r="E460">
        <f>COUNTIF(Sheet1!A459:KY459,"??")</f>
        <v>4</v>
      </c>
      <c r="F460">
        <f>SUMPRODUCT(--(EXACT(Sheet1!A459:KY459,UPPER(Sheet1!A459:KY459))),--(Sheet1!A459:KY459&lt;&gt;""))</f>
        <v>0</v>
      </c>
    </row>
    <row r="461" spans="1:6" x14ac:dyDescent="0.3">
      <c r="A461">
        <f t="array" ref="A461">SUM(LEN(Sheet1!A460:KY460))</f>
        <v>114</v>
      </c>
      <c r="B461">
        <f>COUNTIF(Sheet1!A460:KY460, "*")</f>
        <v>24</v>
      </c>
      <c r="D461">
        <f>COUNTIF(Sheet1!A460:KY460,"?")</f>
        <v>0</v>
      </c>
      <c r="E461">
        <f>COUNTIF(Sheet1!A460:KY460,"??")</f>
        <v>3</v>
      </c>
      <c r="F461">
        <f>SUMPRODUCT(--(EXACT(Sheet1!A460:KY460,UPPER(Sheet1!A460:KY460))),--(Sheet1!A460:KY460&lt;&gt;""))</f>
        <v>24</v>
      </c>
    </row>
    <row r="462" spans="1:6" x14ac:dyDescent="0.3">
      <c r="A462">
        <f t="array" ref="A462">SUM(LEN(Sheet1!A461:KY461))</f>
        <v>31</v>
      </c>
      <c r="B462">
        <f>COUNTIF(Sheet1!A461:KY461, "*")</f>
        <v>8</v>
      </c>
      <c r="D462">
        <f>COUNTIF(Sheet1!A461:KY461,"?")</f>
        <v>0</v>
      </c>
      <c r="E462">
        <f>COUNTIF(Sheet1!A461:KY461,"??")</f>
        <v>2</v>
      </c>
      <c r="F462">
        <f>SUMPRODUCT(--(EXACT(Sheet1!A461:KY461,UPPER(Sheet1!A461:KY461))),--(Sheet1!A461:KY461&lt;&gt;""))</f>
        <v>0</v>
      </c>
    </row>
    <row r="463" spans="1:6" x14ac:dyDescent="0.3">
      <c r="A463">
        <f t="array" ref="A463">SUM(LEN(Sheet1!A462:KY462))</f>
        <v>255</v>
      </c>
      <c r="B463">
        <f>COUNTIF(Sheet1!A462:KY462, "*")</f>
        <v>62</v>
      </c>
      <c r="D463">
        <f>COUNTIF(Sheet1!A462:KY462,"?")</f>
        <v>1</v>
      </c>
      <c r="E463">
        <f>COUNTIF(Sheet1!A462:KY462,"??")</f>
        <v>14</v>
      </c>
      <c r="F463">
        <f>SUMPRODUCT(--(EXACT(Sheet1!A462:KY462,UPPER(Sheet1!A462:KY462))),--(Sheet1!A462:KY462&lt;&gt;""))</f>
        <v>0</v>
      </c>
    </row>
    <row r="464" spans="1:6" x14ac:dyDescent="0.3">
      <c r="A464">
        <f t="array" ref="A464">SUM(LEN(Sheet1!A463:KY463))</f>
        <v>293</v>
      </c>
      <c r="B464">
        <f>COUNTIF(Sheet1!A463:KY463, "*")</f>
        <v>69</v>
      </c>
      <c r="D464">
        <f>COUNTIF(Sheet1!A463:KY463,"?")</f>
        <v>7</v>
      </c>
      <c r="E464">
        <f>COUNTIF(Sheet1!A463:KY463,"??")</f>
        <v>10</v>
      </c>
      <c r="F464">
        <f>SUMPRODUCT(--(EXACT(Sheet1!A463:KY463,UPPER(Sheet1!A463:KY463))),--(Sheet1!A463:KY463&lt;&gt;""))</f>
        <v>0</v>
      </c>
    </row>
    <row r="465" spans="1:6" x14ac:dyDescent="0.3">
      <c r="A465">
        <f t="array" ref="A465">SUM(LEN(Sheet1!A464:KY464))</f>
        <v>19</v>
      </c>
      <c r="B465">
        <f>COUNTIF(Sheet1!A464:KY464, "*")</f>
        <v>6</v>
      </c>
      <c r="D465">
        <f>COUNTIF(Sheet1!A464:KY464,"?")</f>
        <v>1</v>
      </c>
      <c r="E465">
        <f>COUNTIF(Sheet1!A464:KY464,"??")</f>
        <v>2</v>
      </c>
      <c r="F465">
        <f>SUMPRODUCT(--(EXACT(Sheet1!A464:KY464,UPPER(Sheet1!A464:KY464))),--(Sheet1!A464:KY464&lt;&gt;""))</f>
        <v>0</v>
      </c>
    </row>
    <row r="466" spans="1:6" x14ac:dyDescent="0.3">
      <c r="A466">
        <f t="array" ref="A466">SUM(LEN(Sheet1!A465:KY465))</f>
        <v>78</v>
      </c>
      <c r="B466">
        <f>COUNTIF(Sheet1!A465:KY465, "*")</f>
        <v>18</v>
      </c>
      <c r="D466">
        <f>COUNTIF(Sheet1!A465:KY465,"?")</f>
        <v>0</v>
      </c>
      <c r="E466">
        <f>COUNTIF(Sheet1!A465:KY465,"??")</f>
        <v>4</v>
      </c>
      <c r="F466">
        <f>SUMPRODUCT(--(EXACT(Sheet1!A465:KY465,UPPER(Sheet1!A465:KY465))),--(Sheet1!A465:KY465&lt;&gt;""))</f>
        <v>1</v>
      </c>
    </row>
    <row r="467" spans="1:6" x14ac:dyDescent="0.3">
      <c r="A467">
        <f t="array" ref="A467">SUM(LEN(Sheet1!A466:KY466))</f>
        <v>88</v>
      </c>
      <c r="B467">
        <f>COUNTIF(Sheet1!A466:KY466, "*")</f>
        <v>21</v>
      </c>
      <c r="D467">
        <f>COUNTIF(Sheet1!A466:KY466,"?")</f>
        <v>0</v>
      </c>
      <c r="E467">
        <f>COUNTIF(Sheet1!A466:KY466,"??")</f>
        <v>6</v>
      </c>
      <c r="F467">
        <f>SUMPRODUCT(--(EXACT(Sheet1!A466:KY466,UPPER(Sheet1!A466:KY466))),--(Sheet1!A466:KY466&lt;&gt;""))</f>
        <v>0</v>
      </c>
    </row>
    <row r="468" spans="1:6" x14ac:dyDescent="0.3">
      <c r="A468">
        <f t="array" ref="A468">SUM(LEN(Sheet1!A467:KY467))</f>
        <v>179</v>
      </c>
      <c r="B468">
        <f>COUNTIF(Sheet1!A467:KY467, "*")</f>
        <v>42</v>
      </c>
      <c r="D468">
        <f>COUNTIF(Sheet1!A467:KY467,"?")</f>
        <v>1</v>
      </c>
      <c r="E468">
        <f>COUNTIF(Sheet1!A467:KY467,"??")</f>
        <v>8</v>
      </c>
      <c r="F468">
        <f>SUMPRODUCT(--(EXACT(Sheet1!A467:KY467,UPPER(Sheet1!A467:KY467))),--(Sheet1!A467:KY467&lt;&gt;""))</f>
        <v>0</v>
      </c>
    </row>
    <row r="469" spans="1:6" x14ac:dyDescent="0.3">
      <c r="A469">
        <f t="array" ref="A469">SUM(LEN(Sheet1!A468:KY468))</f>
        <v>273</v>
      </c>
      <c r="B469">
        <f>COUNTIF(Sheet1!A468:KY468, "*")</f>
        <v>59</v>
      </c>
      <c r="D469">
        <f>COUNTIF(Sheet1!A468:KY468,"?")</f>
        <v>2</v>
      </c>
      <c r="E469">
        <f>COUNTIF(Sheet1!A468:KY468,"??")</f>
        <v>17</v>
      </c>
      <c r="F469">
        <f>SUMPRODUCT(--(EXACT(Sheet1!A468:KY468,UPPER(Sheet1!A468:KY468))),--(Sheet1!A468:KY468&lt;&gt;""))</f>
        <v>3</v>
      </c>
    </row>
    <row r="470" spans="1:6" x14ac:dyDescent="0.3">
      <c r="A470">
        <f t="array" ref="A470">SUM(LEN(Sheet1!A469:KY469))</f>
        <v>85</v>
      </c>
      <c r="B470">
        <f>COUNTIF(Sheet1!A469:KY469, "*")</f>
        <v>20</v>
      </c>
      <c r="D470">
        <f>COUNTIF(Sheet1!A469:KY469,"?")</f>
        <v>0</v>
      </c>
      <c r="E470">
        <f>COUNTIF(Sheet1!A469:KY469,"??")</f>
        <v>9</v>
      </c>
      <c r="F470">
        <f>SUMPRODUCT(--(EXACT(Sheet1!A469:KY469,UPPER(Sheet1!A469:KY469))),--(Sheet1!A469:KY469&lt;&gt;""))</f>
        <v>0</v>
      </c>
    </row>
    <row r="471" spans="1:6" x14ac:dyDescent="0.3">
      <c r="A471">
        <f t="array" ref="A471">SUM(LEN(Sheet1!A470:KY470))</f>
        <v>79</v>
      </c>
      <c r="B471">
        <f>COUNTIF(Sheet1!A470:KY470, "*")</f>
        <v>18</v>
      </c>
      <c r="D471">
        <f>COUNTIF(Sheet1!A470:KY470,"?")</f>
        <v>0</v>
      </c>
      <c r="E471">
        <f>COUNTIF(Sheet1!A470:KY470,"??")</f>
        <v>5</v>
      </c>
      <c r="F471">
        <f>SUMPRODUCT(--(EXACT(Sheet1!A470:KY470,UPPER(Sheet1!A470:KY470))),--(Sheet1!A470:KY470&lt;&gt;""))</f>
        <v>1</v>
      </c>
    </row>
    <row r="472" spans="1:6" x14ac:dyDescent="0.3">
      <c r="A472">
        <f t="array" ref="A472">SUM(LEN(Sheet1!A471:KY471))</f>
        <v>225</v>
      </c>
      <c r="B472">
        <f>COUNTIF(Sheet1!A471:KY471, "*")</f>
        <v>43</v>
      </c>
      <c r="D472">
        <f>COUNTIF(Sheet1!A471:KY471,"?")</f>
        <v>0</v>
      </c>
      <c r="E472">
        <f>COUNTIF(Sheet1!A471:KY471,"??")</f>
        <v>6</v>
      </c>
      <c r="F472">
        <f>SUMPRODUCT(--(EXACT(Sheet1!A471:KY471,UPPER(Sheet1!A471:KY471))),--(Sheet1!A471:KY471&lt;&gt;""))</f>
        <v>0</v>
      </c>
    </row>
    <row r="473" spans="1:6" x14ac:dyDescent="0.3">
      <c r="A473">
        <f t="array" ref="A473">SUM(LEN(Sheet1!A472:KY472))</f>
        <v>57</v>
      </c>
      <c r="B473">
        <f>COUNTIF(Sheet1!A472:KY472, "*")</f>
        <v>11</v>
      </c>
      <c r="D473">
        <f>COUNTIF(Sheet1!A472:KY472,"?")</f>
        <v>0</v>
      </c>
      <c r="E473">
        <f>COUNTIF(Sheet1!A472:KY472,"??")</f>
        <v>3</v>
      </c>
      <c r="F473">
        <f>SUMPRODUCT(--(EXACT(Sheet1!A472:KY472,UPPER(Sheet1!A472:KY472))),--(Sheet1!A472:KY472&lt;&gt;""))</f>
        <v>11</v>
      </c>
    </row>
    <row r="474" spans="1:6" x14ac:dyDescent="0.3">
      <c r="A474">
        <f t="array" ref="A474">SUM(LEN(Sheet1!A473:KY473))</f>
        <v>16</v>
      </c>
      <c r="B474">
        <f>COUNTIF(Sheet1!A473:KY473, "*")</f>
        <v>5</v>
      </c>
      <c r="D474">
        <f>COUNTIF(Sheet1!A473:KY473,"?")</f>
        <v>0</v>
      </c>
      <c r="E474">
        <f>COUNTIF(Sheet1!A473:KY473,"??")</f>
        <v>3</v>
      </c>
      <c r="F474">
        <f>SUMPRODUCT(--(EXACT(Sheet1!A473:KY473,UPPER(Sheet1!A473:KY473))),--(Sheet1!A473:KY473&lt;&gt;""))</f>
        <v>1</v>
      </c>
    </row>
    <row r="475" spans="1:6" x14ac:dyDescent="0.3">
      <c r="A475">
        <f t="array" ref="A475">SUM(LEN(Sheet1!A474:KY474))</f>
        <v>46</v>
      </c>
      <c r="B475">
        <f>COUNTIF(Sheet1!A474:KY474, "*")</f>
        <v>8</v>
      </c>
      <c r="D475">
        <f>COUNTIF(Sheet1!A474:KY474,"?")</f>
        <v>1</v>
      </c>
      <c r="E475">
        <f>COUNTIF(Sheet1!A474:KY474,"??")</f>
        <v>2</v>
      </c>
      <c r="F475">
        <f>SUMPRODUCT(--(EXACT(Sheet1!A474:KY474,UPPER(Sheet1!A474:KY474))),--(Sheet1!A474:KY474&lt;&gt;""))</f>
        <v>0</v>
      </c>
    </row>
    <row r="476" spans="1:6" x14ac:dyDescent="0.3">
      <c r="A476">
        <f t="array" ref="A476">SUM(LEN(Sheet1!A475:KY475))</f>
        <v>55</v>
      </c>
      <c r="B476">
        <f>COUNTIF(Sheet1!A475:KY475, "*")</f>
        <v>14</v>
      </c>
      <c r="D476">
        <f>COUNTIF(Sheet1!A475:KY475,"?")</f>
        <v>1</v>
      </c>
      <c r="E476">
        <f>COUNTIF(Sheet1!A475:KY475,"??")</f>
        <v>3</v>
      </c>
      <c r="F476">
        <f>SUMPRODUCT(--(EXACT(Sheet1!A475:KY475,UPPER(Sheet1!A475:KY475))),--(Sheet1!A475:KY475&lt;&gt;""))</f>
        <v>0</v>
      </c>
    </row>
    <row r="477" spans="1:6" x14ac:dyDescent="0.3">
      <c r="A477">
        <f t="array" ref="A477">SUM(LEN(Sheet1!A476:KY476))</f>
        <v>72</v>
      </c>
      <c r="B477">
        <f>COUNTIF(Sheet1!A476:KY476, "*")</f>
        <v>16</v>
      </c>
      <c r="D477">
        <f>COUNTIF(Sheet1!A476:KY476,"?")</f>
        <v>0</v>
      </c>
      <c r="E477">
        <f>COUNTIF(Sheet1!A476:KY476,"??")</f>
        <v>2</v>
      </c>
      <c r="F477">
        <f>SUMPRODUCT(--(EXACT(Sheet1!A476:KY476,UPPER(Sheet1!A476:KY476))),--(Sheet1!A476:KY476&lt;&gt;""))</f>
        <v>0</v>
      </c>
    </row>
    <row r="478" spans="1:6" x14ac:dyDescent="0.3">
      <c r="A478">
        <f t="array" ref="A478">SUM(LEN(Sheet1!A477:KY477))</f>
        <v>20</v>
      </c>
      <c r="B478">
        <f>COUNTIF(Sheet1!A477:KY477, "*")</f>
        <v>6</v>
      </c>
      <c r="D478">
        <f>COUNTIF(Sheet1!A477:KY477,"?")</f>
        <v>0</v>
      </c>
      <c r="E478">
        <f>COUNTIF(Sheet1!A477:KY477,"??")</f>
        <v>2</v>
      </c>
      <c r="F478">
        <f>SUMPRODUCT(--(EXACT(Sheet1!A477:KY477,UPPER(Sheet1!A477:KY477))),--(Sheet1!A477:KY477&lt;&gt;""))</f>
        <v>1</v>
      </c>
    </row>
    <row r="479" spans="1:6" x14ac:dyDescent="0.3">
      <c r="A479">
        <f t="array" ref="A479">SUM(LEN(Sheet1!A478:KY478))</f>
        <v>112</v>
      </c>
      <c r="B479">
        <f>COUNTIF(Sheet1!A478:KY478, "*")</f>
        <v>26</v>
      </c>
      <c r="D479">
        <f>COUNTIF(Sheet1!A478:KY478,"?")</f>
        <v>1</v>
      </c>
      <c r="E479">
        <f>COUNTIF(Sheet1!A478:KY478,"??")</f>
        <v>5</v>
      </c>
      <c r="F479">
        <f>SUMPRODUCT(--(EXACT(Sheet1!A478:KY478,UPPER(Sheet1!A478:KY478))),--(Sheet1!A478:KY478&lt;&gt;""))</f>
        <v>0</v>
      </c>
    </row>
    <row r="480" spans="1:6" x14ac:dyDescent="0.3">
      <c r="A480">
        <f t="array" ref="A480">SUM(LEN(Sheet1!A479:KY479))</f>
        <v>12</v>
      </c>
      <c r="B480">
        <f>COUNTIF(Sheet1!A479:KY479, "*")</f>
        <v>3</v>
      </c>
      <c r="D480">
        <f>COUNTIF(Sheet1!A479:KY479,"?")</f>
        <v>0</v>
      </c>
      <c r="E480">
        <f>COUNTIF(Sheet1!A479:KY479,"??")</f>
        <v>0</v>
      </c>
      <c r="F480">
        <f>SUMPRODUCT(--(EXACT(Sheet1!A479:KY479,UPPER(Sheet1!A479:KY479))),--(Sheet1!A479:KY479&lt;&gt;""))</f>
        <v>0</v>
      </c>
    </row>
    <row r="481" spans="1:6" x14ac:dyDescent="0.3">
      <c r="A481">
        <f t="array" ref="A481">SUM(LEN(Sheet1!A480:KY480))</f>
        <v>95</v>
      </c>
      <c r="B481">
        <f>COUNTIF(Sheet1!A480:KY480, "*")</f>
        <v>19</v>
      </c>
      <c r="D481">
        <f>COUNTIF(Sheet1!A480:KY480,"?")</f>
        <v>0</v>
      </c>
      <c r="E481">
        <f>COUNTIF(Sheet1!A480:KY480,"??")</f>
        <v>2</v>
      </c>
      <c r="F481">
        <f>SUMPRODUCT(--(EXACT(Sheet1!A480:KY480,UPPER(Sheet1!A480:KY480))),--(Sheet1!A480:KY480&lt;&gt;""))</f>
        <v>11</v>
      </c>
    </row>
    <row r="482" spans="1:6" x14ac:dyDescent="0.3">
      <c r="A482">
        <f t="array" ref="A482">SUM(LEN(Sheet1!A481:KY481))</f>
        <v>228</v>
      </c>
      <c r="B482">
        <f>COUNTIF(Sheet1!A481:KY481, "*")</f>
        <v>51</v>
      </c>
      <c r="D482">
        <f>COUNTIF(Sheet1!A481:KY481,"?")</f>
        <v>1</v>
      </c>
      <c r="E482">
        <f>COUNTIF(Sheet1!A481:KY481,"??")</f>
        <v>6</v>
      </c>
      <c r="F482">
        <f>SUMPRODUCT(--(EXACT(Sheet1!A481:KY481,UPPER(Sheet1!A481:KY481))),--(Sheet1!A481:KY481&lt;&gt;""))</f>
        <v>15</v>
      </c>
    </row>
    <row r="483" spans="1:6" x14ac:dyDescent="0.3">
      <c r="A483">
        <f t="array" ref="A483">SUM(LEN(Sheet1!A482:KY482))</f>
        <v>62</v>
      </c>
      <c r="B483">
        <f>COUNTIF(Sheet1!A482:KY482, "*")</f>
        <v>13</v>
      </c>
      <c r="D483">
        <f>COUNTIF(Sheet1!A482:KY482,"?")</f>
        <v>0</v>
      </c>
      <c r="E483">
        <f>COUNTIF(Sheet1!A482:KY482,"??")</f>
        <v>1</v>
      </c>
      <c r="F483">
        <f>SUMPRODUCT(--(EXACT(Sheet1!A482:KY482,UPPER(Sheet1!A482:KY482))),--(Sheet1!A482:KY482&lt;&gt;""))</f>
        <v>0</v>
      </c>
    </row>
    <row r="484" spans="1:6" x14ac:dyDescent="0.3">
      <c r="A484">
        <f t="array" ref="A484">SUM(LEN(Sheet1!A483:KY483))</f>
        <v>27</v>
      </c>
      <c r="B484">
        <f>COUNTIF(Sheet1!A483:KY483, "*")</f>
        <v>7</v>
      </c>
      <c r="D484">
        <f>COUNTIF(Sheet1!A483:KY483,"?")</f>
        <v>0</v>
      </c>
      <c r="E484">
        <f>COUNTIF(Sheet1!A483:KY483,"??")</f>
        <v>2</v>
      </c>
      <c r="F484">
        <f>SUMPRODUCT(--(EXACT(Sheet1!A483:KY483,UPPER(Sheet1!A483:KY483))),--(Sheet1!A483:KY483&lt;&gt;""))</f>
        <v>0</v>
      </c>
    </row>
    <row r="485" spans="1:6" x14ac:dyDescent="0.3">
      <c r="A485">
        <f t="array" ref="A485">SUM(LEN(Sheet1!A484:KY484))</f>
        <v>105</v>
      </c>
      <c r="B485">
        <f>COUNTIF(Sheet1!A484:KY484, "*")</f>
        <v>21</v>
      </c>
      <c r="D485">
        <f>COUNTIF(Sheet1!A484:KY484,"?")</f>
        <v>0</v>
      </c>
      <c r="E485">
        <f>COUNTIF(Sheet1!A484:KY484,"??")</f>
        <v>5</v>
      </c>
      <c r="F485">
        <f>SUMPRODUCT(--(EXACT(Sheet1!A484:KY484,UPPER(Sheet1!A484:KY484))),--(Sheet1!A484:KY484&lt;&gt;""))</f>
        <v>0</v>
      </c>
    </row>
    <row r="486" spans="1:6" x14ac:dyDescent="0.3">
      <c r="A486">
        <f t="array" ref="A486">SUM(LEN(Sheet1!A485:KY485))</f>
        <v>403</v>
      </c>
      <c r="B486">
        <f>COUNTIF(Sheet1!A485:KY485, "*")</f>
        <v>97</v>
      </c>
      <c r="D486">
        <f>COUNTIF(Sheet1!A485:KY485,"?")</f>
        <v>2</v>
      </c>
      <c r="E486">
        <f>COUNTIF(Sheet1!A485:KY485,"??")</f>
        <v>23</v>
      </c>
      <c r="F486">
        <f>SUMPRODUCT(--(EXACT(Sheet1!A485:KY485,UPPER(Sheet1!A485:KY485))),--(Sheet1!A485:KY485&lt;&gt;""))</f>
        <v>0</v>
      </c>
    </row>
    <row r="487" spans="1:6" x14ac:dyDescent="0.3">
      <c r="A487">
        <f t="array" ref="A487">SUM(LEN(Sheet1!A486:KY486))</f>
        <v>298</v>
      </c>
      <c r="B487">
        <f>COUNTIF(Sheet1!A486:KY486, "*")</f>
        <v>81</v>
      </c>
      <c r="D487">
        <f>COUNTIF(Sheet1!A486:KY486,"?")</f>
        <v>4</v>
      </c>
      <c r="E487">
        <f>COUNTIF(Sheet1!A486:KY486,"??")</f>
        <v>26</v>
      </c>
      <c r="F487">
        <f>SUMPRODUCT(--(EXACT(Sheet1!A486:KY486,UPPER(Sheet1!A486:KY486))),--(Sheet1!A486:KY486&lt;&gt;""))</f>
        <v>0</v>
      </c>
    </row>
    <row r="488" spans="1:6" x14ac:dyDescent="0.3">
      <c r="A488">
        <f t="array" ref="A488">SUM(LEN(Sheet1!A487:KY487))</f>
        <v>404</v>
      </c>
      <c r="B488">
        <f>COUNTIF(Sheet1!A487:KY487, "*")</f>
        <v>85</v>
      </c>
      <c r="D488">
        <f>COUNTIF(Sheet1!A487:KY487,"?")</f>
        <v>0</v>
      </c>
      <c r="E488">
        <f>COUNTIF(Sheet1!A487:KY487,"??")</f>
        <v>20</v>
      </c>
      <c r="F488">
        <f>SUMPRODUCT(--(EXACT(Sheet1!A487:KY487,UPPER(Sheet1!A487:KY487))),--(Sheet1!A487:KY487&lt;&gt;""))</f>
        <v>0</v>
      </c>
    </row>
    <row r="489" spans="1:6" x14ac:dyDescent="0.3">
      <c r="A489">
        <f t="array" ref="A489">SUM(LEN(Sheet1!A488:KY488))</f>
        <v>196</v>
      </c>
      <c r="B489">
        <f>COUNTIF(Sheet1!A488:KY488, "*")</f>
        <v>45</v>
      </c>
      <c r="D489">
        <f>COUNTIF(Sheet1!A488:KY488,"?")</f>
        <v>0</v>
      </c>
      <c r="E489">
        <f>COUNTIF(Sheet1!A488:KY488,"??")</f>
        <v>16</v>
      </c>
      <c r="F489">
        <f>SUMPRODUCT(--(EXACT(Sheet1!A488:KY488,UPPER(Sheet1!A488:KY488))),--(Sheet1!A488:KY488&lt;&gt;""))</f>
        <v>0</v>
      </c>
    </row>
    <row r="490" spans="1:6" x14ac:dyDescent="0.3">
      <c r="A490">
        <f t="array" ref="A490">SUM(LEN(Sheet1!A489:KY489))</f>
        <v>394</v>
      </c>
      <c r="B490">
        <f>COUNTIF(Sheet1!A489:KY489, "*")</f>
        <v>88</v>
      </c>
      <c r="D490">
        <f>COUNTIF(Sheet1!A489:KY489,"?")</f>
        <v>0</v>
      </c>
      <c r="E490">
        <f>COUNTIF(Sheet1!A489:KY489,"??")</f>
        <v>21</v>
      </c>
      <c r="F490">
        <f>SUMPRODUCT(--(EXACT(Sheet1!A489:KY489,UPPER(Sheet1!A489:KY489))),--(Sheet1!A489:KY489&lt;&gt;""))</f>
        <v>2</v>
      </c>
    </row>
    <row r="491" spans="1:6" x14ac:dyDescent="0.3">
      <c r="A491">
        <f t="array" ref="A491">SUM(LEN(Sheet1!A490:KY490))</f>
        <v>41</v>
      </c>
      <c r="B491">
        <f>COUNTIF(Sheet1!A490:KY490, "*")</f>
        <v>8</v>
      </c>
      <c r="D491">
        <f>COUNTIF(Sheet1!A490:KY490,"?")</f>
        <v>0</v>
      </c>
      <c r="E491">
        <f>COUNTIF(Sheet1!A490:KY490,"??")</f>
        <v>3</v>
      </c>
      <c r="F491">
        <f>SUMPRODUCT(--(EXACT(Sheet1!A490:KY490,UPPER(Sheet1!A490:KY490))),--(Sheet1!A490:KY490&lt;&gt;""))</f>
        <v>0</v>
      </c>
    </row>
    <row r="492" spans="1:6" x14ac:dyDescent="0.3">
      <c r="A492">
        <f t="array" ref="A492">SUM(LEN(Sheet1!A491:KY491))</f>
        <v>119</v>
      </c>
      <c r="B492">
        <f>COUNTIF(Sheet1!A491:KY491, "*")</f>
        <v>28</v>
      </c>
      <c r="D492">
        <f>COUNTIF(Sheet1!A491:KY491,"?")</f>
        <v>0</v>
      </c>
      <c r="E492">
        <f>COUNTIF(Sheet1!A491:KY491,"??")</f>
        <v>6</v>
      </c>
      <c r="F492">
        <f>SUMPRODUCT(--(EXACT(Sheet1!A491:KY491,UPPER(Sheet1!A491:KY491))),--(Sheet1!A491:KY491&lt;&gt;""))</f>
        <v>0</v>
      </c>
    </row>
    <row r="493" spans="1:6" x14ac:dyDescent="0.3">
      <c r="A493">
        <f t="array" ref="A493">SUM(LEN(Sheet1!A492:KY492))</f>
        <v>204</v>
      </c>
      <c r="B493">
        <f>COUNTIF(Sheet1!A492:KY492, "*")</f>
        <v>45</v>
      </c>
      <c r="D493">
        <f>COUNTIF(Sheet1!A492:KY492,"?")</f>
        <v>1</v>
      </c>
      <c r="E493">
        <f>COUNTIF(Sheet1!A492:KY492,"??")</f>
        <v>11</v>
      </c>
      <c r="F493">
        <f>SUMPRODUCT(--(EXACT(Sheet1!A492:KY492,UPPER(Sheet1!A492:KY492))),--(Sheet1!A492:KY492&lt;&gt;""))</f>
        <v>0</v>
      </c>
    </row>
    <row r="494" spans="1:6" x14ac:dyDescent="0.3">
      <c r="A494">
        <f t="array" ref="A494">SUM(LEN(Sheet1!A493:KY493))</f>
        <v>19</v>
      </c>
      <c r="B494">
        <f>COUNTIF(Sheet1!A493:KY493, "*")</f>
        <v>2</v>
      </c>
      <c r="D494">
        <f>COUNTIF(Sheet1!A493:KY493,"?")</f>
        <v>0</v>
      </c>
      <c r="E494">
        <f>COUNTIF(Sheet1!A493:KY493,"??")</f>
        <v>0</v>
      </c>
      <c r="F494">
        <f>SUMPRODUCT(--(EXACT(Sheet1!A493:KY493,UPPER(Sheet1!A493:KY493))),--(Sheet1!A493:KY493&lt;&gt;""))</f>
        <v>1</v>
      </c>
    </row>
    <row r="495" spans="1:6" x14ac:dyDescent="0.3">
      <c r="A495">
        <f t="array" ref="A495">SUM(LEN(Sheet1!A494:KY494))</f>
        <v>47</v>
      </c>
      <c r="B495">
        <f>COUNTIF(Sheet1!A494:KY494, "*")</f>
        <v>11</v>
      </c>
      <c r="D495">
        <f>COUNTIF(Sheet1!A494:KY494,"?")</f>
        <v>0</v>
      </c>
      <c r="E495">
        <f>COUNTIF(Sheet1!A494:KY494,"??")</f>
        <v>3</v>
      </c>
      <c r="F495">
        <f>SUMPRODUCT(--(EXACT(Sheet1!A494:KY494,UPPER(Sheet1!A494:KY494))),--(Sheet1!A494:KY494&lt;&gt;""))</f>
        <v>0</v>
      </c>
    </row>
    <row r="496" spans="1:6" x14ac:dyDescent="0.3">
      <c r="A496">
        <f t="array" ref="A496">SUM(LEN(Sheet1!A495:KY495))</f>
        <v>83</v>
      </c>
      <c r="B496">
        <f>COUNTIF(Sheet1!A495:KY495, "*")</f>
        <v>19</v>
      </c>
      <c r="D496">
        <f>COUNTIF(Sheet1!A495:KY495,"?")</f>
        <v>0</v>
      </c>
      <c r="E496">
        <f>COUNTIF(Sheet1!A495:KY495,"??")</f>
        <v>0</v>
      </c>
      <c r="F496">
        <f>SUMPRODUCT(--(EXACT(Sheet1!A495:KY495,UPPER(Sheet1!A495:KY495))),--(Sheet1!A495:KY495&lt;&gt;""))</f>
        <v>18</v>
      </c>
    </row>
    <row r="497" spans="1:6" x14ac:dyDescent="0.3">
      <c r="A497">
        <f t="array" ref="A497">SUM(LEN(Sheet1!A496:KY496))</f>
        <v>48</v>
      </c>
      <c r="B497">
        <f>COUNTIF(Sheet1!A496:KY496, "*")</f>
        <v>11</v>
      </c>
      <c r="D497">
        <f>COUNTIF(Sheet1!A496:KY496,"?")</f>
        <v>0</v>
      </c>
      <c r="E497">
        <f>COUNTIF(Sheet1!A496:KY496,"??")</f>
        <v>3</v>
      </c>
      <c r="F497">
        <f>SUMPRODUCT(--(EXACT(Sheet1!A496:KY496,UPPER(Sheet1!A496:KY496))),--(Sheet1!A496:KY496&lt;&gt;""))</f>
        <v>0</v>
      </c>
    </row>
    <row r="498" spans="1:6" x14ac:dyDescent="0.3">
      <c r="A498">
        <f t="array" ref="A498">SUM(LEN(Sheet1!A497:KY497))</f>
        <v>37</v>
      </c>
      <c r="B498">
        <f>COUNTIF(Sheet1!A497:KY497, "*")</f>
        <v>7</v>
      </c>
      <c r="D498">
        <f>COUNTIF(Sheet1!A497:KY497,"?")</f>
        <v>0</v>
      </c>
      <c r="E498">
        <f>COUNTIF(Sheet1!A497:KY497,"??")</f>
        <v>2</v>
      </c>
      <c r="F498">
        <f>SUMPRODUCT(--(EXACT(Sheet1!A497:KY497,UPPER(Sheet1!A497:KY497))),--(Sheet1!A497:KY497&lt;&gt;""))</f>
        <v>0</v>
      </c>
    </row>
    <row r="499" spans="1:6" x14ac:dyDescent="0.3">
      <c r="A499">
        <f t="array" ref="A499">SUM(LEN(Sheet1!A498:KY498))</f>
        <v>57</v>
      </c>
      <c r="B499">
        <f>COUNTIF(Sheet1!A498:KY498, "*")</f>
        <v>14</v>
      </c>
      <c r="D499">
        <f>COUNTIF(Sheet1!A498:KY498,"?")</f>
        <v>2</v>
      </c>
      <c r="E499">
        <f>COUNTIF(Sheet1!A498:KY498,"??")</f>
        <v>3</v>
      </c>
      <c r="F499">
        <f>SUMPRODUCT(--(EXACT(Sheet1!A498:KY498,UPPER(Sheet1!A498:KY498))),--(Sheet1!A498:KY498&lt;&gt;""))</f>
        <v>1</v>
      </c>
    </row>
    <row r="500" spans="1:6" x14ac:dyDescent="0.3">
      <c r="A500">
        <f t="array" ref="A500">SUM(LEN(Sheet1!A499:KY499))</f>
        <v>74</v>
      </c>
      <c r="B500">
        <f>COUNTIF(Sheet1!A499:KY499, "*")</f>
        <v>18</v>
      </c>
      <c r="D500">
        <f>COUNTIF(Sheet1!A499:KY499,"?")</f>
        <v>1</v>
      </c>
      <c r="E500">
        <f>COUNTIF(Sheet1!A499:KY499,"??")</f>
        <v>5</v>
      </c>
      <c r="F500">
        <f>SUMPRODUCT(--(EXACT(Sheet1!A499:KY499,UPPER(Sheet1!A499:KY499))),--(Sheet1!A499:KY499&lt;&gt;""))</f>
        <v>0</v>
      </c>
    </row>
    <row r="501" spans="1:6" x14ac:dyDescent="0.3">
      <c r="A501">
        <f t="array" ref="A501">SUM(LEN(Sheet1!A500:KY500))</f>
        <v>118</v>
      </c>
      <c r="B501">
        <f>COUNTIF(Sheet1!A500:KY500, "*")</f>
        <v>24</v>
      </c>
      <c r="D501">
        <f>COUNTIF(Sheet1!A500:KY500,"?")</f>
        <v>0</v>
      </c>
      <c r="E501">
        <f>COUNTIF(Sheet1!A500:KY500,"??")</f>
        <v>7</v>
      </c>
      <c r="F501">
        <f>SUMPRODUCT(--(EXACT(Sheet1!A500:KY500,UPPER(Sheet1!A500:KY500))),--(Sheet1!A500:KY500&lt;&gt;""))</f>
        <v>24</v>
      </c>
    </row>
    <row r="502" spans="1:6" x14ac:dyDescent="0.3">
      <c r="A502">
        <f t="array" ref="A502">SUM(LEN(Sheet1!A501:KY501))</f>
        <v>176</v>
      </c>
      <c r="B502">
        <f>COUNTIF(Sheet1!A501:KY501, "*")</f>
        <v>41</v>
      </c>
      <c r="D502">
        <f>COUNTIF(Sheet1!A501:KY501,"?")</f>
        <v>1</v>
      </c>
      <c r="E502">
        <f>COUNTIF(Sheet1!A501:KY501,"??")</f>
        <v>8</v>
      </c>
      <c r="F502">
        <f>SUMPRODUCT(--(EXACT(Sheet1!A501:KY501,UPPER(Sheet1!A501:KY501))),--(Sheet1!A501:KY501&lt;&gt;""))</f>
        <v>0</v>
      </c>
    </row>
    <row r="503" spans="1:6" x14ac:dyDescent="0.3">
      <c r="A503">
        <f t="array" ref="A503">SUM(LEN(Sheet1!A502:KY502))</f>
        <v>55</v>
      </c>
      <c r="B503">
        <f>COUNTIF(Sheet1!A502:KY502, "*")</f>
        <v>17</v>
      </c>
      <c r="D503">
        <f>COUNTIF(Sheet1!A502:KY502,"?")</f>
        <v>4</v>
      </c>
      <c r="E503">
        <f>COUNTIF(Sheet1!A502:KY502,"??")</f>
        <v>5</v>
      </c>
      <c r="F503">
        <f>SUMPRODUCT(--(EXACT(Sheet1!A502:KY502,UPPER(Sheet1!A502:KY502))),--(Sheet1!A502:KY502&lt;&gt;""))</f>
        <v>0</v>
      </c>
    </row>
    <row r="504" spans="1:6" x14ac:dyDescent="0.3">
      <c r="A504">
        <f t="array" ref="A504">SUM(LEN(Sheet1!A503:KY503))</f>
        <v>52</v>
      </c>
      <c r="B504">
        <f>COUNTIF(Sheet1!A503:KY503, "*")</f>
        <v>10</v>
      </c>
      <c r="D504">
        <f>COUNTIF(Sheet1!A503:KY503,"?")</f>
        <v>0</v>
      </c>
      <c r="E504">
        <f>COUNTIF(Sheet1!A503:KY503,"??")</f>
        <v>2</v>
      </c>
      <c r="F504">
        <f>SUMPRODUCT(--(EXACT(Sheet1!A503:KY503,UPPER(Sheet1!A503:KY503))),--(Sheet1!A503:KY503&lt;&gt;""))</f>
        <v>0</v>
      </c>
    </row>
    <row r="505" spans="1:6" x14ac:dyDescent="0.3">
      <c r="A505">
        <f t="array" ref="A505">SUM(LEN(Sheet1!A504:KY504))</f>
        <v>68</v>
      </c>
      <c r="B505">
        <f>COUNTIF(Sheet1!A504:KY504, "*")</f>
        <v>14</v>
      </c>
      <c r="D505">
        <f>COUNTIF(Sheet1!A504:KY504,"?")</f>
        <v>0</v>
      </c>
      <c r="E505">
        <f>COUNTIF(Sheet1!A504:KY504,"??")</f>
        <v>2</v>
      </c>
      <c r="F505">
        <f>SUMPRODUCT(--(EXACT(Sheet1!A504:KY504,UPPER(Sheet1!A504:KY504))),--(Sheet1!A504:KY504&lt;&gt;""))</f>
        <v>0</v>
      </c>
    </row>
    <row r="506" spans="1:6" x14ac:dyDescent="0.3">
      <c r="A506">
        <f t="array" ref="A506">SUM(LEN(Sheet1!A505:KY505))</f>
        <v>134</v>
      </c>
      <c r="B506">
        <f>COUNTIF(Sheet1!A505:KY505, "*")</f>
        <v>35</v>
      </c>
      <c r="D506">
        <f>COUNTIF(Sheet1!A505:KY505,"?")</f>
        <v>1</v>
      </c>
      <c r="E506">
        <f>COUNTIF(Sheet1!A505:KY505,"??")</f>
        <v>10</v>
      </c>
      <c r="F506">
        <f>SUMPRODUCT(--(EXACT(Sheet1!A505:KY505,UPPER(Sheet1!A505:KY505))),--(Sheet1!A505:KY505&lt;&gt;""))</f>
        <v>0</v>
      </c>
    </row>
    <row r="507" spans="1:6" x14ac:dyDescent="0.3">
      <c r="A507">
        <f t="array" ref="A507">SUM(LEN(Sheet1!A506:KY506))</f>
        <v>110</v>
      </c>
      <c r="B507">
        <f>COUNTIF(Sheet1!A506:KY506, "*")</f>
        <v>25</v>
      </c>
      <c r="D507">
        <f>COUNTIF(Sheet1!A506:KY506,"?")</f>
        <v>1</v>
      </c>
      <c r="E507">
        <f>COUNTIF(Sheet1!A506:KY506,"??")</f>
        <v>3</v>
      </c>
      <c r="F507">
        <f>SUMPRODUCT(--(EXACT(Sheet1!A506:KY506,UPPER(Sheet1!A506:KY506))),--(Sheet1!A506:KY506&lt;&gt;""))</f>
        <v>0</v>
      </c>
    </row>
    <row r="508" spans="1:6" x14ac:dyDescent="0.3">
      <c r="A508">
        <f t="array" ref="A508">SUM(LEN(Sheet1!A507:KY507))</f>
        <v>35</v>
      </c>
      <c r="B508">
        <f>COUNTIF(Sheet1!A507:KY507, "*")</f>
        <v>8</v>
      </c>
      <c r="D508">
        <f>COUNTIF(Sheet1!A507:KY507,"?")</f>
        <v>0</v>
      </c>
      <c r="E508">
        <f>COUNTIF(Sheet1!A507:KY507,"??")</f>
        <v>2</v>
      </c>
      <c r="F508">
        <f>SUMPRODUCT(--(EXACT(Sheet1!A507:KY507,UPPER(Sheet1!A507:KY507))),--(Sheet1!A507:KY507&lt;&gt;""))</f>
        <v>0</v>
      </c>
    </row>
    <row r="509" spans="1:6" x14ac:dyDescent="0.3">
      <c r="A509">
        <f t="array" ref="A509">SUM(LEN(Sheet1!A508:KY508))</f>
        <v>64</v>
      </c>
      <c r="B509">
        <f>COUNTIF(Sheet1!A508:KY508, "*")</f>
        <v>14</v>
      </c>
      <c r="D509">
        <f>COUNTIF(Sheet1!A508:KY508,"?")</f>
        <v>0</v>
      </c>
      <c r="E509">
        <f>COUNTIF(Sheet1!A508:KY508,"??")</f>
        <v>2</v>
      </c>
      <c r="F509">
        <f>SUMPRODUCT(--(EXACT(Sheet1!A508:KY508,UPPER(Sheet1!A508:KY508))),--(Sheet1!A508:KY508&lt;&gt;""))</f>
        <v>0</v>
      </c>
    </row>
    <row r="510" spans="1:6" x14ac:dyDescent="0.3">
      <c r="A510">
        <f t="array" ref="A510">SUM(LEN(Sheet1!A509:KY509))</f>
        <v>62</v>
      </c>
      <c r="B510">
        <f>COUNTIF(Sheet1!A509:KY509, "*")</f>
        <v>14</v>
      </c>
      <c r="D510">
        <f>COUNTIF(Sheet1!A509:KY509,"?")</f>
        <v>0</v>
      </c>
      <c r="E510">
        <f>COUNTIF(Sheet1!A509:KY509,"??")</f>
        <v>2</v>
      </c>
      <c r="F510">
        <f>SUMPRODUCT(--(EXACT(Sheet1!A509:KY509,UPPER(Sheet1!A509:KY509))),--(Sheet1!A509:KY509&lt;&gt;""))</f>
        <v>0</v>
      </c>
    </row>
    <row r="511" spans="1:6" x14ac:dyDescent="0.3">
      <c r="A511">
        <f t="array" ref="A511">SUM(LEN(Sheet1!A510:KY510))</f>
        <v>35</v>
      </c>
      <c r="B511">
        <f>COUNTIF(Sheet1!A510:KY510, "*")</f>
        <v>7</v>
      </c>
      <c r="D511">
        <f>COUNTIF(Sheet1!A510:KY510,"?")</f>
        <v>0</v>
      </c>
      <c r="E511">
        <f>COUNTIF(Sheet1!A510:KY510,"??")</f>
        <v>0</v>
      </c>
      <c r="F511">
        <f>SUMPRODUCT(--(EXACT(Sheet1!A510:KY510,UPPER(Sheet1!A510:KY510))),--(Sheet1!A510:KY510&lt;&gt;""))</f>
        <v>0</v>
      </c>
    </row>
    <row r="512" spans="1:6" x14ac:dyDescent="0.3">
      <c r="A512">
        <f t="array" ref="A512">SUM(LEN(Sheet1!A511:KY511))</f>
        <v>78</v>
      </c>
      <c r="B512">
        <f>COUNTIF(Sheet1!A511:KY511, "*")</f>
        <v>20</v>
      </c>
      <c r="D512">
        <f>COUNTIF(Sheet1!A511:KY511,"?")</f>
        <v>0</v>
      </c>
      <c r="E512">
        <f>COUNTIF(Sheet1!A511:KY511,"??")</f>
        <v>6</v>
      </c>
      <c r="F512">
        <f>SUMPRODUCT(--(EXACT(Sheet1!A511:KY511,UPPER(Sheet1!A511:KY511))),--(Sheet1!A511:KY511&lt;&gt;""))</f>
        <v>0</v>
      </c>
    </row>
    <row r="513" spans="1:6" x14ac:dyDescent="0.3">
      <c r="A513">
        <f t="array" ref="A513">SUM(LEN(Sheet1!A512:KY512))</f>
        <v>26</v>
      </c>
      <c r="B513">
        <f>COUNTIF(Sheet1!A512:KY512, "*")</f>
        <v>5</v>
      </c>
      <c r="D513">
        <f>COUNTIF(Sheet1!A512:KY512,"?")</f>
        <v>0</v>
      </c>
      <c r="E513">
        <f>COUNTIF(Sheet1!A512:KY512,"??")</f>
        <v>0</v>
      </c>
      <c r="F513">
        <f>SUMPRODUCT(--(EXACT(Sheet1!A512:KY512,UPPER(Sheet1!A512:KY512))),--(Sheet1!A512:KY512&lt;&gt;""))</f>
        <v>0</v>
      </c>
    </row>
    <row r="514" spans="1:6" x14ac:dyDescent="0.3">
      <c r="A514">
        <f t="array" ref="A514">SUM(LEN(Sheet1!A513:KY513))</f>
        <v>187</v>
      </c>
      <c r="B514">
        <f>COUNTIF(Sheet1!A513:KY513, "*")</f>
        <v>48</v>
      </c>
      <c r="D514">
        <f>COUNTIF(Sheet1!A513:KY513,"?")</f>
        <v>0</v>
      </c>
      <c r="E514">
        <f>COUNTIF(Sheet1!A513:KY513,"??")</f>
        <v>13</v>
      </c>
      <c r="F514">
        <f>SUMPRODUCT(--(EXACT(Sheet1!A513:KY513,UPPER(Sheet1!A513:KY513))),--(Sheet1!A513:KY513&lt;&gt;""))</f>
        <v>0</v>
      </c>
    </row>
    <row r="515" spans="1:6" x14ac:dyDescent="0.3">
      <c r="A515">
        <f t="array" ref="A515">SUM(LEN(Sheet1!A514:KY514))</f>
        <v>62</v>
      </c>
      <c r="B515">
        <f>COUNTIF(Sheet1!A514:KY514, "*")</f>
        <v>14</v>
      </c>
      <c r="D515">
        <f>COUNTIF(Sheet1!A514:KY514,"?")</f>
        <v>0</v>
      </c>
      <c r="E515">
        <f>COUNTIF(Sheet1!A514:KY514,"??")</f>
        <v>2</v>
      </c>
      <c r="F515">
        <f>SUMPRODUCT(--(EXACT(Sheet1!A514:KY514,UPPER(Sheet1!A514:KY514))),--(Sheet1!A514:KY514&lt;&gt;""))</f>
        <v>0</v>
      </c>
    </row>
    <row r="516" spans="1:6" x14ac:dyDescent="0.3">
      <c r="A516">
        <f t="array" ref="A516">SUM(LEN(Sheet1!A515:KY515))</f>
        <v>26</v>
      </c>
      <c r="B516">
        <f>COUNTIF(Sheet1!A515:KY515, "*")</f>
        <v>10</v>
      </c>
      <c r="D516">
        <f>COUNTIF(Sheet1!A515:KY515,"?")</f>
        <v>2</v>
      </c>
      <c r="E516">
        <f>COUNTIF(Sheet1!A515:KY515,"??")</f>
        <v>3</v>
      </c>
      <c r="F516">
        <f>SUMPRODUCT(--(EXACT(Sheet1!A515:KY515,UPPER(Sheet1!A515:KY515))),--(Sheet1!A515:KY515&lt;&gt;""))</f>
        <v>0</v>
      </c>
    </row>
    <row r="517" spans="1:6" x14ac:dyDescent="0.3">
      <c r="A517">
        <f t="array" ref="A517">SUM(LEN(Sheet1!A516:KY516))</f>
        <v>124</v>
      </c>
      <c r="B517">
        <f>COUNTIF(Sheet1!A516:KY516, "*")</f>
        <v>28</v>
      </c>
      <c r="D517">
        <f>COUNTIF(Sheet1!A516:KY516,"?")</f>
        <v>0</v>
      </c>
      <c r="E517">
        <f>COUNTIF(Sheet1!A516:KY516,"??")</f>
        <v>8</v>
      </c>
      <c r="F517">
        <f>SUMPRODUCT(--(EXACT(Sheet1!A516:KY516,UPPER(Sheet1!A516:KY516))),--(Sheet1!A516:KY516&lt;&gt;""))</f>
        <v>0</v>
      </c>
    </row>
    <row r="518" spans="1:6" x14ac:dyDescent="0.3">
      <c r="A518">
        <f t="array" ref="A518">SUM(LEN(Sheet1!A517:KY517))</f>
        <v>17</v>
      </c>
      <c r="B518">
        <f>COUNTIF(Sheet1!A517:KY517, "*")</f>
        <v>3</v>
      </c>
      <c r="D518">
        <f>COUNTIF(Sheet1!A517:KY517,"?")</f>
        <v>0</v>
      </c>
      <c r="E518">
        <f>COUNTIF(Sheet1!A517:KY517,"??")</f>
        <v>0</v>
      </c>
      <c r="F518">
        <f>SUMPRODUCT(--(EXACT(Sheet1!A517:KY517,UPPER(Sheet1!A517:KY517))),--(Sheet1!A517:KY517&lt;&gt;""))</f>
        <v>0</v>
      </c>
    </row>
    <row r="519" spans="1:6" x14ac:dyDescent="0.3">
      <c r="A519">
        <f t="array" ref="A519">SUM(LEN(Sheet1!A518:KY518))</f>
        <v>78</v>
      </c>
      <c r="B519">
        <f>COUNTIF(Sheet1!A518:KY518, "*")</f>
        <v>18</v>
      </c>
      <c r="D519">
        <f>COUNTIF(Sheet1!A518:KY518,"?")</f>
        <v>1</v>
      </c>
      <c r="E519">
        <f>COUNTIF(Sheet1!A518:KY518,"??")</f>
        <v>3</v>
      </c>
      <c r="F519">
        <f>SUMPRODUCT(--(EXACT(Sheet1!A518:KY518,UPPER(Sheet1!A518:KY518))),--(Sheet1!A518:KY518&lt;&gt;""))</f>
        <v>0</v>
      </c>
    </row>
    <row r="520" spans="1:6" x14ac:dyDescent="0.3">
      <c r="A520">
        <f t="array" ref="A520">SUM(LEN(Sheet1!A519:KY519))</f>
        <v>60</v>
      </c>
      <c r="B520">
        <f>COUNTIF(Sheet1!A519:KY519, "*")</f>
        <v>15</v>
      </c>
      <c r="D520">
        <f>COUNTIF(Sheet1!A519:KY519,"?")</f>
        <v>0</v>
      </c>
      <c r="E520">
        <f>COUNTIF(Sheet1!A519:KY519,"??")</f>
        <v>4</v>
      </c>
      <c r="F520">
        <f>SUMPRODUCT(--(EXACT(Sheet1!A519:KY519,UPPER(Sheet1!A519:KY519))),--(Sheet1!A519:KY519&lt;&gt;""))</f>
        <v>0</v>
      </c>
    </row>
    <row r="521" spans="1:6" x14ac:dyDescent="0.3">
      <c r="A521">
        <f t="array" ref="A521">SUM(LEN(Sheet1!A520:KY520))</f>
        <v>148</v>
      </c>
      <c r="B521">
        <f>COUNTIF(Sheet1!A520:KY520, "*")</f>
        <v>33</v>
      </c>
      <c r="D521">
        <f>COUNTIF(Sheet1!A520:KY520,"?")</f>
        <v>1</v>
      </c>
      <c r="E521">
        <f>COUNTIF(Sheet1!A520:KY520,"??")</f>
        <v>9</v>
      </c>
      <c r="F521">
        <f>SUMPRODUCT(--(EXACT(Sheet1!A520:KY520,UPPER(Sheet1!A520:KY520))),--(Sheet1!A520:KY520&lt;&gt;""))</f>
        <v>0</v>
      </c>
    </row>
    <row r="522" spans="1:6" x14ac:dyDescent="0.3">
      <c r="A522">
        <f t="array" ref="A522">SUM(LEN(Sheet1!A521:KY521))</f>
        <v>357</v>
      </c>
      <c r="B522">
        <f>COUNTIF(Sheet1!A521:KY521, "*")</f>
        <v>75</v>
      </c>
      <c r="D522">
        <f>COUNTIF(Sheet1!A521:KY521,"?")</f>
        <v>3</v>
      </c>
      <c r="E522">
        <f>COUNTIF(Sheet1!A521:KY521,"??")</f>
        <v>11</v>
      </c>
      <c r="F522">
        <f>SUMPRODUCT(--(EXACT(Sheet1!A521:KY521,UPPER(Sheet1!A521:KY521))),--(Sheet1!A521:KY521&lt;&gt;""))</f>
        <v>0</v>
      </c>
    </row>
    <row r="523" spans="1:6" x14ac:dyDescent="0.3">
      <c r="A523">
        <f t="array" ref="A523">SUM(LEN(Sheet1!A522:KY522))</f>
        <v>10</v>
      </c>
      <c r="B523">
        <f>COUNTIF(Sheet1!A522:KY522, "*")</f>
        <v>1</v>
      </c>
      <c r="D523">
        <f>COUNTIF(Sheet1!A522:KY522,"?")</f>
        <v>0</v>
      </c>
      <c r="E523">
        <f>COUNTIF(Sheet1!A522:KY522,"??")</f>
        <v>0</v>
      </c>
      <c r="F523">
        <f>SUMPRODUCT(--(EXACT(Sheet1!A522:KY522,UPPER(Sheet1!A522:KY522))),--(Sheet1!A522:KY522&lt;&gt;""))</f>
        <v>0</v>
      </c>
    </row>
    <row r="524" spans="1:6" x14ac:dyDescent="0.3">
      <c r="A524">
        <f t="array" ref="A524">SUM(LEN(Sheet1!A523:KY523))</f>
        <v>45</v>
      </c>
      <c r="B524">
        <f>COUNTIF(Sheet1!A523:KY523, "*")</f>
        <v>11</v>
      </c>
      <c r="D524">
        <f>COUNTIF(Sheet1!A523:KY523,"?")</f>
        <v>0</v>
      </c>
      <c r="E524">
        <f>COUNTIF(Sheet1!A523:KY523,"??")</f>
        <v>4</v>
      </c>
      <c r="F524">
        <f>SUMPRODUCT(--(EXACT(Sheet1!A523:KY523,UPPER(Sheet1!A523:KY523))),--(Sheet1!A523:KY523&lt;&gt;""))</f>
        <v>0</v>
      </c>
    </row>
    <row r="525" spans="1:6" x14ac:dyDescent="0.3">
      <c r="A525">
        <f t="array" ref="A525">SUM(LEN(Sheet1!A524:KY524))</f>
        <v>31</v>
      </c>
      <c r="B525">
        <f>COUNTIF(Sheet1!A524:KY524, "*")</f>
        <v>8</v>
      </c>
      <c r="D525">
        <f>COUNTIF(Sheet1!A524:KY524,"?")</f>
        <v>1</v>
      </c>
      <c r="E525">
        <f>COUNTIF(Sheet1!A524:KY524,"??")</f>
        <v>2</v>
      </c>
      <c r="F525">
        <f>SUMPRODUCT(--(EXACT(Sheet1!A524:KY524,UPPER(Sheet1!A524:KY524))),--(Sheet1!A524:KY524&lt;&gt;""))</f>
        <v>0</v>
      </c>
    </row>
    <row r="526" spans="1:6" x14ac:dyDescent="0.3">
      <c r="A526">
        <f t="array" ref="A526">SUM(LEN(Sheet1!A525:KY525))</f>
        <v>116</v>
      </c>
      <c r="B526">
        <f>COUNTIF(Sheet1!A525:KY525, "*")</f>
        <v>25</v>
      </c>
      <c r="D526">
        <f>COUNTIF(Sheet1!A525:KY525,"?")</f>
        <v>0</v>
      </c>
      <c r="E526">
        <f>COUNTIF(Sheet1!A525:KY525,"??")</f>
        <v>6</v>
      </c>
      <c r="F526">
        <f>SUMPRODUCT(--(EXACT(Sheet1!A525:KY525,UPPER(Sheet1!A525:KY525))),--(Sheet1!A525:KY525&lt;&gt;""))</f>
        <v>0</v>
      </c>
    </row>
    <row r="527" spans="1:6" x14ac:dyDescent="0.3">
      <c r="A527">
        <f t="array" ref="A527">SUM(LEN(Sheet1!A526:KY526))</f>
        <v>115</v>
      </c>
      <c r="B527">
        <f>COUNTIF(Sheet1!A526:KY526, "*")</f>
        <v>25</v>
      </c>
      <c r="D527">
        <f>COUNTIF(Sheet1!A526:KY526,"?")</f>
        <v>0</v>
      </c>
      <c r="E527">
        <f>COUNTIF(Sheet1!A526:KY526,"??")</f>
        <v>2</v>
      </c>
      <c r="F527">
        <f>SUMPRODUCT(--(EXACT(Sheet1!A526:KY526,UPPER(Sheet1!A526:KY526))),--(Sheet1!A526:KY526&lt;&gt;""))</f>
        <v>0</v>
      </c>
    </row>
    <row r="528" spans="1:6" x14ac:dyDescent="0.3">
      <c r="A528">
        <f t="array" ref="A528">SUM(LEN(Sheet1!A527:KY527))</f>
        <v>42</v>
      </c>
      <c r="B528">
        <f>COUNTIF(Sheet1!A527:KY527, "*")</f>
        <v>10</v>
      </c>
      <c r="D528">
        <f>COUNTIF(Sheet1!A527:KY527,"?")</f>
        <v>0</v>
      </c>
      <c r="E528">
        <f>COUNTIF(Sheet1!A527:KY527,"??")</f>
        <v>3</v>
      </c>
      <c r="F528">
        <f>SUMPRODUCT(--(EXACT(Sheet1!A527:KY527,UPPER(Sheet1!A527:KY527))),--(Sheet1!A527:KY527&lt;&gt;""))</f>
        <v>0</v>
      </c>
    </row>
    <row r="529" spans="1:6" x14ac:dyDescent="0.3">
      <c r="A529">
        <f t="array" ref="A529">SUM(LEN(Sheet1!A528:KY528))</f>
        <v>68</v>
      </c>
      <c r="B529">
        <f>COUNTIF(Sheet1!A528:KY528, "*")</f>
        <v>15</v>
      </c>
      <c r="D529">
        <f>COUNTIF(Sheet1!A528:KY528,"?")</f>
        <v>0</v>
      </c>
      <c r="E529">
        <f>COUNTIF(Sheet1!A528:KY528,"??")</f>
        <v>3</v>
      </c>
      <c r="F529">
        <f>SUMPRODUCT(--(EXACT(Sheet1!A528:KY528,UPPER(Sheet1!A528:KY528))),--(Sheet1!A528:KY528&lt;&gt;""))</f>
        <v>1</v>
      </c>
    </row>
    <row r="530" spans="1:6" x14ac:dyDescent="0.3">
      <c r="A530">
        <f t="array" ref="A530">SUM(LEN(Sheet1!A529:KY529))</f>
        <v>58</v>
      </c>
      <c r="B530">
        <f>COUNTIF(Sheet1!A529:KY529, "*")</f>
        <v>13</v>
      </c>
      <c r="D530">
        <f>COUNTIF(Sheet1!A529:KY529,"?")</f>
        <v>0</v>
      </c>
      <c r="E530">
        <f>COUNTIF(Sheet1!A529:KY529,"??")</f>
        <v>4</v>
      </c>
      <c r="F530">
        <f>SUMPRODUCT(--(EXACT(Sheet1!A529:KY529,UPPER(Sheet1!A529:KY529))),--(Sheet1!A529:KY529&lt;&gt;""))</f>
        <v>13</v>
      </c>
    </row>
    <row r="531" spans="1:6" x14ac:dyDescent="0.3">
      <c r="A531">
        <f t="array" ref="A531">SUM(LEN(Sheet1!A530:KY530))</f>
        <v>115</v>
      </c>
      <c r="B531">
        <f>COUNTIF(Sheet1!A530:KY530, "*")</f>
        <v>24</v>
      </c>
      <c r="D531">
        <f>COUNTIF(Sheet1!A530:KY530,"?")</f>
        <v>3</v>
      </c>
      <c r="E531">
        <f>COUNTIF(Sheet1!A530:KY530,"??")</f>
        <v>5</v>
      </c>
      <c r="F531">
        <f>SUMPRODUCT(--(EXACT(Sheet1!A530:KY530,UPPER(Sheet1!A530:KY530))),--(Sheet1!A530:KY530&lt;&gt;""))</f>
        <v>1</v>
      </c>
    </row>
    <row r="532" spans="1:6" x14ac:dyDescent="0.3">
      <c r="A532">
        <f t="array" ref="A532">SUM(LEN(Sheet1!A531:KY531))</f>
        <v>72</v>
      </c>
      <c r="B532">
        <f>COUNTIF(Sheet1!A531:KY531, "*")</f>
        <v>19</v>
      </c>
      <c r="D532">
        <f>COUNTIF(Sheet1!A531:KY531,"?")</f>
        <v>0</v>
      </c>
      <c r="E532">
        <f>COUNTIF(Sheet1!A531:KY531,"??")</f>
        <v>4</v>
      </c>
      <c r="F532">
        <f>SUMPRODUCT(--(EXACT(Sheet1!A531:KY531,UPPER(Sheet1!A531:KY531))),--(Sheet1!A531:KY531&lt;&gt;""))</f>
        <v>19</v>
      </c>
    </row>
    <row r="533" spans="1:6" x14ac:dyDescent="0.3">
      <c r="A533">
        <f t="array" ref="A533">SUM(LEN(Sheet1!A532:KY532))</f>
        <v>28</v>
      </c>
      <c r="B533">
        <f>COUNTIF(Sheet1!A532:KY532, "*")</f>
        <v>9</v>
      </c>
      <c r="D533">
        <f>COUNTIF(Sheet1!A532:KY532,"?")</f>
        <v>1</v>
      </c>
      <c r="E533">
        <f>COUNTIF(Sheet1!A532:KY532,"??")</f>
        <v>2</v>
      </c>
      <c r="F533">
        <f>SUMPRODUCT(--(EXACT(Sheet1!A532:KY532,UPPER(Sheet1!A532:KY532))),--(Sheet1!A532:KY532&lt;&gt;""))</f>
        <v>8</v>
      </c>
    </row>
    <row r="534" spans="1:6" x14ac:dyDescent="0.3">
      <c r="A534">
        <f t="array" ref="A534">SUM(LEN(Sheet1!A533:KY533))</f>
        <v>64</v>
      </c>
      <c r="B534">
        <f>COUNTIF(Sheet1!A533:KY533, "*")</f>
        <v>15</v>
      </c>
      <c r="D534">
        <f>COUNTIF(Sheet1!A533:KY533,"?")</f>
        <v>0</v>
      </c>
      <c r="E534">
        <f>COUNTIF(Sheet1!A533:KY533,"??")</f>
        <v>2</v>
      </c>
      <c r="F534">
        <f>SUMPRODUCT(--(EXACT(Sheet1!A533:KY533,UPPER(Sheet1!A533:KY533))),--(Sheet1!A533:KY533&lt;&gt;""))</f>
        <v>1</v>
      </c>
    </row>
    <row r="535" spans="1:6" x14ac:dyDescent="0.3">
      <c r="A535">
        <f t="array" ref="A535">SUM(LEN(Sheet1!A534:KY534))</f>
        <v>162</v>
      </c>
      <c r="B535">
        <f>COUNTIF(Sheet1!A534:KY534, "*")</f>
        <v>38</v>
      </c>
      <c r="D535">
        <f>COUNTIF(Sheet1!A534:KY534,"?")</f>
        <v>2</v>
      </c>
      <c r="E535">
        <f>COUNTIF(Sheet1!A534:KY534,"??")</f>
        <v>8</v>
      </c>
      <c r="F535">
        <f>SUMPRODUCT(--(EXACT(Sheet1!A534:KY534,UPPER(Sheet1!A534:KY534))),--(Sheet1!A534:KY534&lt;&gt;""))</f>
        <v>0</v>
      </c>
    </row>
    <row r="536" spans="1:6" x14ac:dyDescent="0.3">
      <c r="A536">
        <f t="array" ref="A536">SUM(LEN(Sheet1!A535:KY535))</f>
        <v>51</v>
      </c>
      <c r="B536">
        <f>COUNTIF(Sheet1!A535:KY535, "*")</f>
        <v>12</v>
      </c>
      <c r="D536">
        <f>COUNTIF(Sheet1!A535:KY535,"?")</f>
        <v>2</v>
      </c>
      <c r="E536">
        <f>COUNTIF(Sheet1!A535:KY535,"??")</f>
        <v>3</v>
      </c>
      <c r="F536">
        <f>SUMPRODUCT(--(EXACT(Sheet1!A535:KY535,UPPER(Sheet1!A535:KY535))),--(Sheet1!A535:KY535&lt;&gt;""))</f>
        <v>0</v>
      </c>
    </row>
    <row r="537" spans="1:6" x14ac:dyDescent="0.3">
      <c r="A537">
        <f t="array" ref="A537">SUM(LEN(Sheet1!A536:KY536))</f>
        <v>46</v>
      </c>
      <c r="B537">
        <f>COUNTIF(Sheet1!A536:KY536, "*")</f>
        <v>11</v>
      </c>
      <c r="D537">
        <f>COUNTIF(Sheet1!A536:KY536,"?")</f>
        <v>1</v>
      </c>
      <c r="E537">
        <f>COUNTIF(Sheet1!A536:KY536,"??")</f>
        <v>2</v>
      </c>
      <c r="F537">
        <f>SUMPRODUCT(--(EXACT(Sheet1!A536:KY536,UPPER(Sheet1!A536:KY536))),--(Sheet1!A536:KY536&lt;&gt;""))</f>
        <v>0</v>
      </c>
    </row>
    <row r="538" spans="1:6" x14ac:dyDescent="0.3">
      <c r="A538">
        <f t="array" ref="A538">SUM(LEN(Sheet1!A537:KY537))</f>
        <v>26</v>
      </c>
      <c r="B538">
        <f>COUNTIF(Sheet1!A537:KY537, "*")</f>
        <v>5</v>
      </c>
      <c r="D538">
        <f>COUNTIF(Sheet1!A537:KY537,"?")</f>
        <v>0</v>
      </c>
      <c r="E538">
        <f>COUNTIF(Sheet1!A537:KY537,"??")</f>
        <v>1</v>
      </c>
      <c r="F538">
        <f>SUMPRODUCT(--(EXACT(Sheet1!A537:KY537,UPPER(Sheet1!A537:KY537))),--(Sheet1!A537:KY537&lt;&gt;""))</f>
        <v>0</v>
      </c>
    </row>
    <row r="539" spans="1:6" x14ac:dyDescent="0.3">
      <c r="A539">
        <f t="array" ref="A539">SUM(LEN(Sheet1!A538:KY538))</f>
        <v>28</v>
      </c>
      <c r="B539">
        <f>COUNTIF(Sheet1!A538:KY538, "*")</f>
        <v>6</v>
      </c>
      <c r="D539">
        <f>COUNTIF(Sheet1!A538:KY538,"?")</f>
        <v>0</v>
      </c>
      <c r="E539">
        <f>COUNTIF(Sheet1!A538:KY538,"??")</f>
        <v>2</v>
      </c>
      <c r="F539">
        <f>SUMPRODUCT(--(EXACT(Sheet1!A538:KY538,UPPER(Sheet1!A538:KY538))),--(Sheet1!A538:KY538&lt;&gt;""))</f>
        <v>0</v>
      </c>
    </row>
    <row r="540" spans="1:6" x14ac:dyDescent="0.3">
      <c r="A540">
        <f t="array" ref="A540">SUM(LEN(Sheet1!A539:KY539))</f>
        <v>13</v>
      </c>
      <c r="B540">
        <f>COUNTIF(Sheet1!A539:KY539, "*")</f>
        <v>3</v>
      </c>
      <c r="D540">
        <f>COUNTIF(Sheet1!A539:KY539,"?")</f>
        <v>0</v>
      </c>
      <c r="E540">
        <f>COUNTIF(Sheet1!A539:KY539,"??")</f>
        <v>1</v>
      </c>
      <c r="F540">
        <f>SUMPRODUCT(--(EXACT(Sheet1!A539:KY539,UPPER(Sheet1!A539:KY539))),--(Sheet1!A539:KY539&lt;&gt;""))</f>
        <v>0</v>
      </c>
    </row>
    <row r="541" spans="1:6" x14ac:dyDescent="0.3">
      <c r="A541">
        <f t="array" ref="A541">SUM(LEN(Sheet1!A540:KY540))</f>
        <v>119</v>
      </c>
      <c r="B541">
        <f>COUNTIF(Sheet1!A540:KY540, "*")</f>
        <v>26</v>
      </c>
      <c r="D541">
        <f>COUNTIF(Sheet1!A540:KY540,"?")</f>
        <v>0</v>
      </c>
      <c r="E541">
        <f>COUNTIF(Sheet1!A540:KY540,"??")</f>
        <v>7</v>
      </c>
      <c r="F541">
        <f>SUMPRODUCT(--(EXACT(Sheet1!A540:KY540,UPPER(Sheet1!A540:KY540))),--(Sheet1!A540:KY540&lt;&gt;""))</f>
        <v>0</v>
      </c>
    </row>
    <row r="542" spans="1:6" x14ac:dyDescent="0.3">
      <c r="A542">
        <f t="array" ref="A542">SUM(LEN(Sheet1!A541:KY541))</f>
        <v>42</v>
      </c>
      <c r="B542">
        <f>COUNTIF(Sheet1!A541:KY541, "*")</f>
        <v>8</v>
      </c>
      <c r="D542">
        <f>COUNTIF(Sheet1!A541:KY541,"?")</f>
        <v>0</v>
      </c>
      <c r="E542">
        <f>COUNTIF(Sheet1!A541:KY541,"??")</f>
        <v>0</v>
      </c>
      <c r="F542">
        <f>SUMPRODUCT(--(EXACT(Sheet1!A541:KY541,UPPER(Sheet1!A541:KY541))),--(Sheet1!A541:KY541&lt;&gt;""))</f>
        <v>0</v>
      </c>
    </row>
    <row r="543" spans="1:6" x14ac:dyDescent="0.3">
      <c r="A543">
        <f t="array" ref="A543">SUM(LEN(Sheet1!A542:KY542))</f>
        <v>74</v>
      </c>
      <c r="B543">
        <f>COUNTIF(Sheet1!A542:KY542, "*")</f>
        <v>17</v>
      </c>
      <c r="D543">
        <f>COUNTIF(Sheet1!A542:KY542,"?")</f>
        <v>2</v>
      </c>
      <c r="E543">
        <f>COUNTIF(Sheet1!A542:KY542,"??")</f>
        <v>5</v>
      </c>
      <c r="F543">
        <f>SUMPRODUCT(--(EXACT(Sheet1!A542:KY542,UPPER(Sheet1!A542:KY542))),--(Sheet1!A542:KY542&lt;&gt;""))</f>
        <v>0</v>
      </c>
    </row>
    <row r="544" spans="1:6" x14ac:dyDescent="0.3">
      <c r="A544">
        <f t="array" ref="A544">SUM(LEN(Sheet1!A543:KY543))</f>
        <v>429</v>
      </c>
      <c r="B544">
        <f>COUNTIF(Sheet1!A543:KY543, "*")</f>
        <v>91</v>
      </c>
      <c r="D544">
        <f>COUNTIF(Sheet1!A543:KY543,"?")</f>
        <v>1</v>
      </c>
      <c r="E544">
        <f>COUNTIF(Sheet1!A543:KY543,"??")</f>
        <v>20</v>
      </c>
      <c r="F544">
        <f>SUMPRODUCT(--(EXACT(Sheet1!A543:KY543,UPPER(Sheet1!A543:KY543))),--(Sheet1!A543:KY543&lt;&gt;""))</f>
        <v>0</v>
      </c>
    </row>
    <row r="545" spans="1:6" x14ac:dyDescent="0.3">
      <c r="A545">
        <f t="array" ref="A545">SUM(LEN(Sheet1!A544:KY544))</f>
        <v>110</v>
      </c>
      <c r="B545">
        <f>COUNTIF(Sheet1!A544:KY544, "*")</f>
        <v>24</v>
      </c>
      <c r="D545">
        <f>COUNTIF(Sheet1!A544:KY544,"?")</f>
        <v>0</v>
      </c>
      <c r="E545">
        <f>COUNTIF(Sheet1!A544:KY544,"??")</f>
        <v>7</v>
      </c>
      <c r="F545">
        <f>SUMPRODUCT(--(EXACT(Sheet1!A544:KY544,UPPER(Sheet1!A544:KY544))),--(Sheet1!A544:KY544&lt;&gt;""))</f>
        <v>0</v>
      </c>
    </row>
    <row r="546" spans="1:6" x14ac:dyDescent="0.3">
      <c r="A546">
        <f t="array" ref="A546">SUM(LEN(Sheet1!A545:KY545))</f>
        <v>314</v>
      </c>
      <c r="B546">
        <f>COUNTIF(Sheet1!A545:KY545, "*")</f>
        <v>71</v>
      </c>
      <c r="D546">
        <f>COUNTIF(Sheet1!A545:KY545,"?")</f>
        <v>1</v>
      </c>
      <c r="E546">
        <f>COUNTIF(Sheet1!A545:KY545,"??")</f>
        <v>7</v>
      </c>
      <c r="F546">
        <f>SUMPRODUCT(--(EXACT(Sheet1!A545:KY545,UPPER(Sheet1!A545:KY545))),--(Sheet1!A545:KY545&lt;&gt;""))</f>
        <v>70</v>
      </c>
    </row>
    <row r="547" spans="1:6" x14ac:dyDescent="0.3">
      <c r="A547">
        <f t="array" ref="A547">SUM(LEN(Sheet1!A546:KY546))</f>
        <v>64</v>
      </c>
      <c r="B547">
        <f>COUNTIF(Sheet1!A546:KY546, "*")</f>
        <v>14</v>
      </c>
      <c r="D547">
        <f>COUNTIF(Sheet1!A546:KY546,"?")</f>
        <v>0</v>
      </c>
      <c r="E547">
        <f>COUNTIF(Sheet1!A546:KY546,"??")</f>
        <v>1</v>
      </c>
      <c r="F547">
        <f>SUMPRODUCT(--(EXACT(Sheet1!A546:KY546,UPPER(Sheet1!A546:KY546))),--(Sheet1!A546:KY546&lt;&gt;""))</f>
        <v>0</v>
      </c>
    </row>
    <row r="548" spans="1:6" x14ac:dyDescent="0.3">
      <c r="A548">
        <f t="array" ref="A548">SUM(LEN(Sheet1!A547:KY547))</f>
        <v>452</v>
      </c>
      <c r="B548">
        <f>COUNTIF(Sheet1!A547:KY547, "*")</f>
        <v>89</v>
      </c>
      <c r="D548">
        <f>COUNTIF(Sheet1!A547:KY547,"?")</f>
        <v>0</v>
      </c>
      <c r="E548">
        <f>COUNTIF(Sheet1!A547:KY547,"??")</f>
        <v>13</v>
      </c>
      <c r="F548">
        <f>SUMPRODUCT(--(EXACT(Sheet1!A547:KY547,UPPER(Sheet1!A547:KY547))),--(Sheet1!A547:KY547&lt;&gt;""))</f>
        <v>1</v>
      </c>
    </row>
    <row r="549" spans="1:6" x14ac:dyDescent="0.3">
      <c r="A549">
        <f t="array" ref="A549">SUM(LEN(Sheet1!A548:KY548))</f>
        <v>34</v>
      </c>
      <c r="B549">
        <f>COUNTIF(Sheet1!A548:KY548, "*")</f>
        <v>7</v>
      </c>
      <c r="D549">
        <f>COUNTIF(Sheet1!A548:KY548,"?")</f>
        <v>0</v>
      </c>
      <c r="E549">
        <f>COUNTIF(Sheet1!A548:KY548,"??")</f>
        <v>1</v>
      </c>
      <c r="F549">
        <f>SUMPRODUCT(--(EXACT(Sheet1!A548:KY548,UPPER(Sheet1!A548:KY548))),--(Sheet1!A548:KY548&lt;&gt;""))</f>
        <v>0</v>
      </c>
    </row>
    <row r="550" spans="1:6" x14ac:dyDescent="0.3">
      <c r="A550">
        <f t="array" ref="A550">SUM(LEN(Sheet1!A549:KY549))</f>
        <v>82</v>
      </c>
      <c r="B550">
        <f>COUNTIF(Sheet1!A549:KY549, "*")</f>
        <v>17</v>
      </c>
      <c r="D550">
        <f>COUNTIF(Sheet1!A549:KY549,"?")</f>
        <v>0</v>
      </c>
      <c r="E550">
        <f>COUNTIF(Sheet1!A549:KY549,"??")</f>
        <v>2</v>
      </c>
      <c r="F550">
        <f>SUMPRODUCT(--(EXACT(Sheet1!A549:KY549,UPPER(Sheet1!A549:KY549))),--(Sheet1!A549:KY549&lt;&gt;""))</f>
        <v>1</v>
      </c>
    </row>
    <row r="551" spans="1:6" x14ac:dyDescent="0.3">
      <c r="A551">
        <f t="array" ref="A551">SUM(LEN(Sheet1!A550:KY550))</f>
        <v>49</v>
      </c>
      <c r="B551">
        <f>COUNTIF(Sheet1!A550:KY550, "*")</f>
        <v>12</v>
      </c>
      <c r="D551">
        <f>COUNTIF(Sheet1!A550:KY550,"?")</f>
        <v>1</v>
      </c>
      <c r="E551">
        <f>COUNTIF(Sheet1!A550:KY550,"??")</f>
        <v>2</v>
      </c>
      <c r="F551">
        <f>SUMPRODUCT(--(EXACT(Sheet1!A550:KY550,UPPER(Sheet1!A550:KY550))),--(Sheet1!A550:KY550&lt;&gt;""))</f>
        <v>1</v>
      </c>
    </row>
    <row r="552" spans="1:6" x14ac:dyDescent="0.3">
      <c r="A552">
        <f t="array" ref="A552">SUM(LEN(Sheet1!A551:KY551))</f>
        <v>40</v>
      </c>
      <c r="B552">
        <f>COUNTIF(Sheet1!A551:KY551, "*")</f>
        <v>9</v>
      </c>
      <c r="D552">
        <f>COUNTIF(Sheet1!A551:KY551,"?")</f>
        <v>0</v>
      </c>
      <c r="E552">
        <f>COUNTIF(Sheet1!A551:KY551,"??")</f>
        <v>1</v>
      </c>
      <c r="F552">
        <f>SUMPRODUCT(--(EXACT(Sheet1!A551:KY551,UPPER(Sheet1!A551:KY551))),--(Sheet1!A551:KY551&lt;&gt;""))</f>
        <v>0</v>
      </c>
    </row>
    <row r="553" spans="1:6" x14ac:dyDescent="0.3">
      <c r="A553">
        <f t="array" ref="A553">SUM(LEN(Sheet1!A552:KY552))</f>
        <v>59</v>
      </c>
      <c r="B553">
        <f>COUNTIF(Sheet1!A552:KY552, "*")</f>
        <v>13</v>
      </c>
      <c r="D553">
        <f>COUNTIF(Sheet1!A552:KY552,"?")</f>
        <v>0</v>
      </c>
      <c r="E553">
        <f>COUNTIF(Sheet1!A552:KY552,"??")</f>
        <v>3</v>
      </c>
      <c r="F553">
        <f>SUMPRODUCT(--(EXACT(Sheet1!A552:KY552,UPPER(Sheet1!A552:KY552))),--(Sheet1!A552:KY552&lt;&gt;""))</f>
        <v>0</v>
      </c>
    </row>
    <row r="554" spans="1:6" x14ac:dyDescent="0.3">
      <c r="A554">
        <f t="array" ref="A554">SUM(LEN(Sheet1!A553:KY553))</f>
        <v>26</v>
      </c>
      <c r="B554">
        <f>COUNTIF(Sheet1!A553:KY553, "*")</f>
        <v>6</v>
      </c>
      <c r="D554">
        <f>COUNTIF(Sheet1!A553:KY553,"?")</f>
        <v>0</v>
      </c>
      <c r="E554">
        <f>COUNTIF(Sheet1!A553:KY553,"??")</f>
        <v>0</v>
      </c>
      <c r="F554">
        <f>SUMPRODUCT(--(EXACT(Sheet1!A553:KY553,UPPER(Sheet1!A553:KY553))),--(Sheet1!A553:KY553&lt;&gt;""))</f>
        <v>0</v>
      </c>
    </row>
    <row r="555" spans="1:6" x14ac:dyDescent="0.3">
      <c r="A555">
        <f t="array" ref="A555">SUM(LEN(Sheet1!A554:KY554))</f>
        <v>63</v>
      </c>
      <c r="B555">
        <f>COUNTIF(Sheet1!A554:KY554, "*")</f>
        <v>13</v>
      </c>
      <c r="D555">
        <f>COUNTIF(Sheet1!A554:KY554,"?")</f>
        <v>0</v>
      </c>
      <c r="E555">
        <f>COUNTIF(Sheet1!A554:KY554,"??")</f>
        <v>1</v>
      </c>
      <c r="F555">
        <f>SUMPRODUCT(--(EXACT(Sheet1!A554:KY554,UPPER(Sheet1!A554:KY554))),--(Sheet1!A554:KY554&lt;&gt;""))</f>
        <v>1</v>
      </c>
    </row>
    <row r="556" spans="1:6" x14ac:dyDescent="0.3">
      <c r="A556">
        <f t="array" ref="A556">SUM(LEN(Sheet1!A555:KY555))</f>
        <v>62</v>
      </c>
      <c r="B556">
        <f>COUNTIF(Sheet1!A555:KY555, "*")</f>
        <v>14</v>
      </c>
      <c r="D556">
        <f>COUNTIF(Sheet1!A555:KY555,"?")</f>
        <v>1</v>
      </c>
      <c r="E556">
        <f>COUNTIF(Sheet1!A555:KY555,"??")</f>
        <v>1</v>
      </c>
      <c r="F556">
        <f>SUMPRODUCT(--(EXACT(Sheet1!A555:KY555,UPPER(Sheet1!A555:KY555))),--(Sheet1!A555:KY555&lt;&gt;""))</f>
        <v>0</v>
      </c>
    </row>
    <row r="557" spans="1:6" x14ac:dyDescent="0.3">
      <c r="A557">
        <f t="array" ref="A557">SUM(LEN(Sheet1!A556:KY556))</f>
        <v>86</v>
      </c>
      <c r="B557">
        <f>COUNTIF(Sheet1!A556:KY556, "*")</f>
        <v>16</v>
      </c>
      <c r="D557">
        <f>COUNTIF(Sheet1!A556:KY556,"?")</f>
        <v>0</v>
      </c>
      <c r="E557">
        <f>COUNTIF(Sheet1!A556:KY556,"??")</f>
        <v>0</v>
      </c>
      <c r="F557">
        <f>SUMPRODUCT(--(EXACT(Sheet1!A556:KY556,UPPER(Sheet1!A556:KY556))),--(Sheet1!A556:KY556&lt;&gt;""))</f>
        <v>0</v>
      </c>
    </row>
    <row r="558" spans="1:6" x14ac:dyDescent="0.3">
      <c r="A558">
        <f t="array" ref="A558">SUM(LEN(Sheet1!A557:KY557))</f>
        <v>11</v>
      </c>
      <c r="B558">
        <f>COUNTIF(Sheet1!A557:KY557, "*")</f>
        <v>3</v>
      </c>
      <c r="D558">
        <f>COUNTIF(Sheet1!A557:KY557,"?")</f>
        <v>0</v>
      </c>
      <c r="E558">
        <f>COUNTIF(Sheet1!A557:KY557,"??")</f>
        <v>0</v>
      </c>
      <c r="F558">
        <f>SUMPRODUCT(--(EXACT(Sheet1!A557:KY557,UPPER(Sheet1!A557:KY557))),--(Sheet1!A557:KY557&lt;&gt;""))</f>
        <v>0</v>
      </c>
    </row>
    <row r="559" spans="1:6" x14ac:dyDescent="0.3">
      <c r="A559">
        <f t="array" ref="A559">SUM(LEN(Sheet1!A558:KY558))</f>
        <v>57</v>
      </c>
      <c r="B559">
        <f>COUNTIF(Sheet1!A558:KY558, "*")</f>
        <v>13</v>
      </c>
      <c r="D559">
        <f>COUNTIF(Sheet1!A558:KY558,"?")</f>
        <v>1</v>
      </c>
      <c r="E559">
        <f>COUNTIF(Sheet1!A558:KY558,"??")</f>
        <v>2</v>
      </c>
      <c r="F559">
        <f>SUMPRODUCT(--(EXACT(Sheet1!A558:KY558,UPPER(Sheet1!A558:KY558))),--(Sheet1!A558:KY558&lt;&gt;""))</f>
        <v>0</v>
      </c>
    </row>
    <row r="560" spans="1:6" x14ac:dyDescent="0.3">
      <c r="A560">
        <f t="array" ref="A560">SUM(LEN(Sheet1!A559:KY559))</f>
        <v>64</v>
      </c>
      <c r="B560">
        <f>COUNTIF(Sheet1!A559:KY559, "*")</f>
        <v>12</v>
      </c>
      <c r="D560">
        <f>COUNTIF(Sheet1!A559:KY559,"?")</f>
        <v>0</v>
      </c>
      <c r="E560">
        <f>COUNTIF(Sheet1!A559:KY559,"??")</f>
        <v>2</v>
      </c>
      <c r="F560">
        <f>SUMPRODUCT(--(EXACT(Sheet1!A559:KY559,UPPER(Sheet1!A559:KY559))),--(Sheet1!A559:KY559&lt;&gt;""))</f>
        <v>0</v>
      </c>
    </row>
    <row r="561" spans="1:6" x14ac:dyDescent="0.3">
      <c r="A561">
        <f t="array" ref="A561">SUM(LEN(Sheet1!A560:KY560))</f>
        <v>51</v>
      </c>
      <c r="B561">
        <f>COUNTIF(Sheet1!A560:KY560, "*")</f>
        <v>12</v>
      </c>
      <c r="D561">
        <f>COUNTIF(Sheet1!A560:KY560,"?")</f>
        <v>1</v>
      </c>
      <c r="E561">
        <f>COUNTIF(Sheet1!A560:KY560,"??")</f>
        <v>1</v>
      </c>
      <c r="F561">
        <f>SUMPRODUCT(--(EXACT(Sheet1!A560:KY560,UPPER(Sheet1!A560:KY560))),--(Sheet1!A560:KY560&lt;&gt;""))</f>
        <v>0</v>
      </c>
    </row>
    <row r="562" spans="1:6" x14ac:dyDescent="0.3">
      <c r="A562">
        <f t="array" ref="A562">SUM(LEN(Sheet1!A561:KY561))</f>
        <v>88</v>
      </c>
      <c r="B562">
        <f>COUNTIF(Sheet1!A561:KY561, "*")</f>
        <v>18</v>
      </c>
      <c r="D562">
        <f>COUNTIF(Sheet1!A561:KY561,"?")</f>
        <v>0</v>
      </c>
      <c r="E562">
        <f>COUNTIF(Sheet1!A561:KY561,"??")</f>
        <v>2</v>
      </c>
      <c r="F562">
        <f>SUMPRODUCT(--(EXACT(Sheet1!A561:KY561,UPPER(Sheet1!A561:KY561))),--(Sheet1!A561:KY561&lt;&gt;""))</f>
        <v>0</v>
      </c>
    </row>
    <row r="563" spans="1:6" x14ac:dyDescent="0.3">
      <c r="A563">
        <f t="array" ref="A563">SUM(LEN(Sheet1!A562:KY562))</f>
        <v>49</v>
      </c>
      <c r="B563">
        <f>COUNTIF(Sheet1!A562:KY562, "*")</f>
        <v>9</v>
      </c>
      <c r="D563">
        <f>COUNTIF(Sheet1!A562:KY562,"?")</f>
        <v>0</v>
      </c>
      <c r="E563">
        <f>COUNTIF(Sheet1!A562:KY562,"??")</f>
        <v>0</v>
      </c>
      <c r="F563">
        <f>SUMPRODUCT(--(EXACT(Sheet1!A562:KY562,UPPER(Sheet1!A562:KY562))),--(Sheet1!A562:KY562&lt;&gt;""))</f>
        <v>0</v>
      </c>
    </row>
    <row r="564" spans="1:6" x14ac:dyDescent="0.3">
      <c r="A564">
        <f t="array" ref="A564">SUM(LEN(Sheet1!A563:KY563))</f>
        <v>78</v>
      </c>
      <c r="B564">
        <f>COUNTIF(Sheet1!A563:KY563, "*")</f>
        <v>20</v>
      </c>
      <c r="D564">
        <f>COUNTIF(Sheet1!A563:KY563,"?")</f>
        <v>0</v>
      </c>
      <c r="E564">
        <f>COUNTIF(Sheet1!A563:KY563,"??")</f>
        <v>4</v>
      </c>
      <c r="F564">
        <f>SUMPRODUCT(--(EXACT(Sheet1!A563:KY563,UPPER(Sheet1!A563:KY563))),--(Sheet1!A563:KY563&lt;&gt;""))</f>
        <v>0</v>
      </c>
    </row>
    <row r="565" spans="1:6" x14ac:dyDescent="0.3">
      <c r="A565">
        <f t="array" ref="A565">SUM(LEN(Sheet1!A564:KY564))</f>
        <v>20</v>
      </c>
      <c r="B565">
        <f>COUNTIF(Sheet1!A564:KY564, "*")</f>
        <v>4</v>
      </c>
      <c r="D565">
        <f>COUNTIF(Sheet1!A564:KY564,"?")</f>
        <v>0</v>
      </c>
      <c r="E565">
        <f>COUNTIF(Sheet1!A564:KY564,"??")</f>
        <v>0</v>
      </c>
      <c r="F565">
        <f>SUMPRODUCT(--(EXACT(Sheet1!A564:KY564,UPPER(Sheet1!A564:KY564))),--(Sheet1!A564:KY564&lt;&gt;""))</f>
        <v>0</v>
      </c>
    </row>
    <row r="566" spans="1:6" x14ac:dyDescent="0.3">
      <c r="A566">
        <f t="array" ref="A566">SUM(LEN(Sheet1!A565:KY565))</f>
        <v>116</v>
      </c>
      <c r="B566">
        <f>COUNTIF(Sheet1!A565:KY565, "*")</f>
        <v>27</v>
      </c>
      <c r="D566">
        <f>COUNTIF(Sheet1!A565:KY565,"?")</f>
        <v>0</v>
      </c>
      <c r="E566">
        <f>COUNTIF(Sheet1!A565:KY565,"??")</f>
        <v>4</v>
      </c>
      <c r="F566">
        <f>SUMPRODUCT(--(EXACT(Sheet1!A565:KY565,UPPER(Sheet1!A565:KY565))),--(Sheet1!A565:KY565&lt;&gt;""))</f>
        <v>0</v>
      </c>
    </row>
    <row r="567" spans="1:6" x14ac:dyDescent="0.3">
      <c r="A567">
        <f t="array" ref="A567">SUM(LEN(Sheet1!A566:KY566))</f>
        <v>11</v>
      </c>
      <c r="B567">
        <f>COUNTIF(Sheet1!A566:KY566, "*")</f>
        <v>3</v>
      </c>
      <c r="D567">
        <f>COUNTIF(Sheet1!A566:KY566,"?")</f>
        <v>0</v>
      </c>
      <c r="E567">
        <f>COUNTIF(Sheet1!A566:KY566,"??")</f>
        <v>1</v>
      </c>
      <c r="F567">
        <f>SUMPRODUCT(--(EXACT(Sheet1!A566:KY566,UPPER(Sheet1!A566:KY566))),--(Sheet1!A566:KY566&lt;&gt;""))</f>
        <v>0</v>
      </c>
    </row>
    <row r="568" spans="1:6" x14ac:dyDescent="0.3">
      <c r="A568">
        <f t="array" ref="A568">SUM(LEN(Sheet1!A567:KY567))</f>
        <v>6</v>
      </c>
      <c r="B568">
        <f>COUNTIF(Sheet1!A567:KY567, "*")</f>
        <v>1</v>
      </c>
      <c r="D568">
        <f>COUNTIF(Sheet1!A567:KY567,"?")</f>
        <v>0</v>
      </c>
      <c r="E568">
        <f>COUNTIF(Sheet1!A567:KY567,"??")</f>
        <v>0</v>
      </c>
      <c r="F568">
        <f>SUMPRODUCT(--(EXACT(Sheet1!A567:KY567,UPPER(Sheet1!A567:KY567))),--(Sheet1!A567:KY567&lt;&gt;""))</f>
        <v>0</v>
      </c>
    </row>
    <row r="569" spans="1:6" x14ac:dyDescent="0.3">
      <c r="A569">
        <f t="array" ref="A569">SUM(LEN(Sheet1!A568:KY568))</f>
        <v>6</v>
      </c>
      <c r="B569">
        <f>COUNTIF(Sheet1!A568:KY568, "*")</f>
        <v>2</v>
      </c>
      <c r="D569">
        <f>COUNTIF(Sheet1!A568:KY568,"?")</f>
        <v>0</v>
      </c>
      <c r="E569">
        <f>COUNTIF(Sheet1!A568:KY568,"??")</f>
        <v>1</v>
      </c>
      <c r="F569">
        <f>SUMPRODUCT(--(EXACT(Sheet1!A568:KY568,UPPER(Sheet1!A568:KY568))),--(Sheet1!A568:KY568&lt;&gt;""))</f>
        <v>2</v>
      </c>
    </row>
    <row r="570" spans="1:6" x14ac:dyDescent="0.3">
      <c r="A570">
        <f t="array" ref="A570">SUM(LEN(Sheet1!A569:KY569))</f>
        <v>21</v>
      </c>
      <c r="B570">
        <f>COUNTIF(Sheet1!A569:KY569, "*")</f>
        <v>4</v>
      </c>
      <c r="D570">
        <f>COUNTIF(Sheet1!A569:KY569,"?")</f>
        <v>0</v>
      </c>
      <c r="E570">
        <f>COUNTIF(Sheet1!A569:KY569,"??")</f>
        <v>2</v>
      </c>
      <c r="F570">
        <f>SUMPRODUCT(--(EXACT(Sheet1!A569:KY569,UPPER(Sheet1!A569:KY569))),--(Sheet1!A569:KY569&lt;&gt;""))</f>
        <v>1</v>
      </c>
    </row>
    <row r="571" spans="1:6" x14ac:dyDescent="0.3">
      <c r="A571">
        <f t="array" ref="A571">SUM(LEN(Sheet1!A570:KY570))</f>
        <v>20</v>
      </c>
      <c r="B571">
        <f>COUNTIF(Sheet1!A570:KY570, "*")</f>
        <v>4</v>
      </c>
      <c r="D571">
        <f>COUNTIF(Sheet1!A570:KY570,"?")</f>
        <v>0</v>
      </c>
      <c r="E571">
        <f>COUNTIF(Sheet1!A570:KY570,"??")</f>
        <v>1</v>
      </c>
      <c r="F571">
        <f>SUMPRODUCT(--(EXACT(Sheet1!A570:KY570,UPPER(Sheet1!A570:KY570))),--(Sheet1!A570:KY570&lt;&gt;""))</f>
        <v>0</v>
      </c>
    </row>
    <row r="572" spans="1:6" x14ac:dyDescent="0.3">
      <c r="A572">
        <f t="array" ref="A572">SUM(LEN(Sheet1!A571:KY571))</f>
        <v>8</v>
      </c>
      <c r="B572">
        <f>COUNTIF(Sheet1!A571:KY571, "*")</f>
        <v>2</v>
      </c>
      <c r="D572">
        <f>COUNTIF(Sheet1!A571:KY571,"?")</f>
        <v>0</v>
      </c>
      <c r="E572">
        <f>COUNTIF(Sheet1!A571:KY571,"??")</f>
        <v>0</v>
      </c>
      <c r="F572">
        <f>SUMPRODUCT(--(EXACT(Sheet1!A571:KY571,UPPER(Sheet1!A571:KY571))),--(Sheet1!A571:KY571&lt;&gt;""))</f>
        <v>0</v>
      </c>
    </row>
    <row r="573" spans="1:6" x14ac:dyDescent="0.3">
      <c r="A573">
        <f t="array" ref="A573">SUM(LEN(Sheet1!A572:KY572))</f>
        <v>48</v>
      </c>
      <c r="B573">
        <f>COUNTIF(Sheet1!A572:KY572, "*")</f>
        <v>10</v>
      </c>
      <c r="D573">
        <f>COUNTIF(Sheet1!A572:KY572,"?")</f>
        <v>0</v>
      </c>
      <c r="E573">
        <f>COUNTIF(Sheet1!A572:KY572,"??")</f>
        <v>2</v>
      </c>
      <c r="F573">
        <f>SUMPRODUCT(--(EXACT(Sheet1!A572:KY572,UPPER(Sheet1!A572:KY572))),--(Sheet1!A572:KY572&lt;&gt;""))</f>
        <v>0</v>
      </c>
    </row>
    <row r="574" spans="1:6" x14ac:dyDescent="0.3">
      <c r="A574">
        <f t="array" ref="A574">SUM(LEN(Sheet1!A573:KY573))</f>
        <v>197</v>
      </c>
      <c r="B574">
        <f>COUNTIF(Sheet1!A573:KY573, "*")</f>
        <v>48</v>
      </c>
      <c r="D574">
        <f>COUNTIF(Sheet1!A573:KY573,"?")</f>
        <v>2</v>
      </c>
      <c r="E574">
        <f>COUNTIF(Sheet1!A573:KY573,"??")</f>
        <v>13</v>
      </c>
      <c r="F574">
        <f>SUMPRODUCT(--(EXACT(Sheet1!A573:KY573,UPPER(Sheet1!A573:KY573))),--(Sheet1!A573:KY573&lt;&gt;""))</f>
        <v>0</v>
      </c>
    </row>
    <row r="575" spans="1:6" x14ac:dyDescent="0.3">
      <c r="A575">
        <f t="array" ref="A575">SUM(LEN(Sheet1!A574:KY574))</f>
        <v>214</v>
      </c>
      <c r="B575">
        <f>COUNTIF(Sheet1!A574:KY574, "*")</f>
        <v>45</v>
      </c>
      <c r="D575">
        <f>COUNTIF(Sheet1!A574:KY574,"?")</f>
        <v>1</v>
      </c>
      <c r="E575">
        <f>COUNTIF(Sheet1!A574:KY574,"??")</f>
        <v>12</v>
      </c>
      <c r="F575">
        <f>SUMPRODUCT(--(EXACT(Sheet1!A574:KY574,UPPER(Sheet1!A574:KY574))),--(Sheet1!A574:KY574&lt;&gt;""))</f>
        <v>0</v>
      </c>
    </row>
    <row r="576" spans="1:6" x14ac:dyDescent="0.3">
      <c r="A576">
        <f t="array" ref="A576">SUM(LEN(Sheet1!A575:KY575))</f>
        <v>67</v>
      </c>
      <c r="B576">
        <f>COUNTIF(Sheet1!A575:KY575, "*")</f>
        <v>19</v>
      </c>
      <c r="D576">
        <f>COUNTIF(Sheet1!A575:KY575,"?")</f>
        <v>0</v>
      </c>
      <c r="E576">
        <f>COUNTIF(Sheet1!A575:KY575,"??")</f>
        <v>7</v>
      </c>
      <c r="F576">
        <f>SUMPRODUCT(--(EXACT(Sheet1!A575:KY575,UPPER(Sheet1!A575:KY575))),--(Sheet1!A575:KY575&lt;&gt;""))</f>
        <v>0</v>
      </c>
    </row>
    <row r="577" spans="1:6" x14ac:dyDescent="0.3">
      <c r="A577">
        <f t="array" ref="A577">SUM(LEN(Sheet1!A576:KY576))</f>
        <v>15</v>
      </c>
      <c r="B577">
        <f>COUNTIF(Sheet1!A576:KY576, "*")</f>
        <v>3</v>
      </c>
      <c r="D577">
        <f>COUNTIF(Sheet1!A576:KY576,"?")</f>
        <v>0</v>
      </c>
      <c r="E577">
        <f>COUNTIF(Sheet1!A576:KY576,"??")</f>
        <v>0</v>
      </c>
      <c r="F577">
        <f>SUMPRODUCT(--(EXACT(Sheet1!A576:KY576,UPPER(Sheet1!A576:KY576))),--(Sheet1!A576:KY576&lt;&gt;""))</f>
        <v>1</v>
      </c>
    </row>
    <row r="578" spans="1:6" x14ac:dyDescent="0.3">
      <c r="A578">
        <f t="array" ref="A578">SUM(LEN(Sheet1!A577:KY577))</f>
        <v>10</v>
      </c>
      <c r="B578">
        <f>COUNTIF(Sheet1!A577:KY577, "*")</f>
        <v>2</v>
      </c>
      <c r="D578">
        <f>COUNTIF(Sheet1!A577:KY577,"?")</f>
        <v>1</v>
      </c>
      <c r="E578">
        <f>COUNTIF(Sheet1!A577:KY577,"??")</f>
        <v>0</v>
      </c>
      <c r="F578">
        <f>SUMPRODUCT(--(EXACT(Sheet1!A577:KY577,UPPER(Sheet1!A577:KY577))),--(Sheet1!A577:KY577&lt;&gt;""))</f>
        <v>0</v>
      </c>
    </row>
    <row r="579" spans="1:6" x14ac:dyDescent="0.3">
      <c r="A579">
        <f t="array" ref="A579">SUM(LEN(Sheet1!A578:KY578))</f>
        <v>23</v>
      </c>
      <c r="B579">
        <f>COUNTIF(Sheet1!A578:KY578, "*")</f>
        <v>6</v>
      </c>
      <c r="D579">
        <f>COUNTIF(Sheet1!A578:KY578,"?")</f>
        <v>0</v>
      </c>
      <c r="E579">
        <f>COUNTIF(Sheet1!A578:KY578,"??")</f>
        <v>2</v>
      </c>
      <c r="F579">
        <f>SUMPRODUCT(--(EXACT(Sheet1!A578:KY578,UPPER(Sheet1!A578:KY578))),--(Sheet1!A578:KY578&lt;&gt;""))</f>
        <v>0</v>
      </c>
    </row>
    <row r="580" spans="1:6" x14ac:dyDescent="0.3">
      <c r="A580">
        <f t="array" ref="A580">SUM(LEN(Sheet1!A579:KY579))</f>
        <v>60</v>
      </c>
      <c r="B580">
        <f>COUNTIF(Sheet1!A579:KY579, "*")</f>
        <v>13</v>
      </c>
      <c r="D580">
        <f>COUNTIF(Sheet1!A579:KY579,"?")</f>
        <v>0</v>
      </c>
      <c r="E580">
        <f>COUNTIF(Sheet1!A579:KY579,"??")</f>
        <v>3</v>
      </c>
      <c r="F580">
        <f>SUMPRODUCT(--(EXACT(Sheet1!A579:KY579,UPPER(Sheet1!A579:KY579))),--(Sheet1!A579:KY579&lt;&gt;""))</f>
        <v>0</v>
      </c>
    </row>
    <row r="581" spans="1:6" x14ac:dyDescent="0.3">
      <c r="A581">
        <f t="array" ref="A581">SUM(LEN(Sheet1!A580:KY580))</f>
        <v>10</v>
      </c>
      <c r="B581">
        <f>COUNTIF(Sheet1!A580:KY580, "*")</f>
        <v>3</v>
      </c>
      <c r="D581">
        <f>COUNTIF(Sheet1!A580:KY580,"?")</f>
        <v>0</v>
      </c>
      <c r="E581">
        <f>COUNTIF(Sheet1!A580:KY580,"??")</f>
        <v>1</v>
      </c>
      <c r="F581">
        <f>SUMPRODUCT(--(EXACT(Sheet1!A580:KY580,UPPER(Sheet1!A580:KY580))),--(Sheet1!A580:KY580&lt;&gt;""))</f>
        <v>0</v>
      </c>
    </row>
    <row r="582" spans="1:6" x14ac:dyDescent="0.3">
      <c r="A582">
        <f t="array" ref="A582">SUM(LEN(Sheet1!A581:KY581))</f>
        <v>46</v>
      </c>
      <c r="B582">
        <f>COUNTIF(Sheet1!A581:KY581, "*")</f>
        <v>11</v>
      </c>
      <c r="D582">
        <f>COUNTIF(Sheet1!A581:KY581,"?")</f>
        <v>0</v>
      </c>
      <c r="E582">
        <f>COUNTIF(Sheet1!A581:KY581,"??")</f>
        <v>1</v>
      </c>
      <c r="F582">
        <f>SUMPRODUCT(--(EXACT(Sheet1!A581:KY581,UPPER(Sheet1!A581:KY581))),--(Sheet1!A581:KY581&lt;&gt;""))</f>
        <v>0</v>
      </c>
    </row>
    <row r="583" spans="1:6" x14ac:dyDescent="0.3">
      <c r="A583">
        <f t="array" ref="A583">SUM(LEN(Sheet1!A582:KY582))</f>
        <v>70</v>
      </c>
      <c r="B583">
        <f>COUNTIF(Sheet1!A582:KY582, "*")</f>
        <v>18</v>
      </c>
      <c r="D583">
        <f>COUNTIF(Sheet1!A582:KY582,"?")</f>
        <v>0</v>
      </c>
      <c r="E583">
        <f>COUNTIF(Sheet1!A582:KY582,"??")</f>
        <v>7</v>
      </c>
      <c r="F583">
        <f>SUMPRODUCT(--(EXACT(Sheet1!A582:KY582,UPPER(Sheet1!A582:KY582))),--(Sheet1!A582:KY582&lt;&gt;""))</f>
        <v>0</v>
      </c>
    </row>
    <row r="584" spans="1:6" x14ac:dyDescent="0.3">
      <c r="A584">
        <f t="array" ref="A584">SUM(LEN(Sheet1!A583:KY583))</f>
        <v>45</v>
      </c>
      <c r="B584">
        <f>COUNTIF(Sheet1!A583:KY583, "*")</f>
        <v>12</v>
      </c>
      <c r="D584">
        <f>COUNTIF(Sheet1!A583:KY583,"?")</f>
        <v>0</v>
      </c>
      <c r="E584">
        <f>COUNTIF(Sheet1!A583:KY583,"??")</f>
        <v>3</v>
      </c>
      <c r="F584">
        <f>SUMPRODUCT(--(EXACT(Sheet1!A583:KY583,UPPER(Sheet1!A583:KY583))),--(Sheet1!A583:KY583&lt;&gt;""))</f>
        <v>0</v>
      </c>
    </row>
    <row r="585" spans="1:6" x14ac:dyDescent="0.3">
      <c r="A585">
        <f t="array" ref="A585">SUM(LEN(Sheet1!A584:KY584))</f>
        <v>76</v>
      </c>
      <c r="B585">
        <f>COUNTIF(Sheet1!A584:KY584, "*")</f>
        <v>15</v>
      </c>
      <c r="D585">
        <f>COUNTIF(Sheet1!A584:KY584,"?")</f>
        <v>0</v>
      </c>
      <c r="E585">
        <f>COUNTIF(Sheet1!A584:KY584,"??")</f>
        <v>4</v>
      </c>
      <c r="F585">
        <f>SUMPRODUCT(--(EXACT(Sheet1!A584:KY584,UPPER(Sheet1!A584:KY584))),--(Sheet1!A584:KY584&lt;&gt;""))</f>
        <v>0</v>
      </c>
    </row>
    <row r="586" spans="1:6" x14ac:dyDescent="0.3">
      <c r="A586">
        <f t="array" ref="A586">SUM(LEN(Sheet1!A585:KY585))</f>
        <v>43</v>
      </c>
      <c r="B586">
        <f>COUNTIF(Sheet1!A585:KY585, "*")</f>
        <v>9</v>
      </c>
      <c r="D586">
        <f>COUNTIF(Sheet1!A585:KY585,"?")</f>
        <v>0</v>
      </c>
      <c r="E586">
        <f>COUNTIF(Sheet1!A585:KY585,"??")</f>
        <v>0</v>
      </c>
      <c r="F586">
        <f>SUMPRODUCT(--(EXACT(Sheet1!A585:KY585,UPPER(Sheet1!A585:KY585))),--(Sheet1!A585:KY585&lt;&gt;""))</f>
        <v>0</v>
      </c>
    </row>
    <row r="587" spans="1:6" x14ac:dyDescent="0.3">
      <c r="A587">
        <f t="array" ref="A587">SUM(LEN(Sheet1!A586:KY586))</f>
        <v>49</v>
      </c>
      <c r="B587">
        <f>COUNTIF(Sheet1!A586:KY586, "*")</f>
        <v>12</v>
      </c>
      <c r="D587">
        <f>COUNTIF(Sheet1!A586:KY586,"?")</f>
        <v>0</v>
      </c>
      <c r="E587">
        <f>COUNTIF(Sheet1!A586:KY586,"??")</f>
        <v>4</v>
      </c>
      <c r="F587">
        <f>SUMPRODUCT(--(EXACT(Sheet1!A586:KY586,UPPER(Sheet1!A586:KY586))),--(Sheet1!A586:KY586&lt;&gt;""))</f>
        <v>0</v>
      </c>
    </row>
    <row r="588" spans="1:6" x14ac:dyDescent="0.3">
      <c r="A588">
        <f t="array" ref="A588">SUM(LEN(Sheet1!A587:KY587))</f>
        <v>33</v>
      </c>
      <c r="B588">
        <f>COUNTIF(Sheet1!A587:KY587, "*")</f>
        <v>6</v>
      </c>
      <c r="D588">
        <f>COUNTIF(Sheet1!A587:KY587,"?")</f>
        <v>0</v>
      </c>
      <c r="E588">
        <f>COUNTIF(Sheet1!A587:KY587,"??")</f>
        <v>0</v>
      </c>
      <c r="F588">
        <f>SUMPRODUCT(--(EXACT(Sheet1!A587:KY587,UPPER(Sheet1!A587:KY587))),--(Sheet1!A587:KY587&lt;&gt;""))</f>
        <v>0</v>
      </c>
    </row>
    <row r="589" spans="1:6" x14ac:dyDescent="0.3">
      <c r="A589">
        <f t="array" ref="A589">SUM(LEN(Sheet1!A588:KY588))</f>
        <v>52</v>
      </c>
      <c r="B589">
        <f>COUNTIF(Sheet1!A588:KY588, "*")</f>
        <v>9</v>
      </c>
      <c r="D589">
        <f>COUNTIF(Sheet1!A588:KY588,"?")</f>
        <v>0</v>
      </c>
      <c r="E589">
        <f>COUNTIF(Sheet1!A588:KY588,"??")</f>
        <v>1</v>
      </c>
      <c r="F589">
        <f>SUMPRODUCT(--(EXACT(Sheet1!A588:KY588,UPPER(Sheet1!A588:KY588))),--(Sheet1!A588:KY588&lt;&gt;""))</f>
        <v>0</v>
      </c>
    </row>
    <row r="590" spans="1:6" x14ac:dyDescent="0.3">
      <c r="A590">
        <f t="array" ref="A590">SUM(LEN(Sheet1!A589:KY589))</f>
        <v>53</v>
      </c>
      <c r="B590">
        <f>COUNTIF(Sheet1!A589:KY589, "*")</f>
        <v>13</v>
      </c>
      <c r="D590">
        <f>COUNTIF(Sheet1!A589:KY589,"?")</f>
        <v>0</v>
      </c>
      <c r="E590">
        <f>COUNTIF(Sheet1!A589:KY589,"??")</f>
        <v>3</v>
      </c>
      <c r="F590">
        <f>SUMPRODUCT(--(EXACT(Sheet1!A589:KY589,UPPER(Sheet1!A589:KY589))),--(Sheet1!A589:KY589&lt;&gt;""))</f>
        <v>6</v>
      </c>
    </row>
    <row r="591" spans="1:6" x14ac:dyDescent="0.3">
      <c r="A591">
        <f t="array" ref="A591">SUM(LEN(Sheet1!A590:KY590))</f>
        <v>66</v>
      </c>
      <c r="B591">
        <f>COUNTIF(Sheet1!A590:KY590, "*")</f>
        <v>15</v>
      </c>
      <c r="D591">
        <f>COUNTIF(Sheet1!A590:KY590,"?")</f>
        <v>0</v>
      </c>
      <c r="E591">
        <f>COUNTIF(Sheet1!A590:KY590,"??")</f>
        <v>5</v>
      </c>
      <c r="F591">
        <f>SUMPRODUCT(--(EXACT(Sheet1!A590:KY590,UPPER(Sheet1!A590:KY590))),--(Sheet1!A590:KY590&lt;&gt;""))</f>
        <v>0</v>
      </c>
    </row>
    <row r="592" spans="1:6" x14ac:dyDescent="0.3">
      <c r="A592">
        <f t="array" ref="A592">SUM(LEN(Sheet1!A591:KY591))</f>
        <v>19</v>
      </c>
      <c r="B592">
        <f>COUNTIF(Sheet1!A591:KY591, "*")</f>
        <v>4</v>
      </c>
      <c r="D592">
        <f>COUNTIF(Sheet1!A591:KY591,"?")</f>
        <v>0</v>
      </c>
      <c r="E592">
        <f>COUNTIF(Sheet1!A591:KY591,"??")</f>
        <v>0</v>
      </c>
      <c r="F592">
        <f>SUMPRODUCT(--(EXACT(Sheet1!A591:KY591,UPPER(Sheet1!A591:KY591))),--(Sheet1!A591:KY591&lt;&gt;""))</f>
        <v>0</v>
      </c>
    </row>
    <row r="593" spans="1:6" x14ac:dyDescent="0.3">
      <c r="A593">
        <f t="array" ref="A593">SUM(LEN(Sheet1!A592:KY592))</f>
        <v>28</v>
      </c>
      <c r="B593">
        <f>COUNTIF(Sheet1!A592:KY592, "*")</f>
        <v>6</v>
      </c>
      <c r="D593">
        <f>COUNTIF(Sheet1!A592:KY592,"?")</f>
        <v>0</v>
      </c>
      <c r="E593">
        <f>COUNTIF(Sheet1!A592:KY592,"??")</f>
        <v>1</v>
      </c>
      <c r="F593">
        <f>SUMPRODUCT(--(EXACT(Sheet1!A592:KY592,UPPER(Sheet1!A592:KY592))),--(Sheet1!A592:KY592&lt;&gt;""))</f>
        <v>0</v>
      </c>
    </row>
    <row r="594" spans="1:6" x14ac:dyDescent="0.3">
      <c r="A594">
        <f t="array" ref="A594">SUM(LEN(Sheet1!A593:KY593))</f>
        <v>7</v>
      </c>
      <c r="B594">
        <f>COUNTIF(Sheet1!A593:KY593, "*")</f>
        <v>2</v>
      </c>
      <c r="D594">
        <f>COUNTIF(Sheet1!A593:KY593,"?")</f>
        <v>0</v>
      </c>
      <c r="E594">
        <f>COUNTIF(Sheet1!A593:KY593,"??")</f>
        <v>1</v>
      </c>
      <c r="F594">
        <f>SUMPRODUCT(--(EXACT(Sheet1!A593:KY593,UPPER(Sheet1!A593:KY593))),--(Sheet1!A593:KY593&lt;&gt;""))</f>
        <v>0</v>
      </c>
    </row>
    <row r="595" spans="1:6" x14ac:dyDescent="0.3">
      <c r="A595">
        <f t="array" ref="A595">SUM(LEN(Sheet1!A594:KY594))</f>
        <v>151</v>
      </c>
      <c r="B595">
        <f>COUNTIF(Sheet1!A594:KY594, "*")</f>
        <v>31</v>
      </c>
      <c r="D595">
        <f>COUNTIF(Sheet1!A594:KY594,"?")</f>
        <v>1</v>
      </c>
      <c r="E595">
        <f>COUNTIF(Sheet1!A594:KY594,"??")</f>
        <v>2</v>
      </c>
      <c r="F595">
        <f>SUMPRODUCT(--(EXACT(Sheet1!A594:KY594,UPPER(Sheet1!A594:KY594))),--(Sheet1!A594:KY594&lt;&gt;""))</f>
        <v>0</v>
      </c>
    </row>
    <row r="596" spans="1:6" x14ac:dyDescent="0.3">
      <c r="A596">
        <f t="array" ref="A596">SUM(LEN(Sheet1!A595:KY595))</f>
        <v>36</v>
      </c>
      <c r="B596">
        <f>COUNTIF(Sheet1!A595:KY595, "*")</f>
        <v>8</v>
      </c>
      <c r="D596">
        <f>COUNTIF(Sheet1!A595:KY595,"?")</f>
        <v>0</v>
      </c>
      <c r="E596">
        <f>COUNTIF(Sheet1!A595:KY595,"??")</f>
        <v>1</v>
      </c>
      <c r="F596">
        <f>SUMPRODUCT(--(EXACT(Sheet1!A595:KY595,UPPER(Sheet1!A595:KY595))),--(Sheet1!A595:KY595&lt;&gt;""))</f>
        <v>0</v>
      </c>
    </row>
    <row r="597" spans="1:6" x14ac:dyDescent="0.3">
      <c r="A597">
        <f t="array" ref="A597">SUM(LEN(Sheet1!A596:KY596))</f>
        <v>380</v>
      </c>
      <c r="B597">
        <f>COUNTIF(Sheet1!A596:KY596, "*")</f>
        <v>91</v>
      </c>
      <c r="D597">
        <f>COUNTIF(Sheet1!A596:KY596,"?")</f>
        <v>8</v>
      </c>
      <c r="E597">
        <f>COUNTIF(Sheet1!A596:KY596,"??")</f>
        <v>12</v>
      </c>
      <c r="F597">
        <f>SUMPRODUCT(--(EXACT(Sheet1!A596:KY596,UPPER(Sheet1!A596:KY596))),--(Sheet1!A596:KY596&lt;&gt;""))</f>
        <v>0</v>
      </c>
    </row>
    <row r="598" spans="1:6" x14ac:dyDescent="0.3">
      <c r="A598">
        <f t="array" ref="A598">SUM(LEN(Sheet1!A597:KY597))</f>
        <v>385</v>
      </c>
      <c r="B598">
        <f>COUNTIF(Sheet1!A597:KY597, "*")</f>
        <v>85</v>
      </c>
      <c r="D598">
        <f>COUNTIF(Sheet1!A597:KY597,"?")</f>
        <v>1</v>
      </c>
      <c r="E598">
        <f>COUNTIF(Sheet1!A597:KY597,"??")</f>
        <v>20</v>
      </c>
      <c r="F598">
        <f>SUMPRODUCT(--(EXACT(Sheet1!A597:KY597,UPPER(Sheet1!A597:KY597))),--(Sheet1!A597:KY597&lt;&gt;""))</f>
        <v>0</v>
      </c>
    </row>
    <row r="599" spans="1:6" x14ac:dyDescent="0.3">
      <c r="A599">
        <f t="array" ref="A599">SUM(LEN(Sheet1!A598:KY598))</f>
        <v>297</v>
      </c>
      <c r="B599">
        <f>COUNTIF(Sheet1!A598:KY598, "*")</f>
        <v>69</v>
      </c>
      <c r="D599">
        <f>COUNTIF(Sheet1!A598:KY598,"?")</f>
        <v>0</v>
      </c>
      <c r="E599">
        <f>COUNTIF(Sheet1!A598:KY598,"??")</f>
        <v>14</v>
      </c>
      <c r="F599">
        <f>SUMPRODUCT(--(EXACT(Sheet1!A598:KY598,UPPER(Sheet1!A598:KY598))),--(Sheet1!A598:KY598&lt;&gt;""))</f>
        <v>0</v>
      </c>
    </row>
    <row r="600" spans="1:6" x14ac:dyDescent="0.3">
      <c r="A600">
        <f t="array" ref="A600">SUM(LEN(Sheet1!A599:KY599))</f>
        <v>16</v>
      </c>
      <c r="B600">
        <f>COUNTIF(Sheet1!A599:KY599, "*")</f>
        <v>3</v>
      </c>
      <c r="D600">
        <f>COUNTIF(Sheet1!A599:KY599,"?")</f>
        <v>0</v>
      </c>
      <c r="E600">
        <f>COUNTIF(Sheet1!A599:KY599,"??")</f>
        <v>0</v>
      </c>
      <c r="F600">
        <f>SUMPRODUCT(--(EXACT(Sheet1!A599:KY599,UPPER(Sheet1!A599:KY599))),--(Sheet1!A599:KY599&lt;&gt;""))</f>
        <v>0</v>
      </c>
    </row>
    <row r="601" spans="1:6" x14ac:dyDescent="0.3">
      <c r="A601">
        <f t="array" ref="A601">SUM(LEN(Sheet1!A600:KY600))</f>
        <v>374</v>
      </c>
      <c r="B601">
        <f>COUNTIF(Sheet1!A600:KY600, "*")</f>
        <v>95</v>
      </c>
      <c r="D601">
        <f>COUNTIF(Sheet1!A600:KY600,"?")</f>
        <v>14</v>
      </c>
      <c r="E601">
        <f>COUNTIF(Sheet1!A600:KY600,"??")</f>
        <v>10</v>
      </c>
      <c r="F601">
        <f>SUMPRODUCT(--(EXACT(Sheet1!A600:KY600,UPPER(Sheet1!A600:KY600))),--(Sheet1!A600:KY600&lt;&gt;""))</f>
        <v>1</v>
      </c>
    </row>
    <row r="602" spans="1:6" x14ac:dyDescent="0.3">
      <c r="A602">
        <f t="array" ref="A602">SUM(LEN(Sheet1!A601:KY601))</f>
        <v>169</v>
      </c>
      <c r="B602">
        <f>COUNTIF(Sheet1!A601:KY601, "*")</f>
        <v>43</v>
      </c>
      <c r="D602">
        <f>COUNTIF(Sheet1!A601:KY601,"?")</f>
        <v>1</v>
      </c>
      <c r="E602">
        <f>COUNTIF(Sheet1!A601:KY601,"??")</f>
        <v>9</v>
      </c>
      <c r="F602">
        <f>SUMPRODUCT(--(EXACT(Sheet1!A601:KY601,UPPER(Sheet1!A601:KY601))),--(Sheet1!A601:KY601&lt;&gt;""))</f>
        <v>0</v>
      </c>
    </row>
    <row r="603" spans="1:6" x14ac:dyDescent="0.3">
      <c r="A603">
        <f t="array" ref="A603">SUM(LEN(Sheet1!A602:KY602))</f>
        <v>15</v>
      </c>
      <c r="B603">
        <f>COUNTIF(Sheet1!A602:KY602, "*")</f>
        <v>3</v>
      </c>
      <c r="D603">
        <f>COUNTIF(Sheet1!A602:KY602,"?")</f>
        <v>0</v>
      </c>
      <c r="E603">
        <f>COUNTIF(Sheet1!A602:KY602,"??")</f>
        <v>0</v>
      </c>
      <c r="F603">
        <f>SUMPRODUCT(--(EXACT(Sheet1!A602:KY602,UPPER(Sheet1!A602:KY602))),--(Sheet1!A602:KY602&lt;&gt;""))</f>
        <v>0</v>
      </c>
    </row>
    <row r="604" spans="1:6" x14ac:dyDescent="0.3">
      <c r="A604">
        <f t="array" ref="A604">SUM(LEN(Sheet1!A603:KY603))</f>
        <v>375</v>
      </c>
      <c r="B604">
        <f>COUNTIF(Sheet1!A603:KY603, "*")</f>
        <v>90</v>
      </c>
      <c r="D604">
        <f>COUNTIF(Sheet1!A603:KY603,"?")</f>
        <v>3</v>
      </c>
      <c r="E604">
        <f>COUNTIF(Sheet1!A603:KY603,"??")</f>
        <v>19</v>
      </c>
      <c r="F604">
        <f>SUMPRODUCT(--(EXACT(Sheet1!A603:KY603,UPPER(Sheet1!A603:KY603))),--(Sheet1!A603:KY603&lt;&gt;""))</f>
        <v>12</v>
      </c>
    </row>
    <row r="605" spans="1:6" x14ac:dyDescent="0.3">
      <c r="A605">
        <f t="array" ref="A605">SUM(LEN(Sheet1!A604:KY604))</f>
        <v>167</v>
      </c>
      <c r="B605">
        <f>COUNTIF(Sheet1!A604:KY604, "*")</f>
        <v>33</v>
      </c>
      <c r="D605">
        <f>COUNTIF(Sheet1!A604:KY604,"?")</f>
        <v>0</v>
      </c>
      <c r="E605">
        <f>COUNTIF(Sheet1!A604:KY604,"??")</f>
        <v>7</v>
      </c>
      <c r="F605">
        <f>SUMPRODUCT(--(EXACT(Sheet1!A604:KY604,UPPER(Sheet1!A604:KY604))),--(Sheet1!A604:KY604&lt;&gt;""))</f>
        <v>0</v>
      </c>
    </row>
    <row r="606" spans="1:6" x14ac:dyDescent="0.3">
      <c r="A606">
        <f t="array" ref="A606">SUM(LEN(Sheet1!A605:KY605))</f>
        <v>72</v>
      </c>
      <c r="B606">
        <f>COUNTIF(Sheet1!A605:KY605, "*")</f>
        <v>16</v>
      </c>
      <c r="D606">
        <f>COUNTIF(Sheet1!A605:KY605,"?")</f>
        <v>0</v>
      </c>
      <c r="E606">
        <f>COUNTIF(Sheet1!A605:KY605,"??")</f>
        <v>4</v>
      </c>
      <c r="F606">
        <f>SUMPRODUCT(--(EXACT(Sheet1!A605:KY605,UPPER(Sheet1!A605:KY605))),--(Sheet1!A605:KY605&lt;&gt;""))</f>
        <v>0</v>
      </c>
    </row>
    <row r="607" spans="1:6" x14ac:dyDescent="0.3">
      <c r="A607">
        <f t="array" ref="A607">SUM(LEN(Sheet1!A606:KY606))</f>
        <v>14</v>
      </c>
      <c r="B607">
        <f>COUNTIF(Sheet1!A606:KY606, "*")</f>
        <v>3</v>
      </c>
      <c r="D607">
        <f>COUNTIF(Sheet1!A606:KY606,"?")</f>
        <v>0</v>
      </c>
      <c r="E607">
        <f>COUNTIF(Sheet1!A606:KY606,"??")</f>
        <v>0</v>
      </c>
      <c r="F607">
        <f>SUMPRODUCT(--(EXACT(Sheet1!A606:KY606,UPPER(Sheet1!A606:KY606))),--(Sheet1!A606:KY606&lt;&gt;""))</f>
        <v>0</v>
      </c>
    </row>
    <row r="608" spans="1:6" x14ac:dyDescent="0.3">
      <c r="A608">
        <f t="array" ref="A608">SUM(LEN(Sheet1!A607:KY607))</f>
        <v>225</v>
      </c>
      <c r="B608">
        <f>COUNTIF(Sheet1!A607:KY607, "*")</f>
        <v>56</v>
      </c>
      <c r="D608">
        <f>COUNTIF(Sheet1!A607:KY607,"?")</f>
        <v>4</v>
      </c>
      <c r="E608">
        <f>COUNTIF(Sheet1!A607:KY607,"??")</f>
        <v>17</v>
      </c>
      <c r="F608">
        <f>SUMPRODUCT(--(EXACT(Sheet1!A607:KY607,UPPER(Sheet1!A607:KY607))),--(Sheet1!A607:KY607&lt;&gt;""))</f>
        <v>0</v>
      </c>
    </row>
    <row r="609" spans="1:6" x14ac:dyDescent="0.3">
      <c r="A609">
        <f t="array" ref="A609">SUM(LEN(Sheet1!A608:KY608))</f>
        <v>382</v>
      </c>
      <c r="B609">
        <f>COUNTIF(Sheet1!A608:KY608, "*")</f>
        <v>85</v>
      </c>
      <c r="D609">
        <f>COUNTIF(Sheet1!A608:KY608,"?")</f>
        <v>2</v>
      </c>
      <c r="E609">
        <f>COUNTIF(Sheet1!A608:KY608,"??")</f>
        <v>17</v>
      </c>
      <c r="F609">
        <f>SUMPRODUCT(--(EXACT(Sheet1!A608:KY608,UPPER(Sheet1!A608:KY608))),--(Sheet1!A608:KY608&lt;&gt;""))</f>
        <v>1</v>
      </c>
    </row>
    <row r="610" spans="1:6" x14ac:dyDescent="0.3">
      <c r="A610">
        <f t="array" ref="A610">SUM(LEN(Sheet1!A609:KY609))</f>
        <v>151</v>
      </c>
      <c r="B610">
        <f>COUNTIF(Sheet1!A609:KY609, "*")</f>
        <v>33</v>
      </c>
      <c r="D610">
        <f>COUNTIF(Sheet1!A609:KY609,"?")</f>
        <v>0</v>
      </c>
      <c r="E610">
        <f>COUNTIF(Sheet1!A609:KY609,"??")</f>
        <v>3</v>
      </c>
      <c r="F610">
        <f>SUMPRODUCT(--(EXACT(Sheet1!A609:KY609,UPPER(Sheet1!A609:KY609))),--(Sheet1!A609:KY609&lt;&gt;""))</f>
        <v>0</v>
      </c>
    </row>
    <row r="611" spans="1:6" x14ac:dyDescent="0.3">
      <c r="A611">
        <f t="array" ref="A611">SUM(LEN(Sheet1!A610:KY610))</f>
        <v>191</v>
      </c>
      <c r="B611">
        <f>COUNTIF(Sheet1!A610:KY610, "*")</f>
        <v>47</v>
      </c>
      <c r="D611">
        <f>COUNTIF(Sheet1!A610:KY610,"?")</f>
        <v>0</v>
      </c>
      <c r="E611">
        <f>COUNTIF(Sheet1!A610:KY610,"??")</f>
        <v>16</v>
      </c>
      <c r="F611">
        <f>SUMPRODUCT(--(EXACT(Sheet1!A610:KY610,UPPER(Sheet1!A610:KY610))),--(Sheet1!A610:KY610&lt;&gt;""))</f>
        <v>2</v>
      </c>
    </row>
    <row r="612" spans="1:6" x14ac:dyDescent="0.3">
      <c r="A612">
        <f t="array" ref="A612">SUM(LEN(Sheet1!A611:KY611))</f>
        <v>102</v>
      </c>
      <c r="B612">
        <f>COUNTIF(Sheet1!A611:KY611, "*")</f>
        <v>19</v>
      </c>
      <c r="D612">
        <f>COUNTIF(Sheet1!A611:KY611,"?")</f>
        <v>1</v>
      </c>
      <c r="E612">
        <f>COUNTIF(Sheet1!A611:KY611,"??")</f>
        <v>2</v>
      </c>
      <c r="F612">
        <f>SUMPRODUCT(--(EXACT(Sheet1!A611:KY611,UPPER(Sheet1!A611:KY611))),--(Sheet1!A611:KY611&lt;&gt;""))</f>
        <v>0</v>
      </c>
    </row>
    <row r="613" spans="1:6" x14ac:dyDescent="0.3">
      <c r="A613">
        <f t="array" ref="A613">SUM(LEN(Sheet1!A612:KY612))</f>
        <v>31</v>
      </c>
      <c r="B613">
        <f>COUNTIF(Sheet1!A612:KY612, "*")</f>
        <v>5</v>
      </c>
      <c r="D613">
        <f>COUNTIF(Sheet1!A612:KY612,"?")</f>
        <v>0</v>
      </c>
      <c r="E613">
        <f>COUNTIF(Sheet1!A612:KY612,"??")</f>
        <v>0</v>
      </c>
      <c r="F613">
        <f>SUMPRODUCT(--(EXACT(Sheet1!A612:KY612,UPPER(Sheet1!A612:KY612))),--(Sheet1!A612:KY612&lt;&gt;""))</f>
        <v>0</v>
      </c>
    </row>
    <row r="614" spans="1:6" x14ac:dyDescent="0.3">
      <c r="A614">
        <f t="array" ref="A614">SUM(LEN(Sheet1!A613:KY613))</f>
        <v>4</v>
      </c>
      <c r="B614">
        <f>COUNTIF(Sheet1!A613:KY613, "*")</f>
        <v>1</v>
      </c>
      <c r="D614">
        <f>COUNTIF(Sheet1!A613:KY613,"?")</f>
        <v>0</v>
      </c>
      <c r="E614">
        <f>COUNTIF(Sheet1!A613:KY613,"??")</f>
        <v>0</v>
      </c>
      <c r="F614">
        <f>SUMPRODUCT(--(EXACT(Sheet1!A613:KY613,UPPER(Sheet1!A613:KY613))),--(Sheet1!A613:KY613&lt;&gt;""))</f>
        <v>0</v>
      </c>
    </row>
    <row r="615" spans="1:6" x14ac:dyDescent="0.3">
      <c r="A615">
        <f t="array" ref="A615">SUM(LEN(Sheet1!A614:KY614))</f>
        <v>81</v>
      </c>
      <c r="B615">
        <f>COUNTIF(Sheet1!A614:KY614, "*")</f>
        <v>16</v>
      </c>
      <c r="D615">
        <f>COUNTIF(Sheet1!A614:KY614,"?")</f>
        <v>0</v>
      </c>
      <c r="E615">
        <f>COUNTIF(Sheet1!A614:KY614,"??")</f>
        <v>3</v>
      </c>
      <c r="F615">
        <f>SUMPRODUCT(--(EXACT(Sheet1!A614:KY614,UPPER(Sheet1!A614:KY614))),--(Sheet1!A614:KY614&lt;&gt;""))</f>
        <v>0</v>
      </c>
    </row>
    <row r="616" spans="1:6" x14ac:dyDescent="0.3">
      <c r="A616">
        <f t="array" ref="A616">SUM(LEN(Sheet1!A615:KY615))</f>
        <v>423</v>
      </c>
      <c r="B616">
        <f>COUNTIF(Sheet1!A615:KY615, "*")</f>
        <v>111</v>
      </c>
      <c r="D616">
        <f>COUNTIF(Sheet1!A615:KY615,"?")</f>
        <v>9</v>
      </c>
      <c r="E616">
        <f>COUNTIF(Sheet1!A615:KY615,"??")</f>
        <v>20</v>
      </c>
      <c r="F616">
        <f>SUMPRODUCT(--(EXACT(Sheet1!A615:KY615,UPPER(Sheet1!A615:KY615))),--(Sheet1!A615:KY615&lt;&gt;""))</f>
        <v>8</v>
      </c>
    </row>
    <row r="617" spans="1:6" x14ac:dyDescent="0.3">
      <c r="A617">
        <f t="array" ref="A617">SUM(LEN(Sheet1!A616:KY616))</f>
        <v>400</v>
      </c>
      <c r="B617">
        <f>COUNTIF(Sheet1!A616:KY616, "*")</f>
        <v>87</v>
      </c>
      <c r="D617">
        <f>COUNTIF(Sheet1!A616:KY616,"?")</f>
        <v>1</v>
      </c>
      <c r="E617">
        <f>COUNTIF(Sheet1!A616:KY616,"??")</f>
        <v>13</v>
      </c>
      <c r="F617">
        <f>SUMPRODUCT(--(EXACT(Sheet1!A616:KY616,UPPER(Sheet1!A616:KY616))),--(Sheet1!A616:KY616&lt;&gt;""))</f>
        <v>0</v>
      </c>
    </row>
    <row r="618" spans="1:6" x14ac:dyDescent="0.3">
      <c r="A618">
        <f t="array" ref="A618">SUM(LEN(Sheet1!A617:KY617))</f>
        <v>382</v>
      </c>
      <c r="B618">
        <f>COUNTIF(Sheet1!A617:KY617, "*")</f>
        <v>89</v>
      </c>
      <c r="D618">
        <f>COUNTIF(Sheet1!A617:KY617,"?")</f>
        <v>6</v>
      </c>
      <c r="E618">
        <f>COUNTIF(Sheet1!A617:KY617,"??")</f>
        <v>11</v>
      </c>
      <c r="F618">
        <f>SUMPRODUCT(--(EXACT(Sheet1!A617:KY617,UPPER(Sheet1!A617:KY617))),--(Sheet1!A617:KY617&lt;&gt;""))</f>
        <v>1</v>
      </c>
    </row>
    <row r="619" spans="1:6" x14ac:dyDescent="0.3">
      <c r="A619">
        <f t="array" ref="A619">SUM(LEN(Sheet1!A618:KY618))</f>
        <v>75</v>
      </c>
      <c r="B619">
        <f>COUNTIF(Sheet1!A618:KY618, "*")</f>
        <v>14</v>
      </c>
      <c r="D619">
        <f>COUNTIF(Sheet1!A618:KY618,"?")</f>
        <v>0</v>
      </c>
      <c r="E619">
        <f>COUNTIF(Sheet1!A618:KY618,"??")</f>
        <v>2</v>
      </c>
      <c r="F619">
        <f>SUMPRODUCT(--(EXACT(Sheet1!A618:KY618,UPPER(Sheet1!A618:KY618))),--(Sheet1!A618:KY618&lt;&gt;""))</f>
        <v>0</v>
      </c>
    </row>
    <row r="620" spans="1:6" x14ac:dyDescent="0.3">
      <c r="A620">
        <f t="array" ref="A620">SUM(LEN(Sheet1!A619:KY619))</f>
        <v>18</v>
      </c>
      <c r="B620">
        <f>COUNTIF(Sheet1!A619:KY619, "*")</f>
        <v>6</v>
      </c>
      <c r="D620">
        <f>COUNTIF(Sheet1!A619:KY619,"?")</f>
        <v>0</v>
      </c>
      <c r="E620">
        <f>COUNTIF(Sheet1!A619:KY619,"??")</f>
        <v>2</v>
      </c>
      <c r="F620">
        <f>SUMPRODUCT(--(EXACT(Sheet1!A619:KY619,UPPER(Sheet1!A619:KY619))),--(Sheet1!A619:KY619&lt;&gt;""))</f>
        <v>0</v>
      </c>
    </row>
    <row r="621" spans="1:6" x14ac:dyDescent="0.3">
      <c r="A621">
        <f t="array" ref="A621">SUM(LEN(Sheet1!A620:KY620))</f>
        <v>81</v>
      </c>
      <c r="B621">
        <f>COUNTIF(Sheet1!A620:KY620, "*")</f>
        <v>18</v>
      </c>
      <c r="D621">
        <f>COUNTIF(Sheet1!A620:KY620,"?")</f>
        <v>0</v>
      </c>
      <c r="E621">
        <f>COUNTIF(Sheet1!A620:KY620,"??")</f>
        <v>1</v>
      </c>
      <c r="F621">
        <f>SUMPRODUCT(--(EXACT(Sheet1!A620:KY620,UPPER(Sheet1!A620:KY620))),--(Sheet1!A620:KY620&lt;&gt;""))</f>
        <v>0</v>
      </c>
    </row>
    <row r="622" spans="1:6" x14ac:dyDescent="0.3">
      <c r="A622">
        <f t="array" ref="A622">SUM(LEN(Sheet1!A621:KY621))</f>
        <v>36</v>
      </c>
      <c r="B622">
        <f>COUNTIF(Sheet1!A621:KY621, "*")</f>
        <v>11</v>
      </c>
      <c r="D622">
        <f>COUNTIF(Sheet1!A621:KY621,"?")</f>
        <v>1</v>
      </c>
      <c r="E622">
        <f>COUNTIF(Sheet1!A621:KY621,"??")</f>
        <v>2</v>
      </c>
      <c r="F622">
        <f>SUMPRODUCT(--(EXACT(Sheet1!A621:KY621,UPPER(Sheet1!A621:KY621))),--(Sheet1!A621:KY621&lt;&gt;""))</f>
        <v>2</v>
      </c>
    </row>
    <row r="623" spans="1:6" x14ac:dyDescent="0.3">
      <c r="A623">
        <f t="array" ref="A623">SUM(LEN(Sheet1!A622:KY622))</f>
        <v>36</v>
      </c>
      <c r="B623">
        <f>COUNTIF(Sheet1!A622:KY622, "*")</f>
        <v>8</v>
      </c>
      <c r="D623">
        <f>COUNTIF(Sheet1!A622:KY622,"?")</f>
        <v>1</v>
      </c>
      <c r="E623">
        <f>COUNTIF(Sheet1!A622:KY622,"??")</f>
        <v>3</v>
      </c>
      <c r="F623">
        <f>SUMPRODUCT(--(EXACT(Sheet1!A622:KY622,UPPER(Sheet1!A622:KY622))),--(Sheet1!A622:KY622&lt;&gt;""))</f>
        <v>0</v>
      </c>
    </row>
    <row r="624" spans="1:6" x14ac:dyDescent="0.3">
      <c r="A624">
        <f t="array" ref="A624">SUM(LEN(Sheet1!A623:KY623))</f>
        <v>375</v>
      </c>
      <c r="B624">
        <f>COUNTIF(Sheet1!A623:KY623, "*")</f>
        <v>94</v>
      </c>
      <c r="D624">
        <f>COUNTIF(Sheet1!A623:KY623,"?")</f>
        <v>6</v>
      </c>
      <c r="E624">
        <f>COUNTIF(Sheet1!A623:KY623,"??")</f>
        <v>20</v>
      </c>
      <c r="F624">
        <f>SUMPRODUCT(--(EXACT(Sheet1!A623:KY623,UPPER(Sheet1!A623:KY623))),--(Sheet1!A623:KY623&lt;&gt;""))</f>
        <v>0</v>
      </c>
    </row>
    <row r="625" spans="1:6" x14ac:dyDescent="0.3">
      <c r="A625">
        <f t="array" ref="A625">SUM(LEN(Sheet1!A624:KY624))</f>
        <v>377</v>
      </c>
      <c r="B625">
        <f>COUNTIF(Sheet1!A624:KY624, "*")</f>
        <v>92</v>
      </c>
      <c r="D625">
        <f>COUNTIF(Sheet1!A624:KY624,"?")</f>
        <v>5</v>
      </c>
      <c r="E625">
        <f>COUNTIF(Sheet1!A624:KY624,"??")</f>
        <v>22</v>
      </c>
      <c r="F625">
        <f>SUMPRODUCT(--(EXACT(Sheet1!A624:KY624,UPPER(Sheet1!A624:KY624))),--(Sheet1!A624:KY624&lt;&gt;""))</f>
        <v>0</v>
      </c>
    </row>
    <row r="626" spans="1:6" x14ac:dyDescent="0.3">
      <c r="A626">
        <f t="array" ref="A626">SUM(LEN(Sheet1!A625:KY625))</f>
        <v>12</v>
      </c>
      <c r="B626">
        <f>COUNTIF(Sheet1!A625:KY625, "*")</f>
        <v>3</v>
      </c>
      <c r="D626">
        <f>COUNTIF(Sheet1!A625:KY625,"?")</f>
        <v>0</v>
      </c>
      <c r="E626">
        <f>COUNTIF(Sheet1!A625:KY625,"??")</f>
        <v>1</v>
      </c>
      <c r="F626">
        <f>SUMPRODUCT(--(EXACT(Sheet1!A625:KY625,UPPER(Sheet1!A625:KY625))),--(Sheet1!A625:KY625&lt;&gt;""))</f>
        <v>0</v>
      </c>
    </row>
    <row r="627" spans="1:6" x14ac:dyDescent="0.3">
      <c r="A627">
        <f t="array" ref="A627">SUM(LEN(Sheet1!A626:KY626))</f>
        <v>9</v>
      </c>
      <c r="B627">
        <f>COUNTIF(Sheet1!A626:KY626, "*")</f>
        <v>3</v>
      </c>
      <c r="D627">
        <f>COUNTIF(Sheet1!A626:KY626,"?")</f>
        <v>0</v>
      </c>
      <c r="E627">
        <f>COUNTIF(Sheet1!A626:KY626,"??")</f>
        <v>1</v>
      </c>
      <c r="F627">
        <f>SUMPRODUCT(--(EXACT(Sheet1!A626:KY626,UPPER(Sheet1!A626:KY626))),--(Sheet1!A626:KY626&lt;&gt;""))</f>
        <v>0</v>
      </c>
    </row>
    <row r="628" spans="1:6" x14ac:dyDescent="0.3">
      <c r="A628">
        <f t="array" ref="A628">SUM(LEN(Sheet1!A627:KY627))</f>
        <v>6</v>
      </c>
      <c r="B628">
        <f>COUNTIF(Sheet1!A627:KY627, "*")</f>
        <v>1</v>
      </c>
      <c r="D628">
        <f>COUNTIF(Sheet1!A627:KY627,"?")</f>
        <v>0</v>
      </c>
      <c r="E628">
        <f>COUNTIF(Sheet1!A627:KY627,"??")</f>
        <v>0</v>
      </c>
      <c r="F628">
        <f>SUMPRODUCT(--(EXACT(Sheet1!A627:KY627,UPPER(Sheet1!A627:KY627))),--(Sheet1!A627:KY627&lt;&gt;""))</f>
        <v>0</v>
      </c>
    </row>
    <row r="629" spans="1:6" x14ac:dyDescent="0.3">
      <c r="A629">
        <f t="array" ref="A629">SUM(LEN(Sheet1!A628:KY628))</f>
        <v>74</v>
      </c>
      <c r="B629">
        <f>COUNTIF(Sheet1!A628:KY628, "*")</f>
        <v>13</v>
      </c>
      <c r="D629">
        <f>COUNTIF(Sheet1!A628:KY628,"?")</f>
        <v>0</v>
      </c>
      <c r="E629">
        <f>COUNTIF(Sheet1!A628:KY628,"??")</f>
        <v>2</v>
      </c>
      <c r="F629">
        <f>SUMPRODUCT(--(EXACT(Sheet1!A628:KY628,UPPER(Sheet1!A628:KY628))),--(Sheet1!A628:KY628&lt;&gt;""))</f>
        <v>0</v>
      </c>
    </row>
    <row r="630" spans="1:6" x14ac:dyDescent="0.3">
      <c r="A630">
        <f t="array" ref="A630">SUM(LEN(Sheet1!A629:KY629))</f>
        <v>7</v>
      </c>
      <c r="B630">
        <f>COUNTIF(Sheet1!A629:KY629, "*")</f>
        <v>2</v>
      </c>
      <c r="D630">
        <f>COUNTIF(Sheet1!A629:KY629,"?")</f>
        <v>0</v>
      </c>
      <c r="E630">
        <f>COUNTIF(Sheet1!A629:KY629,"??")</f>
        <v>1</v>
      </c>
      <c r="F630">
        <f>SUMPRODUCT(--(EXACT(Sheet1!A629:KY629,UPPER(Sheet1!A629:KY629))),--(Sheet1!A629:KY629&lt;&gt;""))</f>
        <v>0</v>
      </c>
    </row>
    <row r="631" spans="1:6" x14ac:dyDescent="0.3">
      <c r="A631">
        <f t="array" ref="A631">SUM(LEN(Sheet1!A630:KY630))</f>
        <v>11</v>
      </c>
      <c r="B631">
        <f>COUNTIF(Sheet1!A630:KY630, "*")</f>
        <v>3</v>
      </c>
      <c r="D631">
        <f>COUNTIF(Sheet1!A630:KY630,"?")</f>
        <v>0</v>
      </c>
      <c r="E631">
        <f>COUNTIF(Sheet1!A630:KY630,"??")</f>
        <v>1</v>
      </c>
      <c r="F631">
        <f>SUMPRODUCT(--(EXACT(Sheet1!A630:KY630,UPPER(Sheet1!A630:KY630))),--(Sheet1!A630:KY630&lt;&gt;""))</f>
        <v>0</v>
      </c>
    </row>
    <row r="632" spans="1:6" x14ac:dyDescent="0.3">
      <c r="A632">
        <f t="array" ref="A632">SUM(LEN(Sheet1!A631:KY631))</f>
        <v>70</v>
      </c>
      <c r="B632">
        <f>COUNTIF(Sheet1!A631:KY631, "*")</f>
        <v>14</v>
      </c>
      <c r="D632">
        <f>COUNTIF(Sheet1!A631:KY631,"?")</f>
        <v>0</v>
      </c>
      <c r="E632">
        <f>COUNTIF(Sheet1!A631:KY631,"??")</f>
        <v>2</v>
      </c>
      <c r="F632">
        <f>SUMPRODUCT(--(EXACT(Sheet1!A631:KY631,UPPER(Sheet1!A631:KY631))),--(Sheet1!A631:KY631&lt;&gt;""))</f>
        <v>0</v>
      </c>
    </row>
    <row r="633" spans="1:6" x14ac:dyDescent="0.3">
      <c r="A633">
        <f t="array" ref="A633">SUM(LEN(Sheet1!A632:KY632))</f>
        <v>13</v>
      </c>
      <c r="B633">
        <f>COUNTIF(Sheet1!A632:KY632, "*")</f>
        <v>3</v>
      </c>
      <c r="D633">
        <f>COUNTIF(Sheet1!A632:KY632,"?")</f>
        <v>0</v>
      </c>
      <c r="E633">
        <f>COUNTIF(Sheet1!A632:KY632,"??")</f>
        <v>0</v>
      </c>
      <c r="F633">
        <f>SUMPRODUCT(--(EXACT(Sheet1!A632:KY632,UPPER(Sheet1!A632:KY632))),--(Sheet1!A632:KY632&lt;&gt;""))</f>
        <v>3</v>
      </c>
    </row>
    <row r="634" spans="1:6" x14ac:dyDescent="0.3">
      <c r="A634">
        <f t="array" ref="A634">SUM(LEN(Sheet1!A633:KY633))</f>
        <v>6</v>
      </c>
      <c r="B634">
        <f>COUNTIF(Sheet1!A633:KY633, "*")</f>
        <v>2</v>
      </c>
      <c r="D634">
        <f>COUNTIF(Sheet1!A633:KY633,"?")</f>
        <v>0</v>
      </c>
      <c r="E634">
        <f>COUNTIF(Sheet1!A633:KY633,"??")</f>
        <v>1</v>
      </c>
      <c r="F634">
        <f>SUMPRODUCT(--(EXACT(Sheet1!A633:KY633,UPPER(Sheet1!A633:KY633))),--(Sheet1!A633:KY633&lt;&gt;""))</f>
        <v>0</v>
      </c>
    </row>
    <row r="635" spans="1:6" x14ac:dyDescent="0.3">
      <c r="A635">
        <f t="array" ref="A635">SUM(LEN(Sheet1!A634:KY634))</f>
        <v>96</v>
      </c>
      <c r="B635">
        <f>COUNTIF(Sheet1!A634:KY634, "*")</f>
        <v>20</v>
      </c>
      <c r="D635">
        <f>COUNTIF(Sheet1!A634:KY634,"?")</f>
        <v>0</v>
      </c>
      <c r="E635">
        <f>COUNTIF(Sheet1!A634:KY634,"??")</f>
        <v>4</v>
      </c>
      <c r="F635">
        <f>SUMPRODUCT(--(EXACT(Sheet1!A634:KY634,UPPER(Sheet1!A634:KY634))),--(Sheet1!A634:KY634&lt;&gt;""))</f>
        <v>0</v>
      </c>
    </row>
    <row r="636" spans="1:6" x14ac:dyDescent="0.3">
      <c r="A636">
        <f t="array" ref="A636">SUM(LEN(Sheet1!A635:KY635))</f>
        <v>6</v>
      </c>
      <c r="B636">
        <f>COUNTIF(Sheet1!A635:KY635, "*")</f>
        <v>1</v>
      </c>
      <c r="D636">
        <f>COUNTIF(Sheet1!A635:KY635,"?")</f>
        <v>0</v>
      </c>
      <c r="E636">
        <f>COUNTIF(Sheet1!A635:KY635,"??")</f>
        <v>0</v>
      </c>
      <c r="F636">
        <f>SUMPRODUCT(--(EXACT(Sheet1!A635:KY635,UPPER(Sheet1!A635:KY635))),--(Sheet1!A635:KY635&lt;&gt;""))</f>
        <v>0</v>
      </c>
    </row>
    <row r="637" spans="1:6" x14ac:dyDescent="0.3">
      <c r="A637">
        <f t="array" ref="A637">SUM(LEN(Sheet1!A636:KY636))</f>
        <v>6</v>
      </c>
      <c r="B637">
        <f>COUNTIF(Sheet1!A636:KY636, "*")</f>
        <v>2</v>
      </c>
      <c r="D637">
        <f>COUNTIF(Sheet1!A636:KY636,"?")</f>
        <v>0</v>
      </c>
      <c r="E637">
        <f>COUNTIF(Sheet1!A636:KY636,"??")</f>
        <v>1</v>
      </c>
      <c r="F637">
        <f>SUMPRODUCT(--(EXACT(Sheet1!A636:KY636,UPPER(Sheet1!A636:KY636))),--(Sheet1!A636:KY636&lt;&gt;""))</f>
        <v>2</v>
      </c>
    </row>
    <row r="638" spans="1:6" x14ac:dyDescent="0.3">
      <c r="A638">
        <f t="array" ref="A638">SUM(LEN(Sheet1!A637:KY637))</f>
        <v>48</v>
      </c>
      <c r="B638">
        <f>COUNTIF(Sheet1!A637:KY637, "*")</f>
        <v>13</v>
      </c>
      <c r="D638">
        <f>COUNTIF(Sheet1!A637:KY637,"?")</f>
        <v>0</v>
      </c>
      <c r="E638">
        <f>COUNTIF(Sheet1!A637:KY637,"??")</f>
        <v>4</v>
      </c>
      <c r="F638">
        <f>SUMPRODUCT(--(EXACT(Sheet1!A637:KY637,UPPER(Sheet1!A637:KY637))),--(Sheet1!A637:KY637&lt;&gt;""))</f>
        <v>0</v>
      </c>
    </row>
    <row r="639" spans="1:6" x14ac:dyDescent="0.3">
      <c r="A639">
        <f t="array" ref="A639">SUM(LEN(Sheet1!A638:KY638))</f>
        <v>68</v>
      </c>
      <c r="B639">
        <f>COUNTIF(Sheet1!A638:KY638, "*")</f>
        <v>16</v>
      </c>
      <c r="D639">
        <f>COUNTIF(Sheet1!A638:KY638,"?")</f>
        <v>0</v>
      </c>
      <c r="E639">
        <f>COUNTIF(Sheet1!A638:KY638,"??")</f>
        <v>5</v>
      </c>
      <c r="F639">
        <f>SUMPRODUCT(--(EXACT(Sheet1!A638:KY638,UPPER(Sheet1!A638:KY638))),--(Sheet1!A638:KY638&lt;&gt;""))</f>
        <v>1</v>
      </c>
    </row>
    <row r="640" spans="1:6" x14ac:dyDescent="0.3">
      <c r="A640">
        <f t="array" ref="A640">SUM(LEN(Sheet1!A639:KY639))</f>
        <v>21</v>
      </c>
      <c r="B640">
        <f>COUNTIF(Sheet1!A639:KY639, "*")</f>
        <v>4</v>
      </c>
      <c r="D640">
        <f>COUNTIF(Sheet1!A639:KY639,"?")</f>
        <v>0</v>
      </c>
      <c r="E640">
        <f>COUNTIF(Sheet1!A639:KY639,"??")</f>
        <v>2</v>
      </c>
      <c r="F640">
        <f>SUMPRODUCT(--(EXACT(Sheet1!A639:KY639,UPPER(Sheet1!A639:KY639))),--(Sheet1!A639:KY639&lt;&gt;""))</f>
        <v>1</v>
      </c>
    </row>
    <row r="641" spans="1:6" x14ac:dyDescent="0.3">
      <c r="A641">
        <f t="array" ref="A641">SUM(LEN(Sheet1!A640:KY640))</f>
        <v>10</v>
      </c>
      <c r="B641">
        <f>COUNTIF(Sheet1!A640:KY640, "*")</f>
        <v>2</v>
      </c>
      <c r="D641">
        <f>COUNTIF(Sheet1!A640:KY640,"?")</f>
        <v>0</v>
      </c>
      <c r="E641">
        <f>COUNTIF(Sheet1!A640:KY640,"??")</f>
        <v>0</v>
      </c>
      <c r="F641">
        <f>SUMPRODUCT(--(EXACT(Sheet1!A640:KY640,UPPER(Sheet1!A640:KY640))),--(Sheet1!A640:KY640&lt;&gt;""))</f>
        <v>2</v>
      </c>
    </row>
    <row r="642" spans="1:6" x14ac:dyDescent="0.3">
      <c r="A642">
        <f t="array" ref="A642">SUM(LEN(Sheet1!A641:KY641))</f>
        <v>9</v>
      </c>
      <c r="B642">
        <f>COUNTIF(Sheet1!A641:KY641, "*")</f>
        <v>2</v>
      </c>
      <c r="D642">
        <f>COUNTIF(Sheet1!A641:KY641,"?")</f>
        <v>0</v>
      </c>
      <c r="E642">
        <f>COUNTIF(Sheet1!A641:KY641,"??")</f>
        <v>1</v>
      </c>
      <c r="F642">
        <f>SUMPRODUCT(--(EXACT(Sheet1!A641:KY641,UPPER(Sheet1!A641:KY641))),--(Sheet1!A641:KY641&lt;&gt;""))</f>
        <v>0</v>
      </c>
    </row>
    <row r="643" spans="1:6" x14ac:dyDescent="0.3">
      <c r="A643">
        <f t="array" ref="A643">SUM(LEN(Sheet1!A642:KY642))</f>
        <v>30</v>
      </c>
      <c r="B643">
        <f>COUNTIF(Sheet1!A642:KY642, "*")</f>
        <v>5</v>
      </c>
      <c r="D643">
        <f>COUNTIF(Sheet1!A642:KY642,"?")</f>
        <v>0</v>
      </c>
      <c r="E643">
        <f>COUNTIF(Sheet1!A642:KY642,"??")</f>
        <v>0</v>
      </c>
      <c r="F643">
        <f>SUMPRODUCT(--(EXACT(Sheet1!A642:KY642,UPPER(Sheet1!A642:KY642))),--(Sheet1!A642:KY642&lt;&gt;""))</f>
        <v>0</v>
      </c>
    </row>
    <row r="644" spans="1:6" x14ac:dyDescent="0.3">
      <c r="A644">
        <f t="array" ref="A644">SUM(LEN(Sheet1!A643:KY643))</f>
        <v>10</v>
      </c>
      <c r="B644">
        <f>COUNTIF(Sheet1!A643:KY643, "*")</f>
        <v>3</v>
      </c>
      <c r="D644">
        <f>COUNTIF(Sheet1!A643:KY643,"?")</f>
        <v>0</v>
      </c>
      <c r="E644">
        <f>COUNTIF(Sheet1!A643:KY643,"??")</f>
        <v>0</v>
      </c>
      <c r="F644">
        <f>SUMPRODUCT(--(EXACT(Sheet1!A643:KY643,UPPER(Sheet1!A643:KY643))),--(Sheet1!A643:KY643&lt;&gt;""))</f>
        <v>0</v>
      </c>
    </row>
    <row r="645" spans="1:6" x14ac:dyDescent="0.3">
      <c r="A645">
        <f t="array" ref="A645">SUM(LEN(Sheet1!A644:KY644))</f>
        <v>9</v>
      </c>
      <c r="B645">
        <f>COUNTIF(Sheet1!A644:KY644, "*")</f>
        <v>2</v>
      </c>
      <c r="D645">
        <f>COUNTIF(Sheet1!A644:KY644,"?")</f>
        <v>0</v>
      </c>
      <c r="E645">
        <f>COUNTIF(Sheet1!A644:KY644,"??")</f>
        <v>0</v>
      </c>
      <c r="F645">
        <f>SUMPRODUCT(--(EXACT(Sheet1!A644:KY644,UPPER(Sheet1!A644:KY644))),--(Sheet1!A644:KY644&lt;&gt;""))</f>
        <v>2</v>
      </c>
    </row>
    <row r="646" spans="1:6" x14ac:dyDescent="0.3">
      <c r="A646">
        <f t="array" ref="A646">SUM(LEN(Sheet1!A645:KY645))</f>
        <v>8</v>
      </c>
      <c r="B646">
        <f>COUNTIF(Sheet1!A645:KY645, "*")</f>
        <v>2</v>
      </c>
      <c r="D646">
        <f>COUNTIF(Sheet1!A645:KY645,"?")</f>
        <v>0</v>
      </c>
      <c r="E646">
        <f>COUNTIF(Sheet1!A645:KY645,"??")</f>
        <v>0</v>
      </c>
      <c r="F646">
        <f>SUMPRODUCT(--(EXACT(Sheet1!A645:KY645,UPPER(Sheet1!A645:KY645))),--(Sheet1!A645:KY645&lt;&gt;""))</f>
        <v>0</v>
      </c>
    </row>
    <row r="647" spans="1:6" x14ac:dyDescent="0.3">
      <c r="A647">
        <f t="array" ref="A647">SUM(LEN(Sheet1!A646:KY646))</f>
        <v>107</v>
      </c>
      <c r="B647">
        <f>COUNTIF(Sheet1!A646:KY646, "*")</f>
        <v>22</v>
      </c>
      <c r="D647">
        <f>COUNTIF(Sheet1!A646:KY646,"?")</f>
        <v>0</v>
      </c>
      <c r="E647">
        <f>COUNTIF(Sheet1!A646:KY646,"??")</f>
        <v>6</v>
      </c>
      <c r="F647">
        <f>SUMPRODUCT(--(EXACT(Sheet1!A646:KY646,UPPER(Sheet1!A646:KY646))),--(Sheet1!A646:KY646&lt;&gt;""))</f>
        <v>0</v>
      </c>
    </row>
    <row r="648" spans="1:6" x14ac:dyDescent="0.3">
      <c r="A648">
        <f t="array" ref="A648">SUM(LEN(Sheet1!A647:KY647))</f>
        <v>22</v>
      </c>
      <c r="B648">
        <f>COUNTIF(Sheet1!A647:KY647, "*")</f>
        <v>4</v>
      </c>
      <c r="D648">
        <f>COUNTIF(Sheet1!A647:KY647,"?")</f>
        <v>0</v>
      </c>
      <c r="E648">
        <f>COUNTIF(Sheet1!A647:KY647,"??")</f>
        <v>1</v>
      </c>
      <c r="F648">
        <f>SUMPRODUCT(--(EXACT(Sheet1!A647:KY647,UPPER(Sheet1!A647:KY647))),--(Sheet1!A647:KY647&lt;&gt;""))</f>
        <v>0</v>
      </c>
    </row>
    <row r="649" spans="1:6" x14ac:dyDescent="0.3">
      <c r="A649">
        <f t="array" ref="A649">SUM(LEN(Sheet1!A648:KY648))</f>
        <v>20</v>
      </c>
      <c r="B649">
        <f>COUNTIF(Sheet1!A648:KY648, "*")</f>
        <v>4</v>
      </c>
      <c r="D649">
        <f>COUNTIF(Sheet1!A648:KY648,"?")</f>
        <v>0</v>
      </c>
      <c r="E649">
        <f>COUNTIF(Sheet1!A648:KY648,"??")</f>
        <v>1</v>
      </c>
      <c r="F649">
        <f>SUMPRODUCT(--(EXACT(Sheet1!A648:KY648,UPPER(Sheet1!A648:KY648))),--(Sheet1!A648:KY648&lt;&gt;""))</f>
        <v>0</v>
      </c>
    </row>
    <row r="650" spans="1:6" x14ac:dyDescent="0.3">
      <c r="A650">
        <f t="array" ref="A650">SUM(LEN(Sheet1!A649:KY649))</f>
        <v>8</v>
      </c>
      <c r="B650">
        <f>COUNTIF(Sheet1!A649:KY649, "*")</f>
        <v>2</v>
      </c>
      <c r="D650">
        <f>COUNTIF(Sheet1!A649:KY649,"?")</f>
        <v>0</v>
      </c>
      <c r="E650">
        <f>COUNTIF(Sheet1!A649:KY649,"??")</f>
        <v>0</v>
      </c>
      <c r="F650">
        <f>SUMPRODUCT(--(EXACT(Sheet1!A649:KY649,UPPER(Sheet1!A649:KY649))),--(Sheet1!A649:KY649&lt;&gt;""))</f>
        <v>0</v>
      </c>
    </row>
    <row r="651" spans="1:6" x14ac:dyDescent="0.3">
      <c r="A651">
        <f t="array" ref="A651">SUM(LEN(Sheet1!A650:KY650))</f>
        <v>27</v>
      </c>
      <c r="B651">
        <f>COUNTIF(Sheet1!A650:KY650, "*")</f>
        <v>4</v>
      </c>
      <c r="D651">
        <f>COUNTIF(Sheet1!A650:KY650,"?")</f>
        <v>0</v>
      </c>
      <c r="E651">
        <f>COUNTIF(Sheet1!A650:KY650,"??")</f>
        <v>1</v>
      </c>
      <c r="F651">
        <f>SUMPRODUCT(--(EXACT(Sheet1!A650:KY650,UPPER(Sheet1!A650:KY650))),--(Sheet1!A650:KY650&lt;&gt;""))</f>
        <v>0</v>
      </c>
    </row>
    <row r="652" spans="1:6" x14ac:dyDescent="0.3">
      <c r="A652">
        <f t="array" ref="A652">SUM(LEN(Sheet1!A651:KY651))</f>
        <v>52</v>
      </c>
      <c r="B652">
        <f>COUNTIF(Sheet1!A651:KY651, "*")</f>
        <v>11</v>
      </c>
      <c r="D652">
        <f>COUNTIF(Sheet1!A651:KY651,"?")</f>
        <v>0</v>
      </c>
      <c r="E652">
        <f>COUNTIF(Sheet1!A651:KY651,"??")</f>
        <v>2</v>
      </c>
      <c r="F652">
        <f>SUMPRODUCT(--(EXACT(Sheet1!A651:KY651,UPPER(Sheet1!A651:KY651))),--(Sheet1!A651:KY651&lt;&gt;""))</f>
        <v>0</v>
      </c>
    </row>
    <row r="653" spans="1:6" x14ac:dyDescent="0.3">
      <c r="A653">
        <f t="array" ref="A653">SUM(LEN(Sheet1!A652:KY652))</f>
        <v>8</v>
      </c>
      <c r="B653">
        <f>COUNTIF(Sheet1!A652:KY652, "*")</f>
        <v>1</v>
      </c>
      <c r="D653">
        <f>COUNTIF(Sheet1!A652:KY652,"?")</f>
        <v>0</v>
      </c>
      <c r="E653">
        <f>COUNTIF(Sheet1!A652:KY652,"??")</f>
        <v>0</v>
      </c>
      <c r="F653">
        <f>SUMPRODUCT(--(EXACT(Sheet1!A652:KY652,UPPER(Sheet1!A652:KY652))),--(Sheet1!A652:KY652&lt;&gt;""))</f>
        <v>0</v>
      </c>
    </row>
    <row r="654" spans="1:6" x14ac:dyDescent="0.3">
      <c r="A654">
        <f t="array" ref="A654">SUM(LEN(Sheet1!A653:KY653))</f>
        <v>24</v>
      </c>
      <c r="B654">
        <f>COUNTIF(Sheet1!A653:KY653, "*")</f>
        <v>5</v>
      </c>
      <c r="D654">
        <f>COUNTIF(Sheet1!A653:KY653,"?")</f>
        <v>0</v>
      </c>
      <c r="E654">
        <f>COUNTIF(Sheet1!A653:KY653,"??")</f>
        <v>1</v>
      </c>
      <c r="F654">
        <f>SUMPRODUCT(--(EXACT(Sheet1!A653:KY653,UPPER(Sheet1!A653:KY653))),--(Sheet1!A653:KY653&lt;&gt;""))</f>
        <v>0</v>
      </c>
    </row>
    <row r="655" spans="1:6" x14ac:dyDescent="0.3">
      <c r="A655">
        <f t="array" ref="A655">SUM(LEN(Sheet1!A654:KY654))</f>
        <v>8</v>
      </c>
      <c r="B655">
        <f>COUNTIF(Sheet1!A654:KY654, "*")</f>
        <v>1</v>
      </c>
      <c r="D655">
        <f>COUNTIF(Sheet1!A654:KY654,"?")</f>
        <v>0</v>
      </c>
      <c r="E655">
        <f>COUNTIF(Sheet1!A654:KY654,"??")</f>
        <v>0</v>
      </c>
      <c r="F655">
        <f>SUMPRODUCT(--(EXACT(Sheet1!A654:KY654,UPPER(Sheet1!A654:KY654))),--(Sheet1!A654:KY654&lt;&gt;""))</f>
        <v>0</v>
      </c>
    </row>
    <row r="656" spans="1:6" x14ac:dyDescent="0.3">
      <c r="A656">
        <f t="array" ref="A656">SUM(LEN(Sheet1!A655:KY655))</f>
        <v>8</v>
      </c>
      <c r="B656">
        <f>COUNTIF(Sheet1!A655:KY655, "*")</f>
        <v>2</v>
      </c>
      <c r="D656">
        <f>COUNTIF(Sheet1!A655:KY655,"?")</f>
        <v>0</v>
      </c>
      <c r="E656">
        <f>COUNTIF(Sheet1!A655:KY655,"??")</f>
        <v>0</v>
      </c>
      <c r="F656">
        <f>SUMPRODUCT(--(EXACT(Sheet1!A655:KY655,UPPER(Sheet1!A655:KY655))),--(Sheet1!A655:KY655&lt;&gt;""))</f>
        <v>2</v>
      </c>
    </row>
    <row r="657" spans="1:6" x14ac:dyDescent="0.3">
      <c r="A657">
        <f t="array" ref="A657">SUM(LEN(Sheet1!A656:KY656))</f>
        <v>21</v>
      </c>
      <c r="B657">
        <f>COUNTIF(Sheet1!A656:KY656, "*")</f>
        <v>4</v>
      </c>
      <c r="D657">
        <f>COUNTIF(Sheet1!A656:KY656,"?")</f>
        <v>0</v>
      </c>
      <c r="E657">
        <f>COUNTIF(Sheet1!A656:KY656,"??")</f>
        <v>2</v>
      </c>
      <c r="F657">
        <f>SUMPRODUCT(--(EXACT(Sheet1!A656:KY656,UPPER(Sheet1!A656:KY656))),--(Sheet1!A656:KY656&lt;&gt;""))</f>
        <v>0</v>
      </c>
    </row>
    <row r="658" spans="1:6" x14ac:dyDescent="0.3">
      <c r="A658">
        <f t="array" ref="A658">SUM(LEN(Sheet1!A657:KY657))</f>
        <v>7</v>
      </c>
      <c r="B658">
        <f>COUNTIF(Sheet1!A657:KY657, "*")</f>
        <v>1</v>
      </c>
      <c r="D658">
        <f>COUNTIF(Sheet1!A657:KY657,"?")</f>
        <v>0</v>
      </c>
      <c r="E658">
        <f>COUNTIF(Sheet1!A657:KY657,"??")</f>
        <v>0</v>
      </c>
      <c r="F658">
        <f>SUMPRODUCT(--(EXACT(Sheet1!A657:KY657,UPPER(Sheet1!A657:KY657))),--(Sheet1!A657:KY657&lt;&gt;""))</f>
        <v>1</v>
      </c>
    </row>
    <row r="659" spans="1:6" x14ac:dyDescent="0.3">
      <c r="A659">
        <f t="array" ref="A659">SUM(LEN(Sheet1!A658:KY658))</f>
        <v>6</v>
      </c>
      <c r="B659">
        <f>COUNTIF(Sheet1!A658:KY658, "*")</f>
        <v>1</v>
      </c>
      <c r="D659">
        <f>COUNTIF(Sheet1!A658:KY658,"?")</f>
        <v>0</v>
      </c>
      <c r="E659">
        <f>COUNTIF(Sheet1!A658:KY658,"??")</f>
        <v>0</v>
      </c>
      <c r="F659">
        <f>SUMPRODUCT(--(EXACT(Sheet1!A658:KY658,UPPER(Sheet1!A658:KY658))),--(Sheet1!A658:KY658&lt;&gt;""))</f>
        <v>0</v>
      </c>
    </row>
    <row r="660" spans="1:6" x14ac:dyDescent="0.3">
      <c r="A660">
        <f t="array" ref="A660">SUM(LEN(Sheet1!A659:KY659))</f>
        <v>6</v>
      </c>
      <c r="B660">
        <f>COUNTIF(Sheet1!A659:KY659, "*")</f>
        <v>2</v>
      </c>
      <c r="D660">
        <f>COUNTIF(Sheet1!A659:KY659,"?")</f>
        <v>0</v>
      </c>
      <c r="E660">
        <f>COUNTIF(Sheet1!A659:KY659,"??")</f>
        <v>0</v>
      </c>
      <c r="F660">
        <f>SUMPRODUCT(--(EXACT(Sheet1!A659:KY659,UPPER(Sheet1!A659:KY659))),--(Sheet1!A659:KY659&lt;&gt;""))</f>
        <v>0</v>
      </c>
    </row>
    <row r="661" spans="1:6" x14ac:dyDescent="0.3">
      <c r="A661">
        <f t="array" ref="A661">SUM(LEN(Sheet1!A660:KY660))</f>
        <v>13</v>
      </c>
      <c r="B661">
        <f>COUNTIF(Sheet1!A660:KY660, "*")</f>
        <v>3</v>
      </c>
      <c r="D661">
        <f>COUNTIF(Sheet1!A660:KY660,"?")</f>
        <v>0</v>
      </c>
      <c r="E661">
        <f>COUNTIF(Sheet1!A660:KY660,"??")</f>
        <v>0</v>
      </c>
      <c r="F661">
        <f>SUMPRODUCT(--(EXACT(Sheet1!A660:KY660,UPPER(Sheet1!A660:KY660))),--(Sheet1!A660:KY660&lt;&gt;""))</f>
        <v>0</v>
      </c>
    </row>
    <row r="662" spans="1:6" x14ac:dyDescent="0.3">
      <c r="A662">
        <f t="array" ref="A662">SUM(LEN(Sheet1!A661:KY661))</f>
        <v>20</v>
      </c>
      <c r="B662">
        <f>COUNTIF(Sheet1!A661:KY661, "*")</f>
        <v>5</v>
      </c>
      <c r="D662">
        <f>COUNTIF(Sheet1!A661:KY661,"?")</f>
        <v>1</v>
      </c>
      <c r="E662">
        <f>COUNTIF(Sheet1!A661:KY661,"??")</f>
        <v>1</v>
      </c>
      <c r="F662">
        <f>SUMPRODUCT(--(EXACT(Sheet1!A661:KY661,UPPER(Sheet1!A661:KY661))),--(Sheet1!A661:KY661&lt;&gt;""))</f>
        <v>0</v>
      </c>
    </row>
    <row r="663" spans="1:6" x14ac:dyDescent="0.3">
      <c r="A663">
        <f t="array" ref="A663">SUM(LEN(Sheet1!A662:KY662))</f>
        <v>18</v>
      </c>
      <c r="B663">
        <f>COUNTIF(Sheet1!A662:KY662, "*")</f>
        <v>4</v>
      </c>
      <c r="D663">
        <f>COUNTIF(Sheet1!A662:KY662,"?")</f>
        <v>0</v>
      </c>
      <c r="E663">
        <f>COUNTIF(Sheet1!A662:KY662,"??")</f>
        <v>0</v>
      </c>
      <c r="F663">
        <f>SUMPRODUCT(--(EXACT(Sheet1!A662:KY662,UPPER(Sheet1!A662:KY662))),--(Sheet1!A662:KY662&lt;&gt;""))</f>
        <v>1</v>
      </c>
    </row>
    <row r="664" spans="1:6" x14ac:dyDescent="0.3">
      <c r="A664">
        <f t="array" ref="A664">SUM(LEN(Sheet1!A663:KY663))</f>
        <v>20</v>
      </c>
      <c r="B664">
        <f>COUNTIF(Sheet1!A663:KY663, "*")</f>
        <v>4</v>
      </c>
      <c r="D664">
        <f>COUNTIF(Sheet1!A663:KY663,"?")</f>
        <v>0</v>
      </c>
      <c r="E664">
        <f>COUNTIF(Sheet1!A663:KY663,"??")</f>
        <v>1</v>
      </c>
      <c r="F664">
        <f>SUMPRODUCT(--(EXACT(Sheet1!A663:KY663,UPPER(Sheet1!A663:KY663))),--(Sheet1!A663:KY663&lt;&gt;""))</f>
        <v>0</v>
      </c>
    </row>
    <row r="665" spans="1:6" x14ac:dyDescent="0.3">
      <c r="A665">
        <f t="array" ref="A665">SUM(LEN(Sheet1!A664:KY664))</f>
        <v>28</v>
      </c>
      <c r="B665">
        <f>COUNTIF(Sheet1!A664:KY664, "*")</f>
        <v>5</v>
      </c>
      <c r="D665">
        <f>COUNTIF(Sheet1!A664:KY664,"?")</f>
        <v>0</v>
      </c>
      <c r="E665">
        <f>COUNTIF(Sheet1!A664:KY664,"??")</f>
        <v>1</v>
      </c>
      <c r="F665">
        <f>SUMPRODUCT(--(EXACT(Sheet1!A664:KY664,UPPER(Sheet1!A664:KY664))),--(Sheet1!A664:KY664&lt;&gt;""))</f>
        <v>1</v>
      </c>
    </row>
    <row r="666" spans="1:6" x14ac:dyDescent="0.3">
      <c r="A666">
        <f t="array" ref="A666">SUM(LEN(Sheet1!A665:KY665))</f>
        <v>7</v>
      </c>
      <c r="B666">
        <f>COUNTIF(Sheet1!A665:KY665, "*")</f>
        <v>1</v>
      </c>
      <c r="D666">
        <f>COUNTIF(Sheet1!A665:KY665,"?")</f>
        <v>0</v>
      </c>
      <c r="E666">
        <f>COUNTIF(Sheet1!A665:KY665,"??")</f>
        <v>0</v>
      </c>
      <c r="F666">
        <f>SUMPRODUCT(--(EXACT(Sheet1!A665:KY665,UPPER(Sheet1!A665:KY665))),--(Sheet1!A665:KY665&lt;&gt;""))</f>
        <v>0</v>
      </c>
    </row>
    <row r="667" spans="1:6" x14ac:dyDescent="0.3">
      <c r="A667">
        <f t="array" ref="A667">SUM(LEN(Sheet1!A666:KY666))</f>
        <v>26</v>
      </c>
      <c r="B667">
        <f>COUNTIF(Sheet1!A666:KY666, "*")</f>
        <v>7</v>
      </c>
      <c r="D667">
        <f>COUNTIF(Sheet1!A666:KY666,"?")</f>
        <v>0</v>
      </c>
      <c r="E667">
        <f>COUNTIF(Sheet1!A666:KY666,"??")</f>
        <v>2</v>
      </c>
      <c r="F667">
        <f>SUMPRODUCT(--(EXACT(Sheet1!A666:KY666,UPPER(Sheet1!A666:KY666))),--(Sheet1!A666:KY666&lt;&gt;""))</f>
        <v>0</v>
      </c>
    </row>
    <row r="668" spans="1:6" x14ac:dyDescent="0.3">
      <c r="A668">
        <f t="array" ref="A668">SUM(LEN(Sheet1!A667:KY667))</f>
        <v>6</v>
      </c>
      <c r="B668">
        <f>COUNTIF(Sheet1!A667:KY667, "*")</f>
        <v>1</v>
      </c>
      <c r="D668">
        <f>COUNTIF(Sheet1!A667:KY667,"?")</f>
        <v>0</v>
      </c>
      <c r="E668">
        <f>COUNTIF(Sheet1!A667:KY667,"??")</f>
        <v>0</v>
      </c>
      <c r="F668">
        <f>SUMPRODUCT(--(EXACT(Sheet1!A667:KY667,UPPER(Sheet1!A667:KY667))),--(Sheet1!A667:KY667&lt;&gt;""))</f>
        <v>0</v>
      </c>
    </row>
    <row r="669" spans="1:6" x14ac:dyDescent="0.3">
      <c r="A669">
        <f t="array" ref="A669">SUM(LEN(Sheet1!A668:KY668))</f>
        <v>11</v>
      </c>
      <c r="B669">
        <f>COUNTIF(Sheet1!A668:KY668, "*")</f>
        <v>2</v>
      </c>
      <c r="D669">
        <f>COUNTIF(Sheet1!A668:KY668,"?")</f>
        <v>0</v>
      </c>
      <c r="E669">
        <f>COUNTIF(Sheet1!A668:KY668,"??")</f>
        <v>0</v>
      </c>
      <c r="F669">
        <f>SUMPRODUCT(--(EXACT(Sheet1!A668:KY668,UPPER(Sheet1!A668:KY668))),--(Sheet1!A668:KY668&lt;&gt;""))</f>
        <v>0</v>
      </c>
    </row>
    <row r="670" spans="1:6" x14ac:dyDescent="0.3">
      <c r="A670">
        <f t="array" ref="A670">SUM(LEN(Sheet1!A669:KY669))</f>
        <v>13</v>
      </c>
      <c r="B670">
        <f>COUNTIF(Sheet1!A669:KY669, "*")</f>
        <v>3</v>
      </c>
      <c r="D670">
        <f>COUNTIF(Sheet1!A669:KY669,"?")</f>
        <v>0</v>
      </c>
      <c r="E670">
        <f>COUNTIF(Sheet1!A669:KY669,"??")</f>
        <v>0</v>
      </c>
      <c r="F670">
        <f>SUMPRODUCT(--(EXACT(Sheet1!A669:KY669,UPPER(Sheet1!A669:KY669))),--(Sheet1!A669:KY669&lt;&gt;""))</f>
        <v>0</v>
      </c>
    </row>
    <row r="671" spans="1:6" x14ac:dyDescent="0.3">
      <c r="A671">
        <f t="array" ref="A671">SUM(LEN(Sheet1!A670:KY670))</f>
        <v>17</v>
      </c>
      <c r="B671">
        <f>COUNTIF(Sheet1!A670:KY670, "*")</f>
        <v>5</v>
      </c>
      <c r="D671">
        <f>COUNTIF(Sheet1!A670:KY670,"?")</f>
        <v>0</v>
      </c>
      <c r="E671">
        <f>COUNTIF(Sheet1!A670:KY670,"??")</f>
        <v>2</v>
      </c>
      <c r="F671">
        <f>SUMPRODUCT(--(EXACT(Sheet1!A670:KY670,UPPER(Sheet1!A670:KY670))),--(Sheet1!A670:KY670&lt;&gt;""))</f>
        <v>0</v>
      </c>
    </row>
    <row r="672" spans="1:6" x14ac:dyDescent="0.3">
      <c r="A672">
        <f t="array" ref="A672">SUM(LEN(Sheet1!A671:KY671))</f>
        <v>12</v>
      </c>
      <c r="B672">
        <f>COUNTIF(Sheet1!A671:KY671, "*")</f>
        <v>3</v>
      </c>
      <c r="D672">
        <f>COUNTIF(Sheet1!A671:KY671,"?")</f>
        <v>0</v>
      </c>
      <c r="E672">
        <f>COUNTIF(Sheet1!A671:KY671,"??")</f>
        <v>0</v>
      </c>
      <c r="F672">
        <f>SUMPRODUCT(--(EXACT(Sheet1!A671:KY671,UPPER(Sheet1!A671:KY671))),--(Sheet1!A671:KY671&lt;&gt;""))</f>
        <v>0</v>
      </c>
    </row>
    <row r="673" spans="1:6" x14ac:dyDescent="0.3">
      <c r="A673">
        <f t="array" ref="A673">SUM(LEN(Sheet1!A672:KY672))</f>
        <v>9</v>
      </c>
      <c r="B673">
        <f>COUNTIF(Sheet1!A672:KY672, "*")</f>
        <v>1</v>
      </c>
      <c r="D673">
        <f>COUNTIF(Sheet1!A672:KY672,"?")</f>
        <v>0</v>
      </c>
      <c r="E673">
        <f>COUNTIF(Sheet1!A672:KY672,"??")</f>
        <v>0</v>
      </c>
      <c r="F673">
        <f>SUMPRODUCT(--(EXACT(Sheet1!A672:KY672,UPPER(Sheet1!A672:KY672))),--(Sheet1!A672:KY672&lt;&gt;""))</f>
        <v>0</v>
      </c>
    </row>
    <row r="674" spans="1:6" x14ac:dyDescent="0.3">
      <c r="A674">
        <f t="array" ref="A674">SUM(LEN(Sheet1!A673:KY673))</f>
        <v>19</v>
      </c>
      <c r="B674">
        <f>COUNTIF(Sheet1!A673:KY673, "*")</f>
        <v>5</v>
      </c>
      <c r="D674">
        <f>COUNTIF(Sheet1!A673:KY673,"?")</f>
        <v>0</v>
      </c>
      <c r="E674">
        <f>COUNTIF(Sheet1!A673:KY673,"??")</f>
        <v>0</v>
      </c>
      <c r="F674">
        <f>SUMPRODUCT(--(EXACT(Sheet1!A673:KY673,UPPER(Sheet1!A673:KY673))),--(Sheet1!A673:KY673&lt;&gt;""))</f>
        <v>0</v>
      </c>
    </row>
    <row r="675" spans="1:6" x14ac:dyDescent="0.3">
      <c r="A675">
        <f t="array" ref="A675">SUM(LEN(Sheet1!A674:KY674))</f>
        <v>17</v>
      </c>
      <c r="B675">
        <f>COUNTIF(Sheet1!A674:KY674, "*")</f>
        <v>3</v>
      </c>
      <c r="D675">
        <f>COUNTIF(Sheet1!A674:KY674,"?")</f>
        <v>0</v>
      </c>
      <c r="E675">
        <f>COUNTIF(Sheet1!A674:KY674,"??")</f>
        <v>0</v>
      </c>
      <c r="F675">
        <f>SUMPRODUCT(--(EXACT(Sheet1!A674:KY674,UPPER(Sheet1!A674:KY674))),--(Sheet1!A674:KY674&lt;&gt;""))</f>
        <v>3</v>
      </c>
    </row>
    <row r="676" spans="1:6" x14ac:dyDescent="0.3">
      <c r="A676">
        <f t="array" ref="A676">SUM(LEN(Sheet1!A675:KY675))</f>
        <v>11</v>
      </c>
      <c r="B676">
        <f>COUNTIF(Sheet1!A675:KY675, "*")</f>
        <v>3</v>
      </c>
      <c r="D676">
        <f>COUNTIF(Sheet1!A675:KY675,"?")</f>
        <v>0</v>
      </c>
      <c r="E676">
        <f>COUNTIF(Sheet1!A675:KY675,"??")</f>
        <v>2</v>
      </c>
      <c r="F676">
        <f>SUMPRODUCT(--(EXACT(Sheet1!A675:KY675,UPPER(Sheet1!A675:KY675))),--(Sheet1!A675:KY675&lt;&gt;""))</f>
        <v>0</v>
      </c>
    </row>
    <row r="677" spans="1:6" x14ac:dyDescent="0.3">
      <c r="A677">
        <f t="array" ref="A677">SUM(LEN(Sheet1!A676:KY676))</f>
        <v>197</v>
      </c>
      <c r="B677">
        <f>COUNTIF(Sheet1!A676:KY676, "*")</f>
        <v>48</v>
      </c>
      <c r="D677">
        <f>COUNTIF(Sheet1!A676:KY676,"?")</f>
        <v>2</v>
      </c>
      <c r="E677">
        <f>COUNTIF(Sheet1!A676:KY676,"??")</f>
        <v>13</v>
      </c>
      <c r="F677">
        <f>SUMPRODUCT(--(EXACT(Sheet1!A676:KY676,UPPER(Sheet1!A676:KY676))),--(Sheet1!A676:KY676&lt;&gt;""))</f>
        <v>0</v>
      </c>
    </row>
    <row r="678" spans="1:6" x14ac:dyDescent="0.3">
      <c r="A678">
        <f t="array" ref="A678">SUM(LEN(Sheet1!A677:KY677))</f>
        <v>214</v>
      </c>
      <c r="B678">
        <f>COUNTIF(Sheet1!A677:KY677, "*")</f>
        <v>45</v>
      </c>
      <c r="D678">
        <f>COUNTIF(Sheet1!A677:KY677,"?")</f>
        <v>1</v>
      </c>
      <c r="E678">
        <f>COUNTIF(Sheet1!A677:KY677,"??")</f>
        <v>12</v>
      </c>
      <c r="F678">
        <f>SUMPRODUCT(--(EXACT(Sheet1!A677:KY677,UPPER(Sheet1!A677:KY677))),--(Sheet1!A677:KY677&lt;&gt;""))</f>
        <v>0</v>
      </c>
    </row>
    <row r="679" spans="1:6" x14ac:dyDescent="0.3">
      <c r="A679">
        <f t="array" ref="A679">SUM(LEN(Sheet1!A678:KY678))</f>
        <v>48</v>
      </c>
      <c r="B679">
        <f>COUNTIF(Sheet1!A678:KY678, "*")</f>
        <v>10</v>
      </c>
      <c r="D679">
        <f>COUNTIF(Sheet1!A678:KY678,"?")</f>
        <v>0</v>
      </c>
      <c r="E679">
        <f>COUNTIF(Sheet1!A678:KY678,"??")</f>
        <v>2</v>
      </c>
      <c r="F679">
        <f>SUMPRODUCT(--(EXACT(Sheet1!A678:KY678,UPPER(Sheet1!A678:KY678))),--(Sheet1!A678:KY678&lt;&gt;""))</f>
        <v>0</v>
      </c>
    </row>
    <row r="680" spans="1:6" x14ac:dyDescent="0.3">
      <c r="A680">
        <f t="array" ref="A680">SUM(LEN(Sheet1!A679:KY679))</f>
        <v>37</v>
      </c>
      <c r="B680">
        <f>COUNTIF(Sheet1!A679:KY679, "*")</f>
        <v>9</v>
      </c>
      <c r="D680">
        <f>COUNTIF(Sheet1!A679:KY679,"?")</f>
        <v>1</v>
      </c>
      <c r="E680">
        <f>COUNTIF(Sheet1!A679:KY679,"??")</f>
        <v>2</v>
      </c>
      <c r="F680">
        <f>SUMPRODUCT(--(EXACT(Sheet1!A679:KY679,UPPER(Sheet1!A679:KY679))),--(Sheet1!A679:KY679&lt;&gt;""))</f>
        <v>0</v>
      </c>
    </row>
    <row r="681" spans="1:6" x14ac:dyDescent="0.3">
      <c r="A681">
        <f t="array" ref="A681">SUM(LEN(Sheet1!A680:KY680))</f>
        <v>35</v>
      </c>
      <c r="B681">
        <f>COUNTIF(Sheet1!A680:KY680, "*")</f>
        <v>8</v>
      </c>
      <c r="D681">
        <f>COUNTIF(Sheet1!A680:KY680,"?")</f>
        <v>0</v>
      </c>
      <c r="E681">
        <f>COUNTIF(Sheet1!A680:KY680,"??")</f>
        <v>2</v>
      </c>
      <c r="F681">
        <f>SUMPRODUCT(--(EXACT(Sheet1!A680:KY680,UPPER(Sheet1!A680:KY680))),--(Sheet1!A680:KY680&lt;&gt;""))</f>
        <v>1</v>
      </c>
    </row>
    <row r="682" spans="1:6" x14ac:dyDescent="0.3">
      <c r="A682">
        <f t="array" ref="A682">SUM(LEN(Sheet1!A681:KY681))</f>
        <v>76</v>
      </c>
      <c r="B682">
        <f>COUNTIF(Sheet1!A681:KY681, "*")</f>
        <v>20</v>
      </c>
      <c r="D682">
        <f>COUNTIF(Sheet1!A681:KY681,"?")</f>
        <v>0</v>
      </c>
      <c r="E682">
        <f>COUNTIF(Sheet1!A681:KY681,"??")</f>
        <v>8</v>
      </c>
      <c r="F682">
        <f>SUMPRODUCT(--(EXACT(Sheet1!A681:KY681,UPPER(Sheet1!A681:KY681))),--(Sheet1!A681:KY681&lt;&gt;""))</f>
        <v>0</v>
      </c>
    </row>
    <row r="683" spans="1:6" x14ac:dyDescent="0.3">
      <c r="A683">
        <f t="array" ref="A683">SUM(LEN(Sheet1!A682:KY682))</f>
        <v>28</v>
      </c>
      <c r="B683">
        <f>COUNTIF(Sheet1!A682:KY682, "*")</f>
        <v>6</v>
      </c>
      <c r="D683">
        <f>COUNTIF(Sheet1!A682:KY682,"?")</f>
        <v>0</v>
      </c>
      <c r="E683">
        <f>COUNTIF(Sheet1!A682:KY682,"??")</f>
        <v>3</v>
      </c>
      <c r="F683">
        <f>SUMPRODUCT(--(EXACT(Sheet1!A682:KY682,UPPER(Sheet1!A682:KY682))),--(Sheet1!A682:KY682&lt;&gt;""))</f>
        <v>0</v>
      </c>
    </row>
    <row r="684" spans="1:6" x14ac:dyDescent="0.3">
      <c r="A684">
        <f t="array" ref="A684">SUM(LEN(Sheet1!A683:KY683))</f>
        <v>24</v>
      </c>
      <c r="B684">
        <f>COUNTIF(Sheet1!A683:KY683, "*")</f>
        <v>6</v>
      </c>
      <c r="D684">
        <f>COUNTIF(Sheet1!A683:KY683,"?")</f>
        <v>0</v>
      </c>
      <c r="E684">
        <f>COUNTIF(Sheet1!A683:KY683,"??")</f>
        <v>1</v>
      </c>
      <c r="F684">
        <f>SUMPRODUCT(--(EXACT(Sheet1!A683:KY683,UPPER(Sheet1!A683:KY683))),--(Sheet1!A683:KY683&lt;&gt;""))</f>
        <v>0</v>
      </c>
    </row>
    <row r="685" spans="1:6" x14ac:dyDescent="0.3">
      <c r="A685">
        <f t="array" ref="A685">SUM(LEN(Sheet1!A684:KY684))</f>
        <v>112</v>
      </c>
      <c r="B685">
        <f>COUNTIF(Sheet1!A684:KY684, "*")</f>
        <v>24</v>
      </c>
      <c r="D685">
        <f>COUNTIF(Sheet1!A684:KY684,"?")</f>
        <v>0</v>
      </c>
      <c r="E685">
        <f>COUNTIF(Sheet1!A684:KY684,"??")</f>
        <v>3</v>
      </c>
      <c r="F685">
        <f>SUMPRODUCT(--(EXACT(Sheet1!A684:KY684,UPPER(Sheet1!A684:KY684))),--(Sheet1!A684:KY684&lt;&gt;""))</f>
        <v>0</v>
      </c>
    </row>
    <row r="686" spans="1:6" x14ac:dyDescent="0.3">
      <c r="A686">
        <f t="array" ref="A686">SUM(LEN(Sheet1!A685:KY685))</f>
        <v>41</v>
      </c>
      <c r="B686">
        <f>COUNTIF(Sheet1!A685:KY685, "*")</f>
        <v>11</v>
      </c>
      <c r="D686">
        <f>COUNTIF(Sheet1!A685:KY685,"?")</f>
        <v>0</v>
      </c>
      <c r="E686">
        <f>COUNTIF(Sheet1!A685:KY685,"??")</f>
        <v>4</v>
      </c>
      <c r="F686">
        <f>SUMPRODUCT(--(EXACT(Sheet1!A685:KY685,UPPER(Sheet1!A685:KY685))),--(Sheet1!A685:KY685&lt;&gt;""))</f>
        <v>0</v>
      </c>
    </row>
    <row r="687" spans="1:6" x14ac:dyDescent="0.3">
      <c r="A687">
        <f t="array" ref="A687">SUM(LEN(Sheet1!A686:KY686))</f>
        <v>67</v>
      </c>
      <c r="B687">
        <f>COUNTIF(Sheet1!A686:KY686, "*")</f>
        <v>19</v>
      </c>
      <c r="D687">
        <f>COUNTIF(Sheet1!A686:KY686,"?")</f>
        <v>0</v>
      </c>
      <c r="E687">
        <f>COUNTIF(Sheet1!A686:KY686,"??")</f>
        <v>7</v>
      </c>
      <c r="F687">
        <f>SUMPRODUCT(--(EXACT(Sheet1!A686:KY686,UPPER(Sheet1!A686:KY686))),--(Sheet1!A686:KY686&lt;&gt;""))</f>
        <v>0</v>
      </c>
    </row>
    <row r="688" spans="1:6" x14ac:dyDescent="0.3">
      <c r="A688">
        <f t="array" ref="A688">SUM(LEN(Sheet1!A687:KY687))</f>
        <v>25</v>
      </c>
      <c r="B688">
        <f>COUNTIF(Sheet1!A687:KY687, "*")</f>
        <v>4</v>
      </c>
      <c r="D688">
        <f>COUNTIF(Sheet1!A687:KY687,"?")</f>
        <v>0</v>
      </c>
      <c r="E688">
        <f>COUNTIF(Sheet1!A687:KY687,"??")</f>
        <v>0</v>
      </c>
      <c r="F688">
        <f>SUMPRODUCT(--(EXACT(Sheet1!A687:KY687,UPPER(Sheet1!A687:KY687))),--(Sheet1!A687:KY687&lt;&gt;""))</f>
        <v>0</v>
      </c>
    </row>
    <row r="689" spans="1:6" x14ac:dyDescent="0.3">
      <c r="A689">
        <f t="array" ref="A689">SUM(LEN(Sheet1!A688:KY688))</f>
        <v>29</v>
      </c>
      <c r="B689">
        <f>COUNTIF(Sheet1!A688:KY688, "*")</f>
        <v>7</v>
      </c>
      <c r="D689">
        <f>COUNTIF(Sheet1!A688:KY688,"?")</f>
        <v>0</v>
      </c>
      <c r="E689">
        <f>COUNTIF(Sheet1!A688:KY688,"??")</f>
        <v>2</v>
      </c>
      <c r="F689">
        <f>SUMPRODUCT(--(EXACT(Sheet1!A688:KY688,UPPER(Sheet1!A688:KY688))),--(Sheet1!A688:KY688&lt;&gt;""))</f>
        <v>0</v>
      </c>
    </row>
    <row r="690" spans="1:6" x14ac:dyDescent="0.3">
      <c r="A690">
        <f t="array" ref="A690">SUM(LEN(Sheet1!A689:KY689))</f>
        <v>74</v>
      </c>
      <c r="B690">
        <f>COUNTIF(Sheet1!A689:KY689, "*")</f>
        <v>18</v>
      </c>
      <c r="D690">
        <f>COUNTIF(Sheet1!A689:KY689,"?")</f>
        <v>0</v>
      </c>
      <c r="E690">
        <f>COUNTIF(Sheet1!A689:KY689,"??")</f>
        <v>6</v>
      </c>
      <c r="F690">
        <f>SUMPRODUCT(--(EXACT(Sheet1!A689:KY689,UPPER(Sheet1!A689:KY689))),--(Sheet1!A689:KY689&lt;&gt;""))</f>
        <v>0</v>
      </c>
    </row>
    <row r="691" spans="1:6" x14ac:dyDescent="0.3">
      <c r="A691">
        <f t="array" ref="A691">SUM(LEN(Sheet1!A690:KY690))</f>
        <v>114</v>
      </c>
      <c r="B691">
        <f>COUNTIF(Sheet1!A690:KY690, "*")</f>
        <v>28</v>
      </c>
      <c r="D691">
        <f>COUNTIF(Sheet1!A690:KY690,"?")</f>
        <v>1</v>
      </c>
      <c r="E691">
        <f>COUNTIF(Sheet1!A690:KY690,"??")</f>
        <v>9</v>
      </c>
      <c r="F691">
        <f>SUMPRODUCT(--(EXACT(Sheet1!A690:KY690,UPPER(Sheet1!A690:KY690))),--(Sheet1!A690:KY690&lt;&gt;""))</f>
        <v>0</v>
      </c>
    </row>
    <row r="692" spans="1:6" x14ac:dyDescent="0.3">
      <c r="A692">
        <f t="array" ref="A692">SUM(LEN(Sheet1!A691:KY691))</f>
        <v>157</v>
      </c>
      <c r="B692">
        <f>COUNTIF(Sheet1!A691:KY691, "*")</f>
        <v>31</v>
      </c>
      <c r="D692">
        <f>COUNTIF(Sheet1!A691:KY691,"?")</f>
        <v>0</v>
      </c>
      <c r="E692">
        <f>COUNTIF(Sheet1!A691:KY691,"??")</f>
        <v>5</v>
      </c>
      <c r="F692">
        <f>SUMPRODUCT(--(EXACT(Sheet1!A691:KY691,UPPER(Sheet1!A691:KY691))),--(Sheet1!A691:KY691&lt;&gt;""))</f>
        <v>0</v>
      </c>
    </row>
    <row r="693" spans="1:6" x14ac:dyDescent="0.3">
      <c r="A693">
        <f t="array" ref="A693">SUM(LEN(Sheet1!A692:KY692))</f>
        <v>155</v>
      </c>
      <c r="B693">
        <f>COUNTIF(Sheet1!A692:KY692, "*")</f>
        <v>39</v>
      </c>
      <c r="D693">
        <f>COUNTIF(Sheet1!A692:KY692,"?")</f>
        <v>0</v>
      </c>
      <c r="E693">
        <f>COUNTIF(Sheet1!A692:KY692,"??")</f>
        <v>11</v>
      </c>
      <c r="F693">
        <f>SUMPRODUCT(--(EXACT(Sheet1!A692:KY692,UPPER(Sheet1!A692:KY692))),--(Sheet1!A692:KY692&lt;&gt;""))</f>
        <v>1</v>
      </c>
    </row>
    <row r="694" spans="1:6" x14ac:dyDescent="0.3">
      <c r="A694">
        <f t="array" ref="A694">SUM(LEN(Sheet1!A693:KY693))</f>
        <v>38</v>
      </c>
      <c r="B694">
        <f>COUNTIF(Sheet1!A693:KY693, "*")</f>
        <v>8</v>
      </c>
      <c r="D694">
        <f>COUNTIF(Sheet1!A693:KY693,"?")</f>
        <v>0</v>
      </c>
      <c r="E694">
        <f>COUNTIF(Sheet1!A693:KY693,"??")</f>
        <v>1</v>
      </c>
      <c r="F694">
        <f>SUMPRODUCT(--(EXACT(Sheet1!A693:KY693,UPPER(Sheet1!A693:KY693))),--(Sheet1!A693:KY693&lt;&gt;""))</f>
        <v>0</v>
      </c>
    </row>
    <row r="695" spans="1:6" x14ac:dyDescent="0.3">
      <c r="A695">
        <f t="array" ref="A695">SUM(LEN(Sheet1!A694:KY694))</f>
        <v>8</v>
      </c>
      <c r="B695">
        <f>COUNTIF(Sheet1!A694:KY694, "*")</f>
        <v>2</v>
      </c>
      <c r="D695">
        <f>COUNTIF(Sheet1!A694:KY694,"?")</f>
        <v>0</v>
      </c>
      <c r="E695">
        <f>COUNTIF(Sheet1!A694:KY694,"??")</f>
        <v>0</v>
      </c>
      <c r="F695">
        <f>SUMPRODUCT(--(EXACT(Sheet1!A694:KY694,UPPER(Sheet1!A694:KY694))),--(Sheet1!A694:KY694&lt;&gt;""))</f>
        <v>0</v>
      </c>
    </row>
    <row r="696" spans="1:6" x14ac:dyDescent="0.3">
      <c r="A696">
        <f t="array" ref="A696">SUM(LEN(Sheet1!A695:KY695))</f>
        <v>50</v>
      </c>
      <c r="B696">
        <f>COUNTIF(Sheet1!A695:KY695, "*")</f>
        <v>13</v>
      </c>
      <c r="D696">
        <f>COUNTIF(Sheet1!A695:KY695,"?")</f>
        <v>1</v>
      </c>
      <c r="E696">
        <f>COUNTIF(Sheet1!A695:KY695,"??")</f>
        <v>2</v>
      </c>
      <c r="F696">
        <f>SUMPRODUCT(--(EXACT(Sheet1!A695:KY695,UPPER(Sheet1!A695:KY695))),--(Sheet1!A695:KY695&lt;&gt;""))</f>
        <v>0</v>
      </c>
    </row>
    <row r="697" spans="1:6" x14ac:dyDescent="0.3">
      <c r="A697">
        <f t="array" ref="A697">SUM(LEN(Sheet1!A696:KY696))</f>
        <v>10</v>
      </c>
      <c r="B697">
        <f>COUNTIF(Sheet1!A696:KY696, "*")</f>
        <v>3</v>
      </c>
      <c r="D697">
        <f>COUNTIF(Sheet1!A696:KY696,"?")</f>
        <v>0</v>
      </c>
      <c r="E697">
        <f>COUNTIF(Sheet1!A696:KY696,"??")</f>
        <v>1</v>
      </c>
      <c r="F697">
        <f>SUMPRODUCT(--(EXACT(Sheet1!A696:KY696,UPPER(Sheet1!A696:KY696))),--(Sheet1!A696:KY696&lt;&gt;""))</f>
        <v>0</v>
      </c>
    </row>
    <row r="698" spans="1:6" x14ac:dyDescent="0.3">
      <c r="A698">
        <f t="array" ref="A698">SUM(LEN(Sheet1!A697:KY697))</f>
        <v>80</v>
      </c>
      <c r="B698">
        <f>COUNTIF(Sheet1!A697:KY697, "*")</f>
        <v>18</v>
      </c>
      <c r="D698">
        <f>COUNTIF(Sheet1!A697:KY697,"?")</f>
        <v>0</v>
      </c>
      <c r="E698">
        <f>COUNTIF(Sheet1!A697:KY697,"??")</f>
        <v>7</v>
      </c>
      <c r="F698">
        <f>SUMPRODUCT(--(EXACT(Sheet1!A697:KY697,UPPER(Sheet1!A697:KY697))),--(Sheet1!A697:KY697&lt;&gt;""))</f>
        <v>0</v>
      </c>
    </row>
    <row r="699" spans="1:6" x14ac:dyDescent="0.3">
      <c r="A699">
        <f t="array" ref="A699">SUM(LEN(Sheet1!A698:KY698))</f>
        <v>86</v>
      </c>
      <c r="B699">
        <f>COUNTIF(Sheet1!A698:KY698, "*")</f>
        <v>16</v>
      </c>
      <c r="D699">
        <f>COUNTIF(Sheet1!A698:KY698,"?")</f>
        <v>1</v>
      </c>
      <c r="E699">
        <f>COUNTIF(Sheet1!A698:KY698,"??")</f>
        <v>3</v>
      </c>
      <c r="F699">
        <f>SUMPRODUCT(--(EXACT(Sheet1!A698:KY698,UPPER(Sheet1!A698:KY698))),--(Sheet1!A698:KY698&lt;&gt;""))</f>
        <v>0</v>
      </c>
    </row>
    <row r="700" spans="1:6" x14ac:dyDescent="0.3">
      <c r="A700">
        <f t="array" ref="A700">SUM(LEN(Sheet1!A699:KY699))</f>
        <v>17</v>
      </c>
      <c r="B700">
        <f>COUNTIF(Sheet1!A699:KY699, "*")</f>
        <v>5</v>
      </c>
      <c r="D700">
        <f>COUNTIF(Sheet1!A699:KY699,"?")</f>
        <v>0</v>
      </c>
      <c r="E700">
        <f>COUNTIF(Sheet1!A699:KY699,"??")</f>
        <v>3</v>
      </c>
      <c r="F700">
        <f>SUMPRODUCT(--(EXACT(Sheet1!A699:KY699,UPPER(Sheet1!A699:KY699))),--(Sheet1!A699:KY699&lt;&gt;""))</f>
        <v>0</v>
      </c>
    </row>
    <row r="701" spans="1:6" x14ac:dyDescent="0.3">
      <c r="A701">
        <f t="array" ref="A701">SUM(LEN(Sheet1!A700:KY700))</f>
        <v>81</v>
      </c>
      <c r="B701">
        <f>COUNTIF(Sheet1!A700:KY700, "*")</f>
        <v>16</v>
      </c>
      <c r="D701">
        <f>COUNTIF(Sheet1!A700:KY700,"?")</f>
        <v>0</v>
      </c>
      <c r="E701">
        <f>COUNTIF(Sheet1!A700:KY700,"??")</f>
        <v>4</v>
      </c>
      <c r="F701">
        <f>SUMPRODUCT(--(EXACT(Sheet1!A700:KY700,UPPER(Sheet1!A700:KY700))),--(Sheet1!A700:KY700&lt;&gt;""))</f>
        <v>0</v>
      </c>
    </row>
    <row r="702" spans="1:6" x14ac:dyDescent="0.3">
      <c r="A702">
        <f t="array" ref="A702">SUM(LEN(Sheet1!A701:KY701))</f>
        <v>113</v>
      </c>
      <c r="B702">
        <f>COUNTIF(Sheet1!A701:KY701, "*")</f>
        <v>27</v>
      </c>
      <c r="D702">
        <f>COUNTIF(Sheet1!A701:KY701,"?")</f>
        <v>1</v>
      </c>
      <c r="E702">
        <f>COUNTIF(Sheet1!A701:KY701,"??")</f>
        <v>10</v>
      </c>
      <c r="F702">
        <f>SUMPRODUCT(--(EXACT(Sheet1!A701:KY701,UPPER(Sheet1!A701:KY701))),--(Sheet1!A701:KY701&lt;&gt;""))</f>
        <v>0</v>
      </c>
    </row>
    <row r="703" spans="1:6" x14ac:dyDescent="0.3">
      <c r="A703">
        <f t="array" ref="A703">SUM(LEN(Sheet1!A702:KY702))</f>
        <v>69</v>
      </c>
      <c r="B703">
        <f>COUNTIF(Sheet1!A702:KY702, "*")</f>
        <v>14</v>
      </c>
      <c r="D703">
        <f>COUNTIF(Sheet1!A702:KY702,"?")</f>
        <v>0</v>
      </c>
      <c r="E703">
        <f>COUNTIF(Sheet1!A702:KY702,"??")</f>
        <v>3</v>
      </c>
      <c r="F703">
        <f>SUMPRODUCT(--(EXACT(Sheet1!A702:KY702,UPPER(Sheet1!A702:KY702))),--(Sheet1!A702:KY702&lt;&gt;""))</f>
        <v>0</v>
      </c>
    </row>
    <row r="704" spans="1:6" x14ac:dyDescent="0.3">
      <c r="A704">
        <f t="array" ref="A704">SUM(LEN(Sheet1!A703:KY703))</f>
        <v>60</v>
      </c>
      <c r="B704">
        <f>COUNTIF(Sheet1!A703:KY703, "*")</f>
        <v>15</v>
      </c>
      <c r="D704">
        <f>COUNTIF(Sheet1!A703:KY703,"?")</f>
        <v>0</v>
      </c>
      <c r="E704">
        <f>COUNTIF(Sheet1!A703:KY703,"??")</f>
        <v>6</v>
      </c>
      <c r="F704">
        <f>SUMPRODUCT(--(EXACT(Sheet1!A703:KY703,UPPER(Sheet1!A703:KY703))),--(Sheet1!A703:KY703&lt;&gt;""))</f>
        <v>0</v>
      </c>
    </row>
    <row r="705" spans="1:6" x14ac:dyDescent="0.3">
      <c r="A705">
        <f t="array" ref="A705">SUM(LEN(Sheet1!A704:KY704))</f>
        <v>37</v>
      </c>
      <c r="B705">
        <f>COUNTIF(Sheet1!A704:KY704, "*")</f>
        <v>7</v>
      </c>
      <c r="D705">
        <f>COUNTIF(Sheet1!A704:KY704,"?")</f>
        <v>0</v>
      </c>
      <c r="E705">
        <f>COUNTIF(Sheet1!A704:KY704,"??")</f>
        <v>1</v>
      </c>
      <c r="F705">
        <f>SUMPRODUCT(--(EXACT(Sheet1!A704:KY704,UPPER(Sheet1!A704:KY704))),--(Sheet1!A704:KY704&lt;&gt;""))</f>
        <v>0</v>
      </c>
    </row>
    <row r="706" spans="1:6" x14ac:dyDescent="0.3">
      <c r="A706">
        <f t="array" ref="A706">SUM(LEN(Sheet1!A705:KY705))</f>
        <v>34</v>
      </c>
      <c r="B706">
        <f>COUNTIF(Sheet1!A705:KY705, "*")</f>
        <v>8</v>
      </c>
      <c r="D706">
        <f>COUNTIF(Sheet1!A705:KY705,"?")</f>
        <v>0</v>
      </c>
      <c r="E706">
        <f>COUNTIF(Sheet1!A705:KY705,"??")</f>
        <v>1</v>
      </c>
      <c r="F706">
        <f>SUMPRODUCT(--(EXACT(Sheet1!A705:KY705,UPPER(Sheet1!A705:KY705))),--(Sheet1!A705:KY705&lt;&gt;""))</f>
        <v>0</v>
      </c>
    </row>
    <row r="707" spans="1:6" x14ac:dyDescent="0.3">
      <c r="A707">
        <f t="array" ref="A707">SUM(LEN(Sheet1!A706:KY706))</f>
        <v>63</v>
      </c>
      <c r="B707">
        <f>COUNTIF(Sheet1!A706:KY706, "*")</f>
        <v>16</v>
      </c>
      <c r="D707">
        <f>COUNTIF(Sheet1!A706:KY706,"?")</f>
        <v>1</v>
      </c>
      <c r="E707">
        <f>COUNTIF(Sheet1!A706:KY706,"??")</f>
        <v>4</v>
      </c>
      <c r="F707">
        <f>SUMPRODUCT(--(EXACT(Sheet1!A706:KY706,UPPER(Sheet1!A706:KY706))),--(Sheet1!A706:KY706&lt;&gt;""))</f>
        <v>1</v>
      </c>
    </row>
    <row r="708" spans="1:6" x14ac:dyDescent="0.3">
      <c r="A708">
        <f t="array" ref="A708">SUM(LEN(Sheet1!A707:KY707))</f>
        <v>57</v>
      </c>
      <c r="B708">
        <f>COUNTIF(Sheet1!A707:KY707, "*")</f>
        <v>12</v>
      </c>
      <c r="D708">
        <f>COUNTIF(Sheet1!A707:KY707,"?")</f>
        <v>0</v>
      </c>
      <c r="E708">
        <f>COUNTIF(Sheet1!A707:KY707,"??")</f>
        <v>2</v>
      </c>
      <c r="F708">
        <f>SUMPRODUCT(--(EXACT(Sheet1!A707:KY707,UPPER(Sheet1!A707:KY707))),--(Sheet1!A707:KY707&lt;&gt;""))</f>
        <v>0</v>
      </c>
    </row>
    <row r="709" spans="1:6" x14ac:dyDescent="0.3">
      <c r="A709">
        <f t="array" ref="A709">SUM(LEN(Sheet1!A708:KY708))</f>
        <v>34</v>
      </c>
      <c r="B709">
        <f>COUNTIF(Sheet1!A708:KY708, "*")</f>
        <v>10</v>
      </c>
      <c r="D709">
        <f>COUNTIF(Sheet1!A708:KY708,"?")</f>
        <v>0</v>
      </c>
      <c r="E709">
        <f>COUNTIF(Sheet1!A708:KY708,"??")</f>
        <v>2</v>
      </c>
      <c r="F709">
        <f>SUMPRODUCT(--(EXACT(Sheet1!A708:KY708,UPPER(Sheet1!A708:KY708))),--(Sheet1!A708:KY708&lt;&gt;""))</f>
        <v>0</v>
      </c>
    </row>
    <row r="710" spans="1:6" x14ac:dyDescent="0.3">
      <c r="A710">
        <f t="array" ref="A710">SUM(LEN(Sheet1!A709:KY709))</f>
        <v>97</v>
      </c>
      <c r="B710">
        <f>COUNTIF(Sheet1!A709:KY709, "*")</f>
        <v>19</v>
      </c>
      <c r="D710">
        <f>COUNTIF(Sheet1!A709:KY709,"?")</f>
        <v>0</v>
      </c>
      <c r="E710">
        <f>COUNTIF(Sheet1!A709:KY709,"??")</f>
        <v>1</v>
      </c>
      <c r="F710">
        <f>SUMPRODUCT(--(EXACT(Sheet1!A709:KY709,UPPER(Sheet1!A709:KY709))),--(Sheet1!A709:KY709&lt;&gt;""))</f>
        <v>0</v>
      </c>
    </row>
    <row r="711" spans="1:6" x14ac:dyDescent="0.3">
      <c r="A711">
        <f t="array" ref="A711">SUM(LEN(Sheet1!A710:KY710))</f>
        <v>147</v>
      </c>
      <c r="B711">
        <f>COUNTIF(Sheet1!A710:KY710, "*")</f>
        <v>25</v>
      </c>
      <c r="D711">
        <f>COUNTIF(Sheet1!A710:KY710,"?")</f>
        <v>0</v>
      </c>
      <c r="E711">
        <f>COUNTIF(Sheet1!A710:KY710,"??")</f>
        <v>6</v>
      </c>
      <c r="F711">
        <f>SUMPRODUCT(--(EXACT(Sheet1!A710:KY710,UPPER(Sheet1!A710:KY710))),--(Sheet1!A710:KY710&lt;&gt;""))</f>
        <v>2</v>
      </c>
    </row>
    <row r="712" spans="1:6" x14ac:dyDescent="0.3">
      <c r="A712">
        <f t="array" ref="A712">SUM(LEN(Sheet1!A711:KY711))</f>
        <v>24</v>
      </c>
      <c r="B712">
        <f>COUNTIF(Sheet1!A711:KY711, "*")</f>
        <v>6</v>
      </c>
      <c r="D712">
        <f>COUNTIF(Sheet1!A711:KY711,"?")</f>
        <v>0</v>
      </c>
      <c r="E712">
        <f>COUNTIF(Sheet1!A711:KY711,"??")</f>
        <v>3</v>
      </c>
      <c r="F712">
        <f>SUMPRODUCT(--(EXACT(Sheet1!A711:KY711,UPPER(Sheet1!A711:KY711))),--(Sheet1!A711:KY711&lt;&gt;""))</f>
        <v>0</v>
      </c>
    </row>
    <row r="713" spans="1:6" x14ac:dyDescent="0.3">
      <c r="A713">
        <f t="array" ref="A713">SUM(LEN(Sheet1!A712:KY712))</f>
        <v>36</v>
      </c>
      <c r="B713">
        <f>COUNTIF(Sheet1!A712:KY712, "*")</f>
        <v>9</v>
      </c>
      <c r="D713">
        <f>COUNTIF(Sheet1!A712:KY712,"?")</f>
        <v>0</v>
      </c>
      <c r="E713">
        <f>COUNTIF(Sheet1!A712:KY712,"??")</f>
        <v>1</v>
      </c>
      <c r="F713">
        <f>SUMPRODUCT(--(EXACT(Sheet1!A712:KY712,UPPER(Sheet1!A712:KY712))),--(Sheet1!A712:KY712&lt;&gt;""))</f>
        <v>0</v>
      </c>
    </row>
    <row r="714" spans="1:6" x14ac:dyDescent="0.3">
      <c r="A714">
        <f t="array" ref="A714">SUM(LEN(Sheet1!A713:KY713))</f>
        <v>36</v>
      </c>
      <c r="B714">
        <f>COUNTIF(Sheet1!A713:KY713, "*")</f>
        <v>7</v>
      </c>
      <c r="D714">
        <f>COUNTIF(Sheet1!A713:KY713,"?")</f>
        <v>0</v>
      </c>
      <c r="E714">
        <f>COUNTIF(Sheet1!A713:KY713,"??")</f>
        <v>0</v>
      </c>
      <c r="F714">
        <f>SUMPRODUCT(--(EXACT(Sheet1!A713:KY713,UPPER(Sheet1!A713:KY713))),--(Sheet1!A713:KY713&lt;&gt;""))</f>
        <v>0</v>
      </c>
    </row>
    <row r="715" spans="1:6" x14ac:dyDescent="0.3">
      <c r="A715">
        <f t="array" ref="A715">SUM(LEN(Sheet1!A714:KY714))</f>
        <v>27</v>
      </c>
      <c r="B715">
        <f>COUNTIF(Sheet1!A714:KY714, "*")</f>
        <v>6</v>
      </c>
      <c r="D715">
        <f>COUNTIF(Sheet1!A714:KY714,"?")</f>
        <v>0</v>
      </c>
      <c r="E715">
        <f>COUNTIF(Sheet1!A714:KY714,"??")</f>
        <v>1</v>
      </c>
      <c r="F715">
        <f>SUMPRODUCT(--(EXACT(Sheet1!A714:KY714,UPPER(Sheet1!A714:KY714))),--(Sheet1!A714:KY714&lt;&gt;""))</f>
        <v>0</v>
      </c>
    </row>
    <row r="716" spans="1:6" x14ac:dyDescent="0.3">
      <c r="A716">
        <f t="array" ref="A716">SUM(LEN(Sheet1!A715:KY715))</f>
        <v>12</v>
      </c>
      <c r="B716">
        <f>COUNTIF(Sheet1!A715:KY715, "*")</f>
        <v>3</v>
      </c>
      <c r="D716">
        <f>COUNTIF(Sheet1!A715:KY715,"?")</f>
        <v>0</v>
      </c>
      <c r="E716">
        <f>COUNTIF(Sheet1!A715:KY715,"??")</f>
        <v>0</v>
      </c>
      <c r="F716">
        <f>SUMPRODUCT(--(EXACT(Sheet1!A715:KY715,UPPER(Sheet1!A715:KY715))),--(Sheet1!A715:KY715&lt;&gt;""))</f>
        <v>0</v>
      </c>
    </row>
    <row r="717" spans="1:6" x14ac:dyDescent="0.3">
      <c r="A717">
        <f t="array" ref="A717">SUM(LEN(Sheet1!A716:KY716))</f>
        <v>28</v>
      </c>
      <c r="B717">
        <f>COUNTIF(Sheet1!A716:KY716, "*")</f>
        <v>6</v>
      </c>
      <c r="D717">
        <f>COUNTIF(Sheet1!A716:KY716,"?")</f>
        <v>0</v>
      </c>
      <c r="E717">
        <f>COUNTIF(Sheet1!A716:KY716,"??")</f>
        <v>1</v>
      </c>
      <c r="F717">
        <f>SUMPRODUCT(--(EXACT(Sheet1!A716:KY716,UPPER(Sheet1!A716:KY716))),--(Sheet1!A716:KY716&lt;&gt;""))</f>
        <v>0</v>
      </c>
    </row>
    <row r="718" spans="1:6" x14ac:dyDescent="0.3">
      <c r="A718">
        <f t="array" ref="A718">SUM(LEN(Sheet1!A717:KY717))</f>
        <v>27</v>
      </c>
      <c r="B718">
        <f>COUNTIF(Sheet1!A717:KY717, "*")</f>
        <v>6</v>
      </c>
      <c r="D718">
        <f>COUNTIF(Sheet1!A717:KY717,"?")</f>
        <v>0</v>
      </c>
      <c r="E718">
        <f>COUNTIF(Sheet1!A717:KY717,"??")</f>
        <v>2</v>
      </c>
      <c r="F718">
        <f>SUMPRODUCT(--(EXACT(Sheet1!A717:KY717,UPPER(Sheet1!A717:KY717))),--(Sheet1!A717:KY717&lt;&gt;""))</f>
        <v>0</v>
      </c>
    </row>
    <row r="719" spans="1:6" x14ac:dyDescent="0.3">
      <c r="A719">
        <f t="array" ref="A719">SUM(LEN(Sheet1!A718:KY718))</f>
        <v>28</v>
      </c>
      <c r="B719">
        <f>COUNTIF(Sheet1!A718:KY718, "*")</f>
        <v>8</v>
      </c>
      <c r="D719">
        <f>COUNTIF(Sheet1!A718:KY718,"?")</f>
        <v>0</v>
      </c>
      <c r="E719">
        <f>COUNTIF(Sheet1!A718:KY718,"??")</f>
        <v>2</v>
      </c>
      <c r="F719">
        <f>SUMPRODUCT(--(EXACT(Sheet1!A718:KY718,UPPER(Sheet1!A718:KY718))),--(Sheet1!A718:KY718&lt;&gt;""))</f>
        <v>0</v>
      </c>
    </row>
    <row r="720" spans="1:6" x14ac:dyDescent="0.3">
      <c r="A720">
        <f t="array" ref="A720">SUM(LEN(Sheet1!A719:KY719))</f>
        <v>6</v>
      </c>
      <c r="B720">
        <f>COUNTIF(Sheet1!A719:KY719, "*")</f>
        <v>1</v>
      </c>
      <c r="D720">
        <f>COUNTIF(Sheet1!A719:KY719,"?")</f>
        <v>0</v>
      </c>
      <c r="E720">
        <f>COUNTIF(Sheet1!A719:KY719,"??")</f>
        <v>0</v>
      </c>
      <c r="F720">
        <f>SUMPRODUCT(--(EXACT(Sheet1!A719:KY719,UPPER(Sheet1!A719:KY719))),--(Sheet1!A719:KY719&lt;&gt;""))</f>
        <v>0</v>
      </c>
    </row>
    <row r="721" spans="1:6" x14ac:dyDescent="0.3">
      <c r="A721">
        <f t="array" ref="A721">SUM(LEN(Sheet1!A720:KY720))</f>
        <v>25</v>
      </c>
      <c r="B721">
        <f>COUNTIF(Sheet1!A720:KY720, "*")</f>
        <v>6</v>
      </c>
      <c r="D721">
        <f>COUNTIF(Sheet1!A720:KY720,"?")</f>
        <v>0</v>
      </c>
      <c r="E721">
        <f>COUNTIF(Sheet1!A720:KY720,"??")</f>
        <v>3</v>
      </c>
      <c r="F721">
        <f>SUMPRODUCT(--(EXACT(Sheet1!A720:KY720,UPPER(Sheet1!A720:KY720))),--(Sheet1!A720:KY720&lt;&gt;""))</f>
        <v>0</v>
      </c>
    </row>
    <row r="722" spans="1:6" x14ac:dyDescent="0.3">
      <c r="A722">
        <f t="array" ref="A722">SUM(LEN(Sheet1!A721:KY721))</f>
        <v>43</v>
      </c>
      <c r="B722">
        <f>COUNTIF(Sheet1!A721:KY721, "*")</f>
        <v>7</v>
      </c>
      <c r="D722">
        <f>COUNTIF(Sheet1!A721:KY721,"?")</f>
        <v>0</v>
      </c>
      <c r="E722">
        <f>COUNTIF(Sheet1!A721:KY721,"??")</f>
        <v>1</v>
      </c>
      <c r="F722">
        <f>SUMPRODUCT(--(EXACT(Sheet1!A721:KY721,UPPER(Sheet1!A721:KY721))),--(Sheet1!A721:KY721&lt;&gt;""))</f>
        <v>1</v>
      </c>
    </row>
    <row r="723" spans="1:6" x14ac:dyDescent="0.3">
      <c r="A723">
        <f t="array" ref="A723">SUM(LEN(Sheet1!A722:KY722))</f>
        <v>96</v>
      </c>
      <c r="B723">
        <f>COUNTIF(Sheet1!A722:KY722, "*")</f>
        <v>17</v>
      </c>
      <c r="D723">
        <f>COUNTIF(Sheet1!A722:KY722,"?")</f>
        <v>0</v>
      </c>
      <c r="E723">
        <f>COUNTIF(Sheet1!A722:KY722,"??")</f>
        <v>5</v>
      </c>
      <c r="F723">
        <f>SUMPRODUCT(--(EXACT(Sheet1!A722:KY722,UPPER(Sheet1!A722:KY722))),--(Sheet1!A722:KY722&lt;&gt;""))</f>
        <v>0</v>
      </c>
    </row>
    <row r="724" spans="1:6" x14ac:dyDescent="0.3">
      <c r="A724">
        <f t="array" ref="A724">SUM(LEN(Sheet1!A723:KY723))</f>
        <v>34</v>
      </c>
      <c r="B724">
        <f>COUNTIF(Sheet1!A723:KY723, "*")</f>
        <v>8</v>
      </c>
      <c r="D724">
        <f>COUNTIF(Sheet1!A723:KY723,"?")</f>
        <v>0</v>
      </c>
      <c r="E724">
        <f>COUNTIF(Sheet1!A723:KY723,"??")</f>
        <v>2</v>
      </c>
      <c r="F724">
        <f>SUMPRODUCT(--(EXACT(Sheet1!A723:KY723,UPPER(Sheet1!A723:KY723))),--(Sheet1!A723:KY723&lt;&gt;""))</f>
        <v>0</v>
      </c>
    </row>
    <row r="725" spans="1:6" x14ac:dyDescent="0.3">
      <c r="A725">
        <f t="array" ref="A725">SUM(LEN(Sheet1!A724:KY724))</f>
        <v>60</v>
      </c>
      <c r="B725">
        <f>COUNTIF(Sheet1!A724:KY724, "*")</f>
        <v>14</v>
      </c>
      <c r="D725">
        <f>COUNTIF(Sheet1!A724:KY724,"?")</f>
        <v>0</v>
      </c>
      <c r="E725">
        <f>COUNTIF(Sheet1!A724:KY724,"??")</f>
        <v>2</v>
      </c>
      <c r="F725">
        <f>SUMPRODUCT(--(EXACT(Sheet1!A724:KY724,UPPER(Sheet1!A724:KY724))),--(Sheet1!A724:KY724&lt;&gt;""))</f>
        <v>0</v>
      </c>
    </row>
    <row r="726" spans="1:6" x14ac:dyDescent="0.3">
      <c r="A726">
        <f t="array" ref="A726">SUM(LEN(Sheet1!A725:KY725))</f>
        <v>46</v>
      </c>
      <c r="B726">
        <f>COUNTIF(Sheet1!A725:KY725, "*")</f>
        <v>13</v>
      </c>
      <c r="D726">
        <f>COUNTIF(Sheet1!A725:KY725,"?")</f>
        <v>0</v>
      </c>
      <c r="E726">
        <f>COUNTIF(Sheet1!A725:KY725,"??")</f>
        <v>5</v>
      </c>
      <c r="F726">
        <f>SUMPRODUCT(--(EXACT(Sheet1!A725:KY725,UPPER(Sheet1!A725:KY725))),--(Sheet1!A725:KY725&lt;&gt;""))</f>
        <v>0</v>
      </c>
    </row>
    <row r="727" spans="1:6" x14ac:dyDescent="0.3">
      <c r="A727">
        <f t="array" ref="A727">SUM(LEN(Sheet1!A726:KY726))</f>
        <v>44</v>
      </c>
      <c r="B727">
        <f>COUNTIF(Sheet1!A726:KY726, "*")</f>
        <v>8</v>
      </c>
      <c r="D727">
        <f>COUNTIF(Sheet1!A726:KY726,"?")</f>
        <v>0</v>
      </c>
      <c r="E727">
        <f>COUNTIF(Sheet1!A726:KY726,"??")</f>
        <v>1</v>
      </c>
      <c r="F727">
        <f>SUMPRODUCT(--(EXACT(Sheet1!A726:KY726,UPPER(Sheet1!A726:KY726))),--(Sheet1!A726:KY726&lt;&gt;""))</f>
        <v>0</v>
      </c>
    </row>
    <row r="728" spans="1:6" x14ac:dyDescent="0.3">
      <c r="A728">
        <f t="array" ref="A728">SUM(LEN(Sheet1!A727:KY727))</f>
        <v>36</v>
      </c>
      <c r="B728">
        <f>COUNTIF(Sheet1!A727:KY727, "*")</f>
        <v>7</v>
      </c>
      <c r="D728">
        <f>COUNTIF(Sheet1!A727:KY727,"?")</f>
        <v>0</v>
      </c>
      <c r="E728">
        <f>COUNTIF(Sheet1!A727:KY727,"??")</f>
        <v>1</v>
      </c>
      <c r="F728">
        <f>SUMPRODUCT(--(EXACT(Sheet1!A727:KY727,UPPER(Sheet1!A727:KY727))),--(Sheet1!A727:KY727&lt;&gt;""))</f>
        <v>0</v>
      </c>
    </row>
    <row r="729" spans="1:6" x14ac:dyDescent="0.3">
      <c r="A729">
        <f t="array" ref="A729">SUM(LEN(Sheet1!A728:KY728))</f>
        <v>29</v>
      </c>
      <c r="B729">
        <f>COUNTIF(Sheet1!A728:KY728, "*")</f>
        <v>8</v>
      </c>
      <c r="D729">
        <f>COUNTIF(Sheet1!A728:KY728,"?")</f>
        <v>1</v>
      </c>
      <c r="E729">
        <f>COUNTIF(Sheet1!A728:KY728,"??")</f>
        <v>2</v>
      </c>
      <c r="F729">
        <f>SUMPRODUCT(--(EXACT(Sheet1!A728:KY728,UPPER(Sheet1!A728:KY728))),--(Sheet1!A728:KY728&lt;&gt;""))</f>
        <v>0</v>
      </c>
    </row>
    <row r="730" spans="1:6" x14ac:dyDescent="0.3">
      <c r="A730">
        <f t="array" ref="A730">SUM(LEN(Sheet1!A729:KY729))</f>
        <v>14</v>
      </c>
      <c r="B730">
        <f>COUNTIF(Sheet1!A729:KY729, "*")</f>
        <v>4</v>
      </c>
      <c r="D730">
        <f>COUNTIF(Sheet1!A729:KY729,"?")</f>
        <v>0</v>
      </c>
      <c r="E730">
        <f>COUNTIF(Sheet1!A729:KY729,"??")</f>
        <v>2</v>
      </c>
      <c r="F730">
        <f>SUMPRODUCT(--(EXACT(Sheet1!A729:KY729,UPPER(Sheet1!A729:KY729))),--(Sheet1!A729:KY729&lt;&gt;""))</f>
        <v>0</v>
      </c>
    </row>
    <row r="731" spans="1:6" x14ac:dyDescent="0.3">
      <c r="A731">
        <f t="array" ref="A731">SUM(LEN(Sheet1!A730:KY730))</f>
        <v>32</v>
      </c>
      <c r="B731">
        <f>COUNTIF(Sheet1!A730:KY730, "*")</f>
        <v>9</v>
      </c>
      <c r="D731">
        <f>COUNTIF(Sheet1!A730:KY730,"?")</f>
        <v>1</v>
      </c>
      <c r="E731">
        <f>COUNTIF(Sheet1!A730:KY730,"??")</f>
        <v>1</v>
      </c>
      <c r="F731">
        <f>SUMPRODUCT(--(EXACT(Sheet1!A730:KY730,UPPER(Sheet1!A730:KY730))),--(Sheet1!A730:KY730&lt;&gt;""))</f>
        <v>0</v>
      </c>
    </row>
    <row r="732" spans="1:6" x14ac:dyDescent="0.3">
      <c r="A732">
        <f t="array" ref="A732">SUM(LEN(Sheet1!A731:KY731))</f>
        <v>39</v>
      </c>
      <c r="B732">
        <f>COUNTIF(Sheet1!A731:KY731, "*")</f>
        <v>8</v>
      </c>
      <c r="D732">
        <f>COUNTIF(Sheet1!A731:KY731,"?")</f>
        <v>0</v>
      </c>
      <c r="E732">
        <f>COUNTIF(Sheet1!A731:KY731,"??")</f>
        <v>1</v>
      </c>
      <c r="F732">
        <f>SUMPRODUCT(--(EXACT(Sheet1!A731:KY731,UPPER(Sheet1!A731:KY731))),--(Sheet1!A731:KY731&lt;&gt;""))</f>
        <v>0</v>
      </c>
    </row>
    <row r="733" spans="1:6" x14ac:dyDescent="0.3">
      <c r="A733">
        <f t="array" ref="A733">SUM(LEN(Sheet1!A732:KY732))</f>
        <v>77</v>
      </c>
      <c r="B733">
        <f>COUNTIF(Sheet1!A732:KY732, "*")</f>
        <v>17</v>
      </c>
      <c r="D733">
        <f>COUNTIF(Sheet1!A732:KY732,"?")</f>
        <v>0</v>
      </c>
      <c r="E733">
        <f>COUNTIF(Sheet1!A732:KY732,"??")</f>
        <v>6</v>
      </c>
      <c r="F733">
        <f>SUMPRODUCT(--(EXACT(Sheet1!A732:KY732,UPPER(Sheet1!A732:KY732))),--(Sheet1!A732:KY732&lt;&gt;""))</f>
        <v>0</v>
      </c>
    </row>
    <row r="734" spans="1:6" x14ac:dyDescent="0.3">
      <c r="A734">
        <f t="array" ref="A734">SUM(LEN(Sheet1!A733:KY733))</f>
        <v>37</v>
      </c>
      <c r="B734">
        <f>COUNTIF(Sheet1!A733:KY733, "*")</f>
        <v>8</v>
      </c>
      <c r="D734">
        <f>COUNTIF(Sheet1!A733:KY733,"?")</f>
        <v>0</v>
      </c>
      <c r="E734">
        <f>COUNTIF(Sheet1!A733:KY733,"??")</f>
        <v>2</v>
      </c>
      <c r="F734">
        <f>SUMPRODUCT(--(EXACT(Sheet1!A733:KY733,UPPER(Sheet1!A733:KY733))),--(Sheet1!A733:KY733&lt;&gt;""))</f>
        <v>0</v>
      </c>
    </row>
    <row r="735" spans="1:6" x14ac:dyDescent="0.3">
      <c r="A735">
        <f t="array" ref="A735">SUM(LEN(Sheet1!A734:KY734))</f>
        <v>46</v>
      </c>
      <c r="B735">
        <f>COUNTIF(Sheet1!A734:KY734, "*")</f>
        <v>8</v>
      </c>
      <c r="D735">
        <f>COUNTIF(Sheet1!A734:KY734,"?")</f>
        <v>0</v>
      </c>
      <c r="E735">
        <f>COUNTIF(Sheet1!A734:KY734,"??")</f>
        <v>0</v>
      </c>
      <c r="F735">
        <f>SUMPRODUCT(--(EXACT(Sheet1!A734:KY734,UPPER(Sheet1!A734:KY734))),--(Sheet1!A734:KY734&lt;&gt;""))</f>
        <v>0</v>
      </c>
    </row>
    <row r="736" spans="1:6" x14ac:dyDescent="0.3">
      <c r="A736">
        <f t="array" ref="A736">SUM(LEN(Sheet1!A735:KY735))</f>
        <v>59</v>
      </c>
      <c r="B736">
        <f>COUNTIF(Sheet1!A735:KY735, "*")</f>
        <v>13</v>
      </c>
      <c r="D736">
        <f>COUNTIF(Sheet1!A735:KY735,"?")</f>
        <v>0</v>
      </c>
      <c r="E736">
        <f>COUNTIF(Sheet1!A735:KY735,"??")</f>
        <v>5</v>
      </c>
      <c r="F736">
        <f>SUMPRODUCT(--(EXACT(Sheet1!A735:KY735,UPPER(Sheet1!A735:KY735))),--(Sheet1!A735:KY735&lt;&gt;""))</f>
        <v>0</v>
      </c>
    </row>
    <row r="737" spans="1:6" x14ac:dyDescent="0.3">
      <c r="A737">
        <f t="array" ref="A737">SUM(LEN(Sheet1!A736:KY736))</f>
        <v>14</v>
      </c>
      <c r="B737">
        <f>COUNTIF(Sheet1!A736:KY736, "*")</f>
        <v>4</v>
      </c>
      <c r="D737">
        <f>COUNTIF(Sheet1!A736:KY736,"?")</f>
        <v>0</v>
      </c>
      <c r="E737">
        <f>COUNTIF(Sheet1!A736:KY736,"??")</f>
        <v>2</v>
      </c>
      <c r="F737">
        <f>SUMPRODUCT(--(EXACT(Sheet1!A736:KY736,UPPER(Sheet1!A736:KY736))),--(Sheet1!A736:KY736&lt;&gt;""))</f>
        <v>0</v>
      </c>
    </row>
    <row r="738" spans="1:6" x14ac:dyDescent="0.3">
      <c r="A738">
        <f t="array" ref="A738">SUM(LEN(Sheet1!A737:KY737))</f>
        <v>22</v>
      </c>
      <c r="B738">
        <f>COUNTIF(Sheet1!A737:KY737, "*")</f>
        <v>6</v>
      </c>
      <c r="D738">
        <f>COUNTIF(Sheet1!A737:KY737,"?")</f>
        <v>0</v>
      </c>
      <c r="E738">
        <f>COUNTIF(Sheet1!A737:KY737,"??")</f>
        <v>0</v>
      </c>
      <c r="F738">
        <f>SUMPRODUCT(--(EXACT(Sheet1!A737:KY737,UPPER(Sheet1!A737:KY737))),--(Sheet1!A737:KY737&lt;&gt;""))</f>
        <v>0</v>
      </c>
    </row>
    <row r="739" spans="1:6" x14ac:dyDescent="0.3">
      <c r="A739">
        <f t="array" ref="A739">SUM(LEN(Sheet1!A738:KY738))</f>
        <v>26</v>
      </c>
      <c r="B739">
        <f>COUNTIF(Sheet1!A738:KY738, "*")</f>
        <v>4</v>
      </c>
      <c r="D739">
        <f>COUNTIF(Sheet1!A738:KY738,"?")</f>
        <v>0</v>
      </c>
      <c r="E739">
        <f>COUNTIF(Sheet1!A738:KY738,"??")</f>
        <v>1</v>
      </c>
      <c r="F739">
        <f>SUMPRODUCT(--(EXACT(Sheet1!A738:KY738,UPPER(Sheet1!A738:KY738))),--(Sheet1!A738:KY738&lt;&gt;""))</f>
        <v>0</v>
      </c>
    </row>
    <row r="740" spans="1:6" x14ac:dyDescent="0.3">
      <c r="A740">
        <f t="array" ref="A740">SUM(LEN(Sheet1!A739:KY739))</f>
        <v>14</v>
      </c>
      <c r="B740">
        <f>COUNTIF(Sheet1!A739:KY739, "*")</f>
        <v>4</v>
      </c>
      <c r="D740">
        <f>COUNTIF(Sheet1!A739:KY739,"?")</f>
        <v>0</v>
      </c>
      <c r="E740">
        <f>COUNTIF(Sheet1!A739:KY739,"??")</f>
        <v>2</v>
      </c>
      <c r="F740">
        <f>SUMPRODUCT(--(EXACT(Sheet1!A739:KY739,UPPER(Sheet1!A739:KY739))),--(Sheet1!A739:KY739&lt;&gt;""))</f>
        <v>0</v>
      </c>
    </row>
    <row r="741" spans="1:6" x14ac:dyDescent="0.3">
      <c r="A741">
        <f t="array" ref="A741">SUM(LEN(Sheet1!A740:KY740))</f>
        <v>19</v>
      </c>
      <c r="B741">
        <f>COUNTIF(Sheet1!A740:KY740, "*")</f>
        <v>6</v>
      </c>
      <c r="D741">
        <f>COUNTIF(Sheet1!A740:KY740,"?")</f>
        <v>0</v>
      </c>
      <c r="E741">
        <f>COUNTIF(Sheet1!A740:KY740,"??")</f>
        <v>3</v>
      </c>
      <c r="F741">
        <f>SUMPRODUCT(--(EXACT(Sheet1!A740:KY740,UPPER(Sheet1!A740:KY740))),--(Sheet1!A740:KY740&lt;&gt;""))</f>
        <v>0</v>
      </c>
    </row>
    <row r="742" spans="1:6" x14ac:dyDescent="0.3">
      <c r="A742">
        <f t="array" ref="A742">SUM(LEN(Sheet1!A741:KY741))</f>
        <v>35</v>
      </c>
      <c r="B742">
        <f>COUNTIF(Sheet1!A741:KY741, "*")</f>
        <v>6</v>
      </c>
      <c r="D742">
        <f>COUNTIF(Sheet1!A741:KY741,"?")</f>
        <v>0</v>
      </c>
      <c r="E742">
        <f>COUNTIF(Sheet1!A741:KY741,"??")</f>
        <v>2</v>
      </c>
      <c r="F742">
        <f>SUMPRODUCT(--(EXACT(Sheet1!A741:KY741,UPPER(Sheet1!A741:KY741))),--(Sheet1!A741:KY741&lt;&gt;""))</f>
        <v>0</v>
      </c>
    </row>
    <row r="743" spans="1:6" x14ac:dyDescent="0.3">
      <c r="A743">
        <f t="array" ref="A743">SUM(LEN(Sheet1!A742:KY742))</f>
        <v>13</v>
      </c>
      <c r="B743">
        <f>COUNTIF(Sheet1!A742:KY742, "*")</f>
        <v>4</v>
      </c>
      <c r="D743">
        <f>COUNTIF(Sheet1!A742:KY742,"?")</f>
        <v>0</v>
      </c>
      <c r="E743">
        <f>COUNTIF(Sheet1!A742:KY742,"??")</f>
        <v>2</v>
      </c>
      <c r="F743">
        <f>SUMPRODUCT(--(EXACT(Sheet1!A742:KY742,UPPER(Sheet1!A742:KY742))),--(Sheet1!A742:KY742&lt;&gt;""))</f>
        <v>0</v>
      </c>
    </row>
    <row r="744" spans="1:6" x14ac:dyDescent="0.3">
      <c r="A744">
        <f t="array" ref="A744">SUM(LEN(Sheet1!A743:KY743))</f>
        <v>41</v>
      </c>
      <c r="B744">
        <f>COUNTIF(Sheet1!A743:KY743, "*")</f>
        <v>10</v>
      </c>
      <c r="D744">
        <f>COUNTIF(Sheet1!A743:KY743,"?")</f>
        <v>0</v>
      </c>
      <c r="E744">
        <f>COUNTIF(Sheet1!A743:KY743,"??")</f>
        <v>3</v>
      </c>
      <c r="F744">
        <f>SUMPRODUCT(--(EXACT(Sheet1!A743:KY743,UPPER(Sheet1!A743:KY743))),--(Sheet1!A743:KY743&lt;&gt;""))</f>
        <v>0</v>
      </c>
    </row>
    <row r="745" spans="1:6" x14ac:dyDescent="0.3">
      <c r="A745">
        <f t="array" ref="A745">SUM(LEN(Sheet1!A744:KY744))</f>
        <v>27</v>
      </c>
      <c r="B745">
        <f>COUNTIF(Sheet1!A744:KY744, "*")</f>
        <v>7</v>
      </c>
      <c r="D745">
        <f>COUNTIF(Sheet1!A744:KY744,"?")</f>
        <v>0</v>
      </c>
      <c r="E745">
        <f>COUNTIF(Sheet1!A744:KY744,"??")</f>
        <v>2</v>
      </c>
      <c r="F745">
        <f>SUMPRODUCT(--(EXACT(Sheet1!A744:KY744,UPPER(Sheet1!A744:KY744))),--(Sheet1!A744:KY744&lt;&gt;""))</f>
        <v>0</v>
      </c>
    </row>
    <row r="746" spans="1:6" x14ac:dyDescent="0.3">
      <c r="A746">
        <f t="array" ref="A746">SUM(LEN(Sheet1!A745:KY745))</f>
        <v>15</v>
      </c>
      <c r="B746">
        <f>COUNTIF(Sheet1!A745:KY745, "*")</f>
        <v>5</v>
      </c>
      <c r="D746">
        <f>COUNTIF(Sheet1!A745:KY745,"?")</f>
        <v>1</v>
      </c>
      <c r="E746">
        <f>COUNTIF(Sheet1!A745:KY745,"??")</f>
        <v>1</v>
      </c>
      <c r="F746">
        <f>SUMPRODUCT(--(EXACT(Sheet1!A745:KY745,UPPER(Sheet1!A745:KY745))),--(Sheet1!A745:KY745&lt;&gt;""))</f>
        <v>0</v>
      </c>
    </row>
    <row r="747" spans="1:6" x14ac:dyDescent="0.3">
      <c r="A747">
        <f t="array" ref="A747">SUM(LEN(Sheet1!A746:KY746))</f>
        <v>46</v>
      </c>
      <c r="B747">
        <f>COUNTIF(Sheet1!A746:KY746, "*")</f>
        <v>12</v>
      </c>
      <c r="D747">
        <f>COUNTIF(Sheet1!A746:KY746,"?")</f>
        <v>0</v>
      </c>
      <c r="E747">
        <f>COUNTIF(Sheet1!A746:KY746,"??")</f>
        <v>4</v>
      </c>
      <c r="F747">
        <f>SUMPRODUCT(--(EXACT(Sheet1!A746:KY746,UPPER(Sheet1!A746:KY746))),--(Sheet1!A746:KY746&lt;&gt;""))</f>
        <v>0</v>
      </c>
    </row>
    <row r="748" spans="1:6" x14ac:dyDescent="0.3">
      <c r="A748">
        <f t="array" ref="A748">SUM(LEN(Sheet1!A747:KY747))</f>
        <v>35</v>
      </c>
      <c r="B748">
        <f>COUNTIF(Sheet1!A747:KY747, "*")</f>
        <v>10</v>
      </c>
      <c r="D748">
        <f>COUNTIF(Sheet1!A747:KY747,"?")</f>
        <v>0</v>
      </c>
      <c r="E748">
        <f>COUNTIF(Sheet1!A747:KY747,"??")</f>
        <v>2</v>
      </c>
      <c r="F748">
        <f>SUMPRODUCT(--(EXACT(Sheet1!A747:KY747,UPPER(Sheet1!A747:KY747))),--(Sheet1!A747:KY747&lt;&gt;""))</f>
        <v>0</v>
      </c>
    </row>
    <row r="749" spans="1:6" x14ac:dyDescent="0.3">
      <c r="A749">
        <f t="array" ref="A749">SUM(LEN(Sheet1!A748:KY748))</f>
        <v>39</v>
      </c>
      <c r="B749">
        <f>COUNTIF(Sheet1!A748:KY748, "*")</f>
        <v>9</v>
      </c>
      <c r="D749">
        <f>COUNTIF(Sheet1!A748:KY748,"?")</f>
        <v>0</v>
      </c>
      <c r="E749">
        <f>COUNTIF(Sheet1!A748:KY748,"??")</f>
        <v>3</v>
      </c>
      <c r="F749">
        <f>SUMPRODUCT(--(EXACT(Sheet1!A748:KY748,UPPER(Sheet1!A748:KY748))),--(Sheet1!A748:KY748&lt;&gt;""))</f>
        <v>0</v>
      </c>
    </row>
    <row r="750" spans="1:6" x14ac:dyDescent="0.3">
      <c r="A750">
        <f t="array" ref="A750">SUM(LEN(Sheet1!A749:KY749))</f>
        <v>27</v>
      </c>
      <c r="B750">
        <f>COUNTIF(Sheet1!A749:KY749, "*")</f>
        <v>7</v>
      </c>
      <c r="D750">
        <f>COUNTIF(Sheet1!A749:KY749,"?")</f>
        <v>0</v>
      </c>
      <c r="E750">
        <f>COUNTIF(Sheet1!A749:KY749,"??")</f>
        <v>2</v>
      </c>
      <c r="F750">
        <f>SUMPRODUCT(--(EXACT(Sheet1!A749:KY749,UPPER(Sheet1!A749:KY749))),--(Sheet1!A749:KY749&lt;&gt;""))</f>
        <v>0</v>
      </c>
    </row>
    <row r="751" spans="1:6" x14ac:dyDescent="0.3">
      <c r="A751">
        <f t="array" ref="A751">SUM(LEN(Sheet1!A750:KY750))</f>
        <v>25</v>
      </c>
      <c r="B751">
        <f>COUNTIF(Sheet1!A750:KY750, "*")</f>
        <v>6</v>
      </c>
      <c r="D751">
        <f>COUNTIF(Sheet1!A750:KY750,"?")</f>
        <v>0</v>
      </c>
      <c r="E751">
        <f>COUNTIF(Sheet1!A750:KY750,"??")</f>
        <v>2</v>
      </c>
      <c r="F751">
        <f>SUMPRODUCT(--(EXACT(Sheet1!A750:KY750,UPPER(Sheet1!A750:KY750))),--(Sheet1!A750:KY750&lt;&gt;""))</f>
        <v>0</v>
      </c>
    </row>
    <row r="752" spans="1:6" x14ac:dyDescent="0.3">
      <c r="A752">
        <f t="array" ref="A752">SUM(LEN(Sheet1!A751:KY751))</f>
        <v>55</v>
      </c>
      <c r="B752">
        <f>COUNTIF(Sheet1!A751:KY751, "*")</f>
        <v>16</v>
      </c>
      <c r="D752">
        <f>COUNTIF(Sheet1!A751:KY751,"?")</f>
        <v>2</v>
      </c>
      <c r="E752">
        <f>COUNTIF(Sheet1!A751:KY751,"??")</f>
        <v>3</v>
      </c>
      <c r="F752">
        <f>SUMPRODUCT(--(EXACT(Sheet1!A751:KY751,UPPER(Sheet1!A751:KY751))),--(Sheet1!A751:KY751&lt;&gt;""))</f>
        <v>0</v>
      </c>
    </row>
    <row r="753" spans="1:6" x14ac:dyDescent="0.3">
      <c r="A753">
        <f t="array" ref="A753">SUM(LEN(Sheet1!A752:KY752))</f>
        <v>57</v>
      </c>
      <c r="B753">
        <f>COUNTIF(Sheet1!A752:KY752, "*")</f>
        <v>13</v>
      </c>
      <c r="D753">
        <f>COUNTIF(Sheet1!A752:KY752,"?")</f>
        <v>0</v>
      </c>
      <c r="E753">
        <f>COUNTIF(Sheet1!A752:KY752,"??")</f>
        <v>3</v>
      </c>
      <c r="F753">
        <f>SUMPRODUCT(--(EXACT(Sheet1!A752:KY752,UPPER(Sheet1!A752:KY752))),--(Sheet1!A752:KY752&lt;&gt;""))</f>
        <v>0</v>
      </c>
    </row>
    <row r="754" spans="1:6" x14ac:dyDescent="0.3">
      <c r="A754">
        <f t="array" ref="A754">SUM(LEN(Sheet1!A753:KY753))</f>
        <v>46</v>
      </c>
      <c r="B754">
        <f>COUNTIF(Sheet1!A753:KY753, "*")</f>
        <v>10</v>
      </c>
      <c r="D754">
        <f>COUNTIF(Sheet1!A753:KY753,"?")</f>
        <v>0</v>
      </c>
      <c r="E754">
        <f>COUNTIF(Sheet1!A753:KY753,"??")</f>
        <v>2</v>
      </c>
      <c r="F754">
        <f>SUMPRODUCT(--(EXACT(Sheet1!A753:KY753,UPPER(Sheet1!A753:KY753))),--(Sheet1!A753:KY753&lt;&gt;""))</f>
        <v>0</v>
      </c>
    </row>
    <row r="755" spans="1:6" x14ac:dyDescent="0.3">
      <c r="A755">
        <f t="array" ref="A755">SUM(LEN(Sheet1!A754:KY754))</f>
        <v>80</v>
      </c>
      <c r="B755">
        <f>COUNTIF(Sheet1!A754:KY754, "*")</f>
        <v>19</v>
      </c>
      <c r="D755">
        <f>COUNTIF(Sheet1!A754:KY754,"?")</f>
        <v>0</v>
      </c>
      <c r="E755">
        <f>COUNTIF(Sheet1!A754:KY754,"??")</f>
        <v>4</v>
      </c>
      <c r="F755">
        <f>SUMPRODUCT(--(EXACT(Sheet1!A754:KY754,UPPER(Sheet1!A754:KY754))),--(Sheet1!A754:KY754&lt;&gt;""))</f>
        <v>1</v>
      </c>
    </row>
    <row r="756" spans="1:6" x14ac:dyDescent="0.3">
      <c r="A756">
        <f t="array" ref="A756">SUM(LEN(Sheet1!A755:KY755))</f>
        <v>49</v>
      </c>
      <c r="B756">
        <f>COUNTIF(Sheet1!A755:KY755, "*")</f>
        <v>9</v>
      </c>
      <c r="D756">
        <f>COUNTIF(Sheet1!A755:KY755,"?")</f>
        <v>0</v>
      </c>
      <c r="E756">
        <f>COUNTIF(Sheet1!A755:KY755,"??")</f>
        <v>1</v>
      </c>
      <c r="F756">
        <f>SUMPRODUCT(--(EXACT(Sheet1!A755:KY755,UPPER(Sheet1!A755:KY755))),--(Sheet1!A755:KY755&lt;&gt;""))</f>
        <v>0</v>
      </c>
    </row>
    <row r="757" spans="1:6" x14ac:dyDescent="0.3">
      <c r="A757">
        <f t="array" ref="A757">SUM(LEN(Sheet1!A756:KY756))</f>
        <v>101</v>
      </c>
      <c r="B757">
        <f>COUNTIF(Sheet1!A756:KY756, "*")</f>
        <v>19</v>
      </c>
      <c r="D757">
        <f>COUNTIF(Sheet1!A756:KY756,"?")</f>
        <v>0</v>
      </c>
      <c r="E757">
        <f>COUNTIF(Sheet1!A756:KY756,"??")</f>
        <v>4</v>
      </c>
      <c r="F757">
        <f>SUMPRODUCT(--(EXACT(Sheet1!A756:KY756,UPPER(Sheet1!A756:KY756))),--(Sheet1!A756:KY756&lt;&gt;""))</f>
        <v>0</v>
      </c>
    </row>
    <row r="758" spans="1:6" x14ac:dyDescent="0.3">
      <c r="A758">
        <f t="array" ref="A758">SUM(LEN(Sheet1!A757:KY757))</f>
        <v>55</v>
      </c>
      <c r="B758">
        <f>COUNTIF(Sheet1!A757:KY757, "*")</f>
        <v>13</v>
      </c>
      <c r="D758">
        <f>COUNTIF(Sheet1!A757:KY757,"?")</f>
        <v>0</v>
      </c>
      <c r="E758">
        <f>COUNTIF(Sheet1!A757:KY757,"??")</f>
        <v>1</v>
      </c>
      <c r="F758">
        <f>SUMPRODUCT(--(EXACT(Sheet1!A757:KY757,UPPER(Sheet1!A757:KY757))),--(Sheet1!A757:KY757&lt;&gt;""))</f>
        <v>0</v>
      </c>
    </row>
    <row r="759" spans="1:6" x14ac:dyDescent="0.3">
      <c r="A759">
        <f t="array" ref="A759">SUM(LEN(Sheet1!A758:KY758))</f>
        <v>46</v>
      </c>
      <c r="B759">
        <f>COUNTIF(Sheet1!A758:KY758, "*")</f>
        <v>10</v>
      </c>
      <c r="D759">
        <f>COUNTIF(Sheet1!A758:KY758,"?")</f>
        <v>0</v>
      </c>
      <c r="E759">
        <f>COUNTIF(Sheet1!A758:KY758,"??")</f>
        <v>3</v>
      </c>
      <c r="F759">
        <f>SUMPRODUCT(--(EXACT(Sheet1!A758:KY758,UPPER(Sheet1!A758:KY758))),--(Sheet1!A758:KY758&lt;&gt;""))</f>
        <v>0</v>
      </c>
    </row>
    <row r="760" spans="1:6" x14ac:dyDescent="0.3">
      <c r="A760">
        <f t="array" ref="A760">SUM(LEN(Sheet1!A759:KY759))</f>
        <v>47</v>
      </c>
      <c r="B760">
        <f>COUNTIF(Sheet1!A759:KY759, "*")</f>
        <v>8</v>
      </c>
      <c r="D760">
        <f>COUNTIF(Sheet1!A759:KY759,"?")</f>
        <v>0</v>
      </c>
      <c r="E760">
        <f>COUNTIF(Sheet1!A759:KY759,"??")</f>
        <v>1</v>
      </c>
      <c r="F760">
        <f>SUMPRODUCT(--(EXACT(Sheet1!A759:KY759,UPPER(Sheet1!A759:KY759))),--(Sheet1!A759:KY759&lt;&gt;""))</f>
        <v>0</v>
      </c>
    </row>
    <row r="761" spans="1:6" x14ac:dyDescent="0.3">
      <c r="A761">
        <f t="array" ref="A761">SUM(LEN(Sheet1!A760:KY760))</f>
        <v>102</v>
      </c>
      <c r="B761">
        <f>COUNTIF(Sheet1!A760:KY760, "*")</f>
        <v>25</v>
      </c>
      <c r="D761">
        <f>COUNTIF(Sheet1!A760:KY760,"?")</f>
        <v>0</v>
      </c>
      <c r="E761">
        <f>COUNTIF(Sheet1!A760:KY760,"??")</f>
        <v>7</v>
      </c>
      <c r="F761">
        <f>SUMPRODUCT(--(EXACT(Sheet1!A760:KY760,UPPER(Sheet1!A760:KY760))),--(Sheet1!A760:KY760&lt;&gt;""))</f>
        <v>0</v>
      </c>
    </row>
    <row r="762" spans="1:6" x14ac:dyDescent="0.3">
      <c r="A762">
        <f t="array" ref="A762">SUM(LEN(Sheet1!A761:KY761))</f>
        <v>64</v>
      </c>
      <c r="B762">
        <f>COUNTIF(Sheet1!A761:KY761, "*")</f>
        <v>14</v>
      </c>
      <c r="D762">
        <f>COUNTIF(Sheet1!A761:KY761,"?")</f>
        <v>0</v>
      </c>
      <c r="E762">
        <f>COUNTIF(Sheet1!A761:KY761,"??")</f>
        <v>2</v>
      </c>
      <c r="F762">
        <f>SUMPRODUCT(--(EXACT(Sheet1!A761:KY761,UPPER(Sheet1!A761:KY761))),--(Sheet1!A761:KY761&lt;&gt;""))</f>
        <v>0</v>
      </c>
    </row>
    <row r="763" spans="1:6" x14ac:dyDescent="0.3">
      <c r="A763">
        <f t="array" ref="A763">SUM(LEN(Sheet1!A762:KY762))</f>
        <v>65</v>
      </c>
      <c r="B763">
        <f>COUNTIF(Sheet1!A762:KY762, "*")</f>
        <v>12</v>
      </c>
      <c r="D763">
        <f>COUNTIF(Sheet1!A762:KY762,"?")</f>
        <v>0</v>
      </c>
      <c r="E763">
        <f>COUNTIF(Sheet1!A762:KY762,"??")</f>
        <v>2</v>
      </c>
      <c r="F763">
        <f>SUMPRODUCT(--(EXACT(Sheet1!A762:KY762,UPPER(Sheet1!A762:KY762))),--(Sheet1!A762:KY762&lt;&gt;""))</f>
        <v>0</v>
      </c>
    </row>
    <row r="764" spans="1:6" x14ac:dyDescent="0.3">
      <c r="A764">
        <f t="array" ref="A764">SUM(LEN(Sheet1!A763:KY763))</f>
        <v>40</v>
      </c>
      <c r="B764">
        <f>COUNTIF(Sheet1!A763:KY763, "*")</f>
        <v>10</v>
      </c>
      <c r="D764">
        <f>COUNTIF(Sheet1!A763:KY763,"?")</f>
        <v>0</v>
      </c>
      <c r="E764">
        <f>COUNTIF(Sheet1!A763:KY763,"??")</f>
        <v>1</v>
      </c>
      <c r="F764">
        <f>SUMPRODUCT(--(EXACT(Sheet1!A763:KY763,UPPER(Sheet1!A763:KY763))),--(Sheet1!A763:KY763&lt;&gt;""))</f>
        <v>0</v>
      </c>
    </row>
    <row r="765" spans="1:6" x14ac:dyDescent="0.3">
      <c r="A765">
        <f t="array" ref="A765">SUM(LEN(Sheet1!A764:KY764))</f>
        <v>77</v>
      </c>
      <c r="B765">
        <f>COUNTIF(Sheet1!A764:KY764, "*")</f>
        <v>13</v>
      </c>
      <c r="D765">
        <f>COUNTIF(Sheet1!A764:KY764,"?")</f>
        <v>0</v>
      </c>
      <c r="E765">
        <f>COUNTIF(Sheet1!A764:KY764,"??")</f>
        <v>2</v>
      </c>
      <c r="F765">
        <f>SUMPRODUCT(--(EXACT(Sheet1!A764:KY764,UPPER(Sheet1!A764:KY764))),--(Sheet1!A764:KY764&lt;&gt;""))</f>
        <v>0</v>
      </c>
    </row>
    <row r="766" spans="1:6" x14ac:dyDescent="0.3">
      <c r="A766">
        <f t="array" ref="A766">SUM(LEN(Sheet1!A765:KY765))</f>
        <v>33</v>
      </c>
      <c r="B766">
        <f>COUNTIF(Sheet1!A765:KY765, "*")</f>
        <v>7</v>
      </c>
      <c r="D766">
        <f>COUNTIF(Sheet1!A765:KY765,"?")</f>
        <v>0</v>
      </c>
      <c r="E766">
        <f>COUNTIF(Sheet1!A765:KY765,"??")</f>
        <v>1</v>
      </c>
      <c r="F766">
        <f>SUMPRODUCT(--(EXACT(Sheet1!A765:KY765,UPPER(Sheet1!A765:KY765))),--(Sheet1!A765:KY765&lt;&gt;""))</f>
        <v>0</v>
      </c>
    </row>
    <row r="767" spans="1:6" x14ac:dyDescent="0.3">
      <c r="A767">
        <f t="array" ref="A767">SUM(LEN(Sheet1!A766:KY766))</f>
        <v>108</v>
      </c>
      <c r="B767">
        <f>COUNTIF(Sheet1!A766:KY766, "*")</f>
        <v>25</v>
      </c>
      <c r="D767">
        <f>COUNTIF(Sheet1!A766:KY766,"?")</f>
        <v>0</v>
      </c>
      <c r="E767">
        <f>COUNTIF(Sheet1!A766:KY766,"??")</f>
        <v>8</v>
      </c>
      <c r="F767">
        <f>SUMPRODUCT(--(EXACT(Sheet1!A766:KY766,UPPER(Sheet1!A766:KY766))),--(Sheet1!A766:KY766&lt;&gt;""))</f>
        <v>0</v>
      </c>
    </row>
    <row r="768" spans="1:6" x14ac:dyDescent="0.3">
      <c r="A768">
        <f t="array" ref="A768">SUM(LEN(Sheet1!A767:KY767))</f>
        <v>99</v>
      </c>
      <c r="B768">
        <f>COUNTIF(Sheet1!A767:KY767, "*")</f>
        <v>27</v>
      </c>
      <c r="D768">
        <f>COUNTIF(Sheet1!A767:KY767,"?")</f>
        <v>1</v>
      </c>
      <c r="E768">
        <f>COUNTIF(Sheet1!A767:KY767,"??")</f>
        <v>4</v>
      </c>
      <c r="F768">
        <f>SUMPRODUCT(--(EXACT(Sheet1!A767:KY767,UPPER(Sheet1!A767:KY767))),--(Sheet1!A767:KY767&lt;&gt;""))</f>
        <v>0</v>
      </c>
    </row>
    <row r="769" spans="1:6" x14ac:dyDescent="0.3">
      <c r="A769">
        <f t="array" ref="A769">SUM(LEN(Sheet1!A768:KY768))</f>
        <v>70</v>
      </c>
      <c r="B769">
        <f>COUNTIF(Sheet1!A768:KY768, "*")</f>
        <v>22</v>
      </c>
      <c r="D769">
        <f>COUNTIF(Sheet1!A768:KY768,"?")</f>
        <v>3</v>
      </c>
      <c r="E769">
        <f>COUNTIF(Sheet1!A768:KY768,"??")</f>
        <v>5</v>
      </c>
      <c r="F769">
        <f>SUMPRODUCT(--(EXACT(Sheet1!A768:KY768,UPPER(Sheet1!A768:KY768))),--(Sheet1!A768:KY768&lt;&gt;""))</f>
        <v>0</v>
      </c>
    </row>
    <row r="770" spans="1:6" x14ac:dyDescent="0.3">
      <c r="A770">
        <f t="array" ref="A770">SUM(LEN(Sheet1!A769:KY769))</f>
        <v>88</v>
      </c>
      <c r="B770">
        <f>COUNTIF(Sheet1!A769:KY769, "*")</f>
        <v>22</v>
      </c>
      <c r="D770">
        <f>COUNTIF(Sheet1!A769:KY769,"?")</f>
        <v>0</v>
      </c>
      <c r="E770">
        <f>COUNTIF(Sheet1!A769:KY769,"??")</f>
        <v>7</v>
      </c>
      <c r="F770">
        <f>SUMPRODUCT(--(EXACT(Sheet1!A769:KY769,UPPER(Sheet1!A769:KY769))),--(Sheet1!A769:KY769&lt;&gt;""))</f>
        <v>0</v>
      </c>
    </row>
    <row r="771" spans="1:6" x14ac:dyDescent="0.3">
      <c r="A771">
        <f t="array" ref="A771">SUM(LEN(Sheet1!A770:KY770))</f>
        <v>58</v>
      </c>
      <c r="B771">
        <f>COUNTIF(Sheet1!A770:KY770, "*")</f>
        <v>15</v>
      </c>
      <c r="D771">
        <f>COUNTIF(Sheet1!A770:KY770,"?")</f>
        <v>0</v>
      </c>
      <c r="E771">
        <f>COUNTIF(Sheet1!A770:KY770,"??")</f>
        <v>4</v>
      </c>
      <c r="F771">
        <f>SUMPRODUCT(--(EXACT(Sheet1!A770:KY770,UPPER(Sheet1!A770:KY770))),--(Sheet1!A770:KY770&lt;&gt;""))</f>
        <v>0</v>
      </c>
    </row>
    <row r="772" spans="1:6" x14ac:dyDescent="0.3">
      <c r="A772">
        <f t="array" ref="A772">SUM(LEN(Sheet1!A771:KY771))</f>
        <v>15</v>
      </c>
      <c r="B772">
        <f>COUNTIF(Sheet1!A771:KY771, "*")</f>
        <v>4</v>
      </c>
      <c r="D772">
        <f>COUNTIF(Sheet1!A771:KY771,"?")</f>
        <v>0</v>
      </c>
      <c r="E772">
        <f>COUNTIF(Sheet1!A771:KY771,"??")</f>
        <v>1</v>
      </c>
      <c r="F772">
        <f>SUMPRODUCT(--(EXACT(Sheet1!A771:KY771,UPPER(Sheet1!A771:KY771))),--(Sheet1!A771:KY771&lt;&gt;""))</f>
        <v>0</v>
      </c>
    </row>
    <row r="773" spans="1:6" x14ac:dyDescent="0.3">
      <c r="A773">
        <f t="array" ref="A773">SUM(LEN(Sheet1!A772:KY772))</f>
        <v>65</v>
      </c>
      <c r="B773">
        <f>COUNTIF(Sheet1!A772:KY772, "*")</f>
        <v>13</v>
      </c>
      <c r="D773">
        <f>COUNTIF(Sheet1!A772:KY772,"?")</f>
        <v>0</v>
      </c>
      <c r="E773">
        <f>COUNTIF(Sheet1!A772:KY772,"??")</f>
        <v>1</v>
      </c>
      <c r="F773">
        <f>SUMPRODUCT(--(EXACT(Sheet1!A772:KY772,UPPER(Sheet1!A772:KY772))),--(Sheet1!A772:KY772&lt;&gt;""))</f>
        <v>0</v>
      </c>
    </row>
    <row r="774" spans="1:6" x14ac:dyDescent="0.3">
      <c r="A774">
        <f t="array" ref="A774">SUM(LEN(Sheet1!A773:KY773))</f>
        <v>37</v>
      </c>
      <c r="B774">
        <f>COUNTIF(Sheet1!A773:KY773, "*")</f>
        <v>5</v>
      </c>
      <c r="D774">
        <f>COUNTIF(Sheet1!A773:KY773,"?")</f>
        <v>0</v>
      </c>
      <c r="E774">
        <f>COUNTIF(Sheet1!A773:KY773,"??")</f>
        <v>1</v>
      </c>
      <c r="F774">
        <f>SUMPRODUCT(--(EXACT(Sheet1!A773:KY773,UPPER(Sheet1!A773:KY773))),--(Sheet1!A773:KY773&lt;&gt;""))</f>
        <v>0</v>
      </c>
    </row>
    <row r="775" spans="1:6" x14ac:dyDescent="0.3">
      <c r="A775">
        <f t="array" ref="A775">SUM(LEN(Sheet1!A774:KY774))</f>
        <v>28</v>
      </c>
      <c r="B775">
        <f>COUNTIF(Sheet1!A774:KY774, "*")</f>
        <v>7</v>
      </c>
      <c r="D775">
        <f>COUNTIF(Sheet1!A774:KY774,"?")</f>
        <v>0</v>
      </c>
      <c r="E775">
        <f>COUNTIF(Sheet1!A774:KY774,"??")</f>
        <v>1</v>
      </c>
      <c r="F775">
        <f>SUMPRODUCT(--(EXACT(Sheet1!A774:KY774,UPPER(Sheet1!A774:KY774))),--(Sheet1!A774:KY774&lt;&gt;""))</f>
        <v>0</v>
      </c>
    </row>
    <row r="776" spans="1:6" x14ac:dyDescent="0.3">
      <c r="A776">
        <f t="array" ref="A776">SUM(LEN(Sheet1!A775:KY775))</f>
        <v>75</v>
      </c>
      <c r="B776">
        <f>COUNTIF(Sheet1!A775:KY775, "*")</f>
        <v>14</v>
      </c>
      <c r="D776">
        <f>COUNTIF(Sheet1!A775:KY775,"?")</f>
        <v>0</v>
      </c>
      <c r="E776">
        <f>COUNTIF(Sheet1!A775:KY775,"??")</f>
        <v>5</v>
      </c>
      <c r="F776">
        <f>SUMPRODUCT(--(EXACT(Sheet1!A775:KY775,UPPER(Sheet1!A775:KY775))),--(Sheet1!A775:KY775&lt;&gt;""))</f>
        <v>1</v>
      </c>
    </row>
    <row r="777" spans="1:6" x14ac:dyDescent="0.3">
      <c r="A777">
        <f t="array" ref="A777">SUM(LEN(Sheet1!A776:KY776))</f>
        <v>28</v>
      </c>
      <c r="B777">
        <f>COUNTIF(Sheet1!A776:KY776, "*")</f>
        <v>8</v>
      </c>
      <c r="D777">
        <f>COUNTIF(Sheet1!A776:KY776,"?")</f>
        <v>2</v>
      </c>
      <c r="E777">
        <f>COUNTIF(Sheet1!A776:KY776,"??")</f>
        <v>1</v>
      </c>
      <c r="F777">
        <f>SUMPRODUCT(--(EXACT(Sheet1!A776:KY776,UPPER(Sheet1!A776:KY776))),--(Sheet1!A776:KY776&lt;&gt;""))</f>
        <v>0</v>
      </c>
    </row>
    <row r="778" spans="1:6" x14ac:dyDescent="0.3">
      <c r="A778">
        <f t="array" ref="A778">SUM(LEN(Sheet1!A777:KY777))</f>
        <v>35</v>
      </c>
      <c r="B778">
        <f>COUNTIF(Sheet1!A777:KY777, "*")</f>
        <v>8</v>
      </c>
      <c r="D778">
        <f>COUNTIF(Sheet1!A777:KY777,"?")</f>
        <v>0</v>
      </c>
      <c r="E778">
        <f>COUNTIF(Sheet1!A777:KY777,"??")</f>
        <v>2</v>
      </c>
      <c r="F778">
        <f>SUMPRODUCT(--(EXACT(Sheet1!A777:KY777,UPPER(Sheet1!A777:KY777))),--(Sheet1!A777:KY777&lt;&gt;""))</f>
        <v>0</v>
      </c>
    </row>
    <row r="779" spans="1:6" x14ac:dyDescent="0.3">
      <c r="A779">
        <f t="array" ref="A779">SUM(LEN(Sheet1!A778:KY778))</f>
        <v>49</v>
      </c>
      <c r="B779">
        <f>COUNTIF(Sheet1!A778:KY778, "*")</f>
        <v>8</v>
      </c>
      <c r="D779">
        <f>COUNTIF(Sheet1!A778:KY778,"?")</f>
        <v>0</v>
      </c>
      <c r="E779">
        <f>COUNTIF(Sheet1!A778:KY778,"??")</f>
        <v>1</v>
      </c>
      <c r="F779">
        <f>SUMPRODUCT(--(EXACT(Sheet1!A778:KY778,UPPER(Sheet1!A778:KY778))),--(Sheet1!A778:KY778&lt;&gt;""))</f>
        <v>0</v>
      </c>
    </row>
    <row r="780" spans="1:6" x14ac:dyDescent="0.3">
      <c r="A780">
        <f t="array" ref="A780">SUM(LEN(Sheet1!A779:KY779))</f>
        <v>44</v>
      </c>
      <c r="B780">
        <f>COUNTIF(Sheet1!A779:KY779, "*")</f>
        <v>12</v>
      </c>
      <c r="D780">
        <f>COUNTIF(Sheet1!A779:KY779,"?")</f>
        <v>1</v>
      </c>
      <c r="E780">
        <f>COUNTIF(Sheet1!A779:KY779,"??")</f>
        <v>2</v>
      </c>
      <c r="F780">
        <f>SUMPRODUCT(--(EXACT(Sheet1!A779:KY779,UPPER(Sheet1!A779:KY779))),--(Sheet1!A779:KY779&lt;&gt;""))</f>
        <v>0</v>
      </c>
    </row>
    <row r="781" spans="1:6" x14ac:dyDescent="0.3">
      <c r="A781">
        <f t="array" ref="A781">SUM(LEN(Sheet1!A780:KY780))</f>
        <v>30</v>
      </c>
      <c r="B781">
        <f>COUNTIF(Sheet1!A780:KY780, "*")</f>
        <v>7</v>
      </c>
      <c r="D781">
        <f>COUNTIF(Sheet1!A780:KY780,"?")</f>
        <v>0</v>
      </c>
      <c r="E781">
        <f>COUNTIF(Sheet1!A780:KY780,"??")</f>
        <v>2</v>
      </c>
      <c r="F781">
        <f>SUMPRODUCT(--(EXACT(Sheet1!A780:KY780,UPPER(Sheet1!A780:KY780))),--(Sheet1!A780:KY780&lt;&gt;""))</f>
        <v>0</v>
      </c>
    </row>
    <row r="782" spans="1:6" x14ac:dyDescent="0.3">
      <c r="A782">
        <f t="array" ref="A782">SUM(LEN(Sheet1!A781:KY781))</f>
        <v>42</v>
      </c>
      <c r="B782">
        <f>COUNTIF(Sheet1!A781:KY781, "*")</f>
        <v>6</v>
      </c>
      <c r="D782">
        <f>COUNTIF(Sheet1!A781:KY781,"?")</f>
        <v>0</v>
      </c>
      <c r="E782">
        <f>COUNTIF(Sheet1!A781:KY781,"??")</f>
        <v>0</v>
      </c>
      <c r="F782">
        <f>SUMPRODUCT(--(EXACT(Sheet1!A781:KY781,UPPER(Sheet1!A781:KY781))),--(Sheet1!A781:KY781&lt;&gt;""))</f>
        <v>0</v>
      </c>
    </row>
    <row r="783" spans="1:6" x14ac:dyDescent="0.3">
      <c r="A783">
        <f t="array" ref="A783">SUM(LEN(Sheet1!A782:KY782))</f>
        <v>42</v>
      </c>
      <c r="B783">
        <f>COUNTIF(Sheet1!A782:KY782, "*")</f>
        <v>10</v>
      </c>
      <c r="D783">
        <f>COUNTIF(Sheet1!A782:KY782,"?")</f>
        <v>0</v>
      </c>
      <c r="E783">
        <f>COUNTIF(Sheet1!A782:KY782,"??")</f>
        <v>2</v>
      </c>
      <c r="F783">
        <f>SUMPRODUCT(--(EXACT(Sheet1!A782:KY782,UPPER(Sheet1!A782:KY782))),--(Sheet1!A782:KY782&lt;&gt;""))</f>
        <v>0</v>
      </c>
    </row>
    <row r="784" spans="1:6" x14ac:dyDescent="0.3">
      <c r="A784">
        <f t="array" ref="A784">SUM(LEN(Sheet1!A783:KY783))</f>
        <v>58</v>
      </c>
      <c r="B784">
        <f>COUNTIF(Sheet1!A783:KY783, "*")</f>
        <v>12</v>
      </c>
      <c r="D784">
        <f>COUNTIF(Sheet1!A783:KY783,"?")</f>
        <v>0</v>
      </c>
      <c r="E784">
        <f>COUNTIF(Sheet1!A783:KY783,"??")</f>
        <v>2</v>
      </c>
      <c r="F784">
        <f>SUMPRODUCT(--(EXACT(Sheet1!A783:KY783,UPPER(Sheet1!A783:KY783))),--(Sheet1!A783:KY783&lt;&gt;""))</f>
        <v>0</v>
      </c>
    </row>
    <row r="785" spans="1:6" x14ac:dyDescent="0.3">
      <c r="A785">
        <f t="array" ref="A785">SUM(LEN(Sheet1!A784:KY784))</f>
        <v>41</v>
      </c>
      <c r="B785">
        <f>COUNTIF(Sheet1!A784:KY784, "*")</f>
        <v>7</v>
      </c>
      <c r="D785">
        <f>COUNTIF(Sheet1!A784:KY784,"?")</f>
        <v>0</v>
      </c>
      <c r="E785">
        <f>COUNTIF(Sheet1!A784:KY784,"??")</f>
        <v>0</v>
      </c>
      <c r="F785">
        <f>SUMPRODUCT(--(EXACT(Sheet1!A784:KY784,UPPER(Sheet1!A784:KY784))),--(Sheet1!A784:KY784&lt;&gt;""))</f>
        <v>0</v>
      </c>
    </row>
    <row r="786" spans="1:6" x14ac:dyDescent="0.3">
      <c r="A786">
        <f t="array" ref="A786">SUM(LEN(Sheet1!A785:KY785))</f>
        <v>52</v>
      </c>
      <c r="B786">
        <f>COUNTIF(Sheet1!A785:KY785, "*")</f>
        <v>11</v>
      </c>
      <c r="D786">
        <f>COUNTIF(Sheet1!A785:KY785,"?")</f>
        <v>0</v>
      </c>
      <c r="E786">
        <f>COUNTIF(Sheet1!A785:KY785,"??")</f>
        <v>3</v>
      </c>
      <c r="F786">
        <f>SUMPRODUCT(--(EXACT(Sheet1!A785:KY785,UPPER(Sheet1!A785:KY785))),--(Sheet1!A785:KY785&lt;&gt;""))</f>
        <v>0</v>
      </c>
    </row>
    <row r="787" spans="1:6" x14ac:dyDescent="0.3">
      <c r="A787">
        <f t="array" ref="A787">SUM(LEN(Sheet1!A786:KY786))</f>
        <v>28</v>
      </c>
      <c r="B787">
        <f>COUNTIF(Sheet1!A786:KY786, "*")</f>
        <v>7</v>
      </c>
      <c r="D787">
        <f>COUNTIF(Sheet1!A786:KY786,"?")</f>
        <v>0</v>
      </c>
      <c r="E787">
        <f>COUNTIF(Sheet1!A786:KY786,"??")</f>
        <v>1</v>
      </c>
      <c r="F787">
        <f>SUMPRODUCT(--(EXACT(Sheet1!A786:KY786,UPPER(Sheet1!A786:KY786))),--(Sheet1!A786:KY786&lt;&gt;""))</f>
        <v>0</v>
      </c>
    </row>
    <row r="788" spans="1:6" x14ac:dyDescent="0.3">
      <c r="A788">
        <f t="array" ref="A788">SUM(LEN(Sheet1!A787:KY787))</f>
        <v>51</v>
      </c>
      <c r="B788">
        <f>COUNTIF(Sheet1!A787:KY787, "*")</f>
        <v>10</v>
      </c>
      <c r="D788">
        <f>COUNTIF(Sheet1!A787:KY787,"?")</f>
        <v>0</v>
      </c>
      <c r="E788">
        <f>COUNTIF(Sheet1!A787:KY787,"??")</f>
        <v>3</v>
      </c>
      <c r="F788">
        <f>SUMPRODUCT(--(EXACT(Sheet1!A787:KY787,UPPER(Sheet1!A787:KY787))),--(Sheet1!A787:KY787&lt;&gt;""))</f>
        <v>0</v>
      </c>
    </row>
    <row r="789" spans="1:6" x14ac:dyDescent="0.3">
      <c r="A789">
        <f t="array" ref="A789">SUM(LEN(Sheet1!A788:KY788))</f>
        <v>19</v>
      </c>
      <c r="B789">
        <f>COUNTIF(Sheet1!A788:KY788, "*")</f>
        <v>2</v>
      </c>
      <c r="D789">
        <f>COUNTIF(Sheet1!A788:KY788,"?")</f>
        <v>0</v>
      </c>
      <c r="E789">
        <f>COUNTIF(Sheet1!A788:KY788,"??")</f>
        <v>0</v>
      </c>
      <c r="F789">
        <f>SUMPRODUCT(--(EXACT(Sheet1!A788:KY788,UPPER(Sheet1!A788:KY788))),--(Sheet1!A788:KY788&lt;&gt;""))</f>
        <v>0</v>
      </c>
    </row>
    <row r="790" spans="1:6" x14ac:dyDescent="0.3">
      <c r="A790">
        <f t="array" ref="A790">SUM(LEN(Sheet1!A789:KY789))</f>
        <v>12</v>
      </c>
      <c r="B790">
        <f>COUNTIF(Sheet1!A789:KY789, "*")</f>
        <v>2</v>
      </c>
      <c r="D790">
        <f>COUNTIF(Sheet1!A789:KY789,"?")</f>
        <v>0</v>
      </c>
      <c r="E790">
        <f>COUNTIF(Sheet1!A789:KY789,"??")</f>
        <v>0</v>
      </c>
      <c r="F790">
        <f>SUMPRODUCT(--(EXACT(Sheet1!A789:KY789,UPPER(Sheet1!A789:KY789))),--(Sheet1!A789:KY789&lt;&gt;""))</f>
        <v>0</v>
      </c>
    </row>
    <row r="791" spans="1:6" x14ac:dyDescent="0.3">
      <c r="A791">
        <f t="array" ref="A791">SUM(LEN(Sheet1!A790:KY790))</f>
        <v>12</v>
      </c>
      <c r="B791">
        <f>COUNTIF(Sheet1!A790:KY790, "*")</f>
        <v>3</v>
      </c>
      <c r="D791">
        <f>COUNTIF(Sheet1!A790:KY790,"?")</f>
        <v>0</v>
      </c>
      <c r="E791">
        <f>COUNTIF(Sheet1!A790:KY790,"??")</f>
        <v>0</v>
      </c>
      <c r="F791">
        <f>SUMPRODUCT(--(EXACT(Sheet1!A790:KY790,UPPER(Sheet1!A790:KY790))),--(Sheet1!A790:KY790&lt;&gt;""))</f>
        <v>0</v>
      </c>
    </row>
    <row r="792" spans="1:6" x14ac:dyDescent="0.3">
      <c r="A792">
        <f t="array" ref="A792">SUM(LEN(Sheet1!A791:KY791))</f>
        <v>52</v>
      </c>
      <c r="B792">
        <f>COUNTIF(Sheet1!A791:KY791, "*")</f>
        <v>12</v>
      </c>
      <c r="D792">
        <f>COUNTIF(Sheet1!A791:KY791,"?")</f>
        <v>0</v>
      </c>
      <c r="E792">
        <f>COUNTIF(Sheet1!A791:KY791,"??")</f>
        <v>4</v>
      </c>
      <c r="F792">
        <f>SUMPRODUCT(--(EXACT(Sheet1!A791:KY791,UPPER(Sheet1!A791:KY791))),--(Sheet1!A791:KY791&lt;&gt;""))</f>
        <v>0</v>
      </c>
    </row>
    <row r="793" spans="1:6" x14ac:dyDescent="0.3">
      <c r="A793">
        <f t="array" ref="A793">SUM(LEN(Sheet1!A792:KY792))</f>
        <v>32</v>
      </c>
      <c r="B793">
        <f>COUNTIF(Sheet1!A792:KY792, "*")</f>
        <v>7</v>
      </c>
      <c r="D793">
        <f>COUNTIF(Sheet1!A792:KY792,"?")</f>
        <v>2</v>
      </c>
      <c r="E793">
        <f>COUNTIF(Sheet1!A792:KY792,"??")</f>
        <v>2</v>
      </c>
      <c r="F793">
        <f>SUMPRODUCT(--(EXACT(Sheet1!A792:KY792,UPPER(Sheet1!A792:KY792))),--(Sheet1!A792:KY792&lt;&gt;""))</f>
        <v>0</v>
      </c>
    </row>
    <row r="794" spans="1:6" x14ac:dyDescent="0.3">
      <c r="A794">
        <f t="array" ref="A794">SUM(LEN(Sheet1!A793:KY793))</f>
        <v>1</v>
      </c>
      <c r="B794">
        <f>COUNTIF(Sheet1!A793:KY793, "*")</f>
        <v>1</v>
      </c>
      <c r="D794">
        <f>COUNTIF(Sheet1!A793:KY793,"?")</f>
        <v>1</v>
      </c>
      <c r="E794">
        <f>COUNTIF(Sheet1!A793:KY793,"??")</f>
        <v>0</v>
      </c>
      <c r="F794">
        <f>SUMPRODUCT(--(EXACT(Sheet1!A793:KY793,UPPER(Sheet1!A793:KY793))),--(Sheet1!A793:KY793&lt;&gt;""))</f>
        <v>0</v>
      </c>
    </row>
    <row r="795" spans="1:6" x14ac:dyDescent="0.3">
      <c r="A795">
        <f t="array" ref="A795">SUM(LEN(Sheet1!A794:KY794))</f>
        <v>89</v>
      </c>
      <c r="B795">
        <f>COUNTIF(Sheet1!A794:KY794, "*")</f>
        <v>19</v>
      </c>
      <c r="D795">
        <f>COUNTIF(Sheet1!A794:KY794,"?")</f>
        <v>1</v>
      </c>
      <c r="E795">
        <f>COUNTIF(Sheet1!A794:KY794,"??")</f>
        <v>1</v>
      </c>
      <c r="F795">
        <f>SUMPRODUCT(--(EXACT(Sheet1!A794:KY794,UPPER(Sheet1!A794:KY794))),--(Sheet1!A794:KY794&lt;&gt;""))</f>
        <v>0</v>
      </c>
    </row>
    <row r="796" spans="1:6" x14ac:dyDescent="0.3">
      <c r="A796">
        <f t="array" ref="A796">SUM(LEN(Sheet1!A795:KY795))</f>
        <v>35</v>
      </c>
      <c r="B796">
        <f>COUNTIF(Sheet1!A795:KY795, "*")</f>
        <v>3</v>
      </c>
      <c r="D796">
        <f>COUNTIF(Sheet1!A795:KY795,"?")</f>
        <v>0</v>
      </c>
      <c r="E796">
        <f>COUNTIF(Sheet1!A795:KY795,"??")</f>
        <v>0</v>
      </c>
      <c r="F796">
        <f>SUMPRODUCT(--(EXACT(Sheet1!A795:KY795,UPPER(Sheet1!A795:KY795))),--(Sheet1!A795:KY795&lt;&gt;""))</f>
        <v>0</v>
      </c>
    </row>
    <row r="797" spans="1:6" x14ac:dyDescent="0.3">
      <c r="A797">
        <f t="array" ref="A797">SUM(LEN(Sheet1!A796:KY796))</f>
        <v>15</v>
      </c>
      <c r="B797">
        <f>COUNTIF(Sheet1!A796:KY796, "*")</f>
        <v>4</v>
      </c>
      <c r="D797">
        <f>COUNTIF(Sheet1!A796:KY796,"?")</f>
        <v>1</v>
      </c>
      <c r="E797">
        <f>COUNTIF(Sheet1!A796:KY796,"??")</f>
        <v>1</v>
      </c>
      <c r="F797">
        <f>SUMPRODUCT(--(EXACT(Sheet1!A796:KY796,UPPER(Sheet1!A796:KY796))),--(Sheet1!A796:KY796&lt;&gt;""))</f>
        <v>0</v>
      </c>
    </row>
    <row r="798" spans="1:6" x14ac:dyDescent="0.3">
      <c r="A798">
        <f t="array" ref="A798">SUM(LEN(Sheet1!A797:KY797))</f>
        <v>29</v>
      </c>
      <c r="B798">
        <f>COUNTIF(Sheet1!A797:KY797, "*")</f>
        <v>5</v>
      </c>
      <c r="D798">
        <f>COUNTIF(Sheet1!A797:KY797,"?")</f>
        <v>0</v>
      </c>
      <c r="E798">
        <f>COUNTIF(Sheet1!A797:KY797,"??")</f>
        <v>1</v>
      </c>
      <c r="F798">
        <f>SUMPRODUCT(--(EXACT(Sheet1!A797:KY797,UPPER(Sheet1!A797:KY797))),--(Sheet1!A797:KY797&lt;&gt;""))</f>
        <v>0</v>
      </c>
    </row>
    <row r="799" spans="1:6" x14ac:dyDescent="0.3">
      <c r="A799">
        <f t="array" ref="A799">SUM(LEN(Sheet1!A798:KY798))</f>
        <v>35</v>
      </c>
      <c r="B799">
        <f>COUNTIF(Sheet1!A798:KY798, "*")</f>
        <v>7</v>
      </c>
      <c r="D799">
        <f>COUNTIF(Sheet1!A798:KY798,"?")</f>
        <v>0</v>
      </c>
      <c r="E799">
        <f>COUNTIF(Sheet1!A798:KY798,"??")</f>
        <v>1</v>
      </c>
      <c r="F799">
        <f>SUMPRODUCT(--(EXACT(Sheet1!A798:KY798,UPPER(Sheet1!A798:KY798))),--(Sheet1!A798:KY798&lt;&gt;""))</f>
        <v>0</v>
      </c>
    </row>
    <row r="800" spans="1:6" x14ac:dyDescent="0.3">
      <c r="A800">
        <f t="array" ref="A800">SUM(LEN(Sheet1!A799:KY799))</f>
        <v>25</v>
      </c>
      <c r="B800">
        <f>COUNTIF(Sheet1!A799:KY799, "*")</f>
        <v>4</v>
      </c>
      <c r="D800">
        <f>COUNTIF(Sheet1!A799:KY799,"?")</f>
        <v>0</v>
      </c>
      <c r="E800">
        <f>COUNTIF(Sheet1!A799:KY799,"??")</f>
        <v>0</v>
      </c>
      <c r="F800">
        <f>SUMPRODUCT(--(EXACT(Sheet1!A799:KY799,UPPER(Sheet1!A799:KY799))),--(Sheet1!A799:KY799&lt;&gt;""))</f>
        <v>0</v>
      </c>
    </row>
    <row r="801" spans="1:6" x14ac:dyDescent="0.3">
      <c r="A801">
        <f t="array" ref="A801">SUM(LEN(Sheet1!A800:KY800))</f>
        <v>31</v>
      </c>
      <c r="B801">
        <f>COUNTIF(Sheet1!A800:KY800, "*")</f>
        <v>8</v>
      </c>
      <c r="D801">
        <f>COUNTIF(Sheet1!A800:KY800,"?")</f>
        <v>0</v>
      </c>
      <c r="E801">
        <f>COUNTIF(Sheet1!A800:KY800,"??")</f>
        <v>3</v>
      </c>
      <c r="F801">
        <f>SUMPRODUCT(--(EXACT(Sheet1!A800:KY800,UPPER(Sheet1!A800:KY800))),--(Sheet1!A800:KY800&lt;&gt;""))</f>
        <v>0</v>
      </c>
    </row>
    <row r="802" spans="1:6" x14ac:dyDescent="0.3">
      <c r="A802">
        <f t="array" ref="A802">SUM(LEN(Sheet1!A801:KY801))</f>
        <v>11</v>
      </c>
      <c r="B802">
        <f>COUNTIF(Sheet1!A801:KY801, "*")</f>
        <v>3</v>
      </c>
      <c r="D802">
        <f>COUNTIF(Sheet1!A801:KY801,"?")</f>
        <v>0</v>
      </c>
      <c r="E802">
        <f>COUNTIF(Sheet1!A801:KY801,"??")</f>
        <v>0</v>
      </c>
      <c r="F802">
        <f>SUMPRODUCT(--(EXACT(Sheet1!A801:KY801,UPPER(Sheet1!A801:KY801))),--(Sheet1!A801:KY801&lt;&gt;""))</f>
        <v>0</v>
      </c>
    </row>
    <row r="803" spans="1:6" x14ac:dyDescent="0.3">
      <c r="A803">
        <f t="array" ref="A803">SUM(LEN(Sheet1!A802:KY802))</f>
        <v>13</v>
      </c>
      <c r="B803">
        <f>COUNTIF(Sheet1!A802:KY802, "*")</f>
        <v>2</v>
      </c>
      <c r="D803">
        <f>COUNTIF(Sheet1!A802:KY802,"?")</f>
        <v>0</v>
      </c>
      <c r="E803">
        <f>COUNTIF(Sheet1!A802:KY802,"??")</f>
        <v>0</v>
      </c>
      <c r="F803">
        <f>SUMPRODUCT(--(EXACT(Sheet1!A802:KY802,UPPER(Sheet1!A802:KY802))),--(Sheet1!A802:KY802&lt;&gt;""))</f>
        <v>0</v>
      </c>
    </row>
    <row r="804" spans="1:6" x14ac:dyDescent="0.3">
      <c r="A804">
        <f t="array" ref="A804">SUM(LEN(Sheet1!A803:KY803))</f>
        <v>30</v>
      </c>
      <c r="B804">
        <f>COUNTIF(Sheet1!A803:KY803, "*")</f>
        <v>6</v>
      </c>
      <c r="D804">
        <f>COUNTIF(Sheet1!A803:KY803,"?")</f>
        <v>0</v>
      </c>
      <c r="E804">
        <f>COUNTIF(Sheet1!A803:KY803,"??")</f>
        <v>1</v>
      </c>
      <c r="F804">
        <f>SUMPRODUCT(--(EXACT(Sheet1!A803:KY803,UPPER(Sheet1!A803:KY803))),--(Sheet1!A803:KY803&lt;&gt;""))</f>
        <v>0</v>
      </c>
    </row>
    <row r="805" spans="1:6" x14ac:dyDescent="0.3">
      <c r="A805">
        <f t="array" ref="A805">SUM(LEN(Sheet1!A804:KY804))</f>
        <v>33</v>
      </c>
      <c r="B805">
        <f>COUNTIF(Sheet1!A804:KY804, "*")</f>
        <v>7</v>
      </c>
      <c r="D805">
        <f>COUNTIF(Sheet1!A804:KY804,"?")</f>
        <v>0</v>
      </c>
      <c r="E805">
        <f>COUNTIF(Sheet1!A804:KY804,"??")</f>
        <v>1</v>
      </c>
      <c r="F805">
        <f>SUMPRODUCT(--(EXACT(Sheet1!A804:KY804,UPPER(Sheet1!A804:KY804))),--(Sheet1!A804:KY804&lt;&gt;""))</f>
        <v>0</v>
      </c>
    </row>
    <row r="806" spans="1:6" x14ac:dyDescent="0.3">
      <c r="A806">
        <f t="array" ref="A806">SUM(LEN(Sheet1!A805:KY805))</f>
        <v>48</v>
      </c>
      <c r="B806">
        <f>COUNTIF(Sheet1!A805:KY805, "*")</f>
        <v>8</v>
      </c>
      <c r="D806">
        <f>COUNTIF(Sheet1!A805:KY805,"?")</f>
        <v>0</v>
      </c>
      <c r="E806">
        <f>COUNTIF(Sheet1!A805:KY805,"??")</f>
        <v>1</v>
      </c>
      <c r="F806">
        <f>SUMPRODUCT(--(EXACT(Sheet1!A805:KY805,UPPER(Sheet1!A805:KY805))),--(Sheet1!A805:KY805&lt;&gt;""))</f>
        <v>0</v>
      </c>
    </row>
    <row r="807" spans="1:6" x14ac:dyDescent="0.3">
      <c r="A807">
        <f t="array" ref="A807">SUM(LEN(Sheet1!A806:KY806))</f>
        <v>33</v>
      </c>
      <c r="B807">
        <f>COUNTIF(Sheet1!A806:KY806, "*")</f>
        <v>7</v>
      </c>
      <c r="D807">
        <f>COUNTIF(Sheet1!A806:KY806,"?")</f>
        <v>0</v>
      </c>
      <c r="E807">
        <f>COUNTIF(Sheet1!A806:KY806,"??")</f>
        <v>2</v>
      </c>
      <c r="F807">
        <f>SUMPRODUCT(--(EXACT(Sheet1!A806:KY806,UPPER(Sheet1!A806:KY806))),--(Sheet1!A806:KY806&lt;&gt;""))</f>
        <v>0</v>
      </c>
    </row>
    <row r="808" spans="1:6" x14ac:dyDescent="0.3">
      <c r="A808">
        <f t="array" ref="A808">SUM(LEN(Sheet1!A807:KY807))</f>
        <v>28</v>
      </c>
      <c r="B808">
        <f>COUNTIF(Sheet1!A807:KY807, "*")</f>
        <v>7</v>
      </c>
      <c r="D808">
        <f>COUNTIF(Sheet1!A807:KY807,"?")</f>
        <v>0</v>
      </c>
      <c r="E808">
        <f>COUNTIF(Sheet1!A807:KY807,"??")</f>
        <v>0</v>
      </c>
      <c r="F808">
        <f>SUMPRODUCT(--(EXACT(Sheet1!A807:KY807,UPPER(Sheet1!A807:KY807))),--(Sheet1!A807:KY807&lt;&gt;""))</f>
        <v>0</v>
      </c>
    </row>
    <row r="809" spans="1:6" x14ac:dyDescent="0.3">
      <c r="A809">
        <f t="array" ref="A809">SUM(LEN(Sheet1!A808:KY808))</f>
        <v>39</v>
      </c>
      <c r="B809">
        <f>COUNTIF(Sheet1!A808:KY808, "*")</f>
        <v>7</v>
      </c>
      <c r="D809">
        <f>COUNTIF(Sheet1!A808:KY808,"?")</f>
        <v>0</v>
      </c>
      <c r="E809">
        <f>COUNTIF(Sheet1!A808:KY808,"??")</f>
        <v>1</v>
      </c>
      <c r="F809">
        <f>SUMPRODUCT(--(EXACT(Sheet1!A808:KY808,UPPER(Sheet1!A808:KY808))),--(Sheet1!A808:KY808&lt;&gt;""))</f>
        <v>0</v>
      </c>
    </row>
    <row r="810" spans="1:6" x14ac:dyDescent="0.3">
      <c r="A810">
        <f t="array" ref="A810">SUM(LEN(Sheet1!A809:KY809))</f>
        <v>22</v>
      </c>
      <c r="B810">
        <f>COUNTIF(Sheet1!A809:KY809, "*")</f>
        <v>5</v>
      </c>
      <c r="D810">
        <f>COUNTIF(Sheet1!A809:KY809,"?")</f>
        <v>0</v>
      </c>
      <c r="E810">
        <f>COUNTIF(Sheet1!A809:KY809,"??")</f>
        <v>1</v>
      </c>
      <c r="F810">
        <f>SUMPRODUCT(--(EXACT(Sheet1!A809:KY809,UPPER(Sheet1!A809:KY809))),--(Sheet1!A809:KY809&lt;&gt;""))</f>
        <v>0</v>
      </c>
    </row>
    <row r="811" spans="1:6" x14ac:dyDescent="0.3">
      <c r="A811">
        <f t="array" ref="A811">SUM(LEN(Sheet1!A810:KY810))</f>
        <v>61</v>
      </c>
      <c r="B811">
        <f>COUNTIF(Sheet1!A810:KY810, "*")</f>
        <v>11</v>
      </c>
      <c r="D811">
        <f>COUNTIF(Sheet1!A810:KY810,"?")</f>
        <v>0</v>
      </c>
      <c r="E811">
        <f>COUNTIF(Sheet1!A810:KY810,"??")</f>
        <v>2</v>
      </c>
      <c r="F811">
        <f>SUMPRODUCT(--(EXACT(Sheet1!A810:KY810,UPPER(Sheet1!A810:KY810))),--(Sheet1!A810:KY810&lt;&gt;""))</f>
        <v>0</v>
      </c>
    </row>
    <row r="812" spans="1:6" x14ac:dyDescent="0.3">
      <c r="A812">
        <f t="array" ref="A812">SUM(LEN(Sheet1!A811:KY811))</f>
        <v>90</v>
      </c>
      <c r="B812">
        <f>COUNTIF(Sheet1!A811:KY811, "*")</f>
        <v>24</v>
      </c>
      <c r="D812">
        <f>COUNTIF(Sheet1!A811:KY811,"?")</f>
        <v>1</v>
      </c>
      <c r="E812">
        <f>COUNTIF(Sheet1!A811:KY811,"??")</f>
        <v>6</v>
      </c>
      <c r="F812">
        <f>SUMPRODUCT(--(EXACT(Sheet1!A811:KY811,UPPER(Sheet1!A811:KY811))),--(Sheet1!A811:KY811&lt;&gt;""))</f>
        <v>0</v>
      </c>
    </row>
    <row r="813" spans="1:6" x14ac:dyDescent="0.3">
      <c r="A813">
        <f t="array" ref="A813">SUM(LEN(Sheet1!A812:KY812))</f>
        <v>32</v>
      </c>
      <c r="B813">
        <f>COUNTIF(Sheet1!A812:KY812, "*")</f>
        <v>7</v>
      </c>
      <c r="D813">
        <f>COUNTIF(Sheet1!A812:KY812,"?")</f>
        <v>0</v>
      </c>
      <c r="E813">
        <f>COUNTIF(Sheet1!A812:KY812,"??")</f>
        <v>1</v>
      </c>
      <c r="F813">
        <f>SUMPRODUCT(--(EXACT(Sheet1!A812:KY812,UPPER(Sheet1!A812:KY812))),--(Sheet1!A812:KY812&lt;&gt;""))</f>
        <v>0</v>
      </c>
    </row>
    <row r="814" spans="1:6" x14ac:dyDescent="0.3">
      <c r="A814">
        <f t="array" ref="A814">SUM(LEN(Sheet1!A813:KY813))</f>
        <v>16</v>
      </c>
      <c r="B814">
        <f>COUNTIF(Sheet1!A813:KY813, "*")</f>
        <v>3</v>
      </c>
      <c r="D814">
        <f>COUNTIF(Sheet1!A813:KY813,"?")</f>
        <v>0</v>
      </c>
      <c r="E814">
        <f>COUNTIF(Sheet1!A813:KY813,"??")</f>
        <v>0</v>
      </c>
      <c r="F814">
        <f>SUMPRODUCT(--(EXACT(Sheet1!A813:KY813,UPPER(Sheet1!A813:KY813))),--(Sheet1!A813:KY813&lt;&gt;""))</f>
        <v>0</v>
      </c>
    </row>
    <row r="815" spans="1:6" x14ac:dyDescent="0.3">
      <c r="A815">
        <f t="array" ref="A815">SUM(LEN(Sheet1!A814:KY814))</f>
        <v>16</v>
      </c>
      <c r="B815">
        <f>COUNTIF(Sheet1!A814:KY814, "*")</f>
        <v>2</v>
      </c>
      <c r="D815">
        <f>COUNTIF(Sheet1!A814:KY814,"?")</f>
        <v>0</v>
      </c>
      <c r="E815">
        <f>COUNTIF(Sheet1!A814:KY814,"??")</f>
        <v>0</v>
      </c>
      <c r="F815">
        <f>SUMPRODUCT(--(EXACT(Sheet1!A814:KY814,UPPER(Sheet1!A814:KY814))),--(Sheet1!A814:KY814&lt;&gt;""))</f>
        <v>0</v>
      </c>
    </row>
    <row r="816" spans="1:6" x14ac:dyDescent="0.3">
      <c r="A816">
        <f t="array" ref="A816">SUM(LEN(Sheet1!A815:KY815))</f>
        <v>16</v>
      </c>
      <c r="B816">
        <f>COUNTIF(Sheet1!A815:KY815, "*")</f>
        <v>4</v>
      </c>
      <c r="D816">
        <f>COUNTIF(Sheet1!A815:KY815,"?")</f>
        <v>1</v>
      </c>
      <c r="E816">
        <f>COUNTIF(Sheet1!A815:KY815,"??")</f>
        <v>0</v>
      </c>
      <c r="F816">
        <f>SUMPRODUCT(--(EXACT(Sheet1!A815:KY815,UPPER(Sheet1!A815:KY815))),--(Sheet1!A815:KY815&lt;&gt;""))</f>
        <v>0</v>
      </c>
    </row>
    <row r="817" spans="1:6" x14ac:dyDescent="0.3">
      <c r="A817">
        <f t="array" ref="A817">SUM(LEN(Sheet1!A816:KY816))</f>
        <v>23</v>
      </c>
      <c r="B817">
        <f>COUNTIF(Sheet1!A816:KY816, "*")</f>
        <v>5</v>
      </c>
      <c r="D817">
        <f>COUNTIF(Sheet1!A816:KY816,"?")</f>
        <v>1</v>
      </c>
      <c r="E817">
        <f>COUNTIF(Sheet1!A816:KY816,"??")</f>
        <v>0</v>
      </c>
      <c r="F817">
        <f>SUMPRODUCT(--(EXACT(Sheet1!A816:KY816,UPPER(Sheet1!A816:KY816))),--(Sheet1!A816:KY816&lt;&gt;""))</f>
        <v>0</v>
      </c>
    </row>
    <row r="818" spans="1:6" x14ac:dyDescent="0.3">
      <c r="A818">
        <f t="array" ref="A818">SUM(LEN(Sheet1!A817:KY817))</f>
        <v>26</v>
      </c>
      <c r="B818">
        <f>COUNTIF(Sheet1!A817:KY817, "*")</f>
        <v>6</v>
      </c>
      <c r="D818">
        <f>COUNTIF(Sheet1!A817:KY817,"?")</f>
        <v>0</v>
      </c>
      <c r="E818">
        <f>COUNTIF(Sheet1!A817:KY817,"??")</f>
        <v>0</v>
      </c>
      <c r="F818">
        <f>SUMPRODUCT(--(EXACT(Sheet1!A817:KY817,UPPER(Sheet1!A817:KY817))),--(Sheet1!A817:KY817&lt;&gt;""))</f>
        <v>0</v>
      </c>
    </row>
    <row r="819" spans="1:6" x14ac:dyDescent="0.3">
      <c r="A819">
        <f t="array" ref="A819">SUM(LEN(Sheet1!A818:KY818))</f>
        <v>81</v>
      </c>
      <c r="B819">
        <f>COUNTIF(Sheet1!A818:KY818, "*")</f>
        <v>19</v>
      </c>
      <c r="D819">
        <f>COUNTIF(Sheet1!A818:KY818,"?")</f>
        <v>0</v>
      </c>
      <c r="E819">
        <f>COUNTIF(Sheet1!A818:KY818,"??")</f>
        <v>3</v>
      </c>
      <c r="F819">
        <f>SUMPRODUCT(--(EXACT(Sheet1!A818:KY818,UPPER(Sheet1!A818:KY818))),--(Sheet1!A818:KY818&lt;&gt;""))</f>
        <v>0</v>
      </c>
    </row>
    <row r="820" spans="1:6" x14ac:dyDescent="0.3">
      <c r="A820">
        <f t="array" ref="A820">SUM(LEN(Sheet1!A819:KY819))</f>
        <v>14</v>
      </c>
      <c r="B820">
        <f>COUNTIF(Sheet1!A819:KY819, "*")</f>
        <v>2</v>
      </c>
      <c r="D820">
        <f>COUNTIF(Sheet1!A819:KY819,"?")</f>
        <v>0</v>
      </c>
      <c r="E820">
        <f>COUNTIF(Sheet1!A819:KY819,"??")</f>
        <v>0</v>
      </c>
      <c r="F820">
        <f>SUMPRODUCT(--(EXACT(Sheet1!A819:KY819,UPPER(Sheet1!A819:KY819))),--(Sheet1!A819:KY819&lt;&gt;""))</f>
        <v>0</v>
      </c>
    </row>
    <row r="821" spans="1:6" x14ac:dyDescent="0.3">
      <c r="A821">
        <f t="array" ref="A821">SUM(LEN(Sheet1!A820:KY820))</f>
        <v>19</v>
      </c>
      <c r="B821">
        <f>COUNTIF(Sheet1!A820:KY820, "*")</f>
        <v>5</v>
      </c>
      <c r="D821">
        <f>COUNTIF(Sheet1!A820:KY820,"?")</f>
        <v>0</v>
      </c>
      <c r="E821">
        <f>COUNTIF(Sheet1!A820:KY820,"??")</f>
        <v>2</v>
      </c>
      <c r="F821">
        <f>SUMPRODUCT(--(EXACT(Sheet1!A820:KY820,UPPER(Sheet1!A820:KY820))),--(Sheet1!A820:KY820&lt;&gt;""))</f>
        <v>0</v>
      </c>
    </row>
    <row r="822" spans="1:6" x14ac:dyDescent="0.3">
      <c r="A822">
        <f t="array" ref="A822">SUM(LEN(Sheet1!A821:KY821))</f>
        <v>3</v>
      </c>
      <c r="B822">
        <f>COUNTIF(Sheet1!A821:KY821, "*")</f>
        <v>1</v>
      </c>
      <c r="D822">
        <f>COUNTIF(Sheet1!A821:KY821,"?")</f>
        <v>0</v>
      </c>
      <c r="E822">
        <f>COUNTIF(Sheet1!A821:KY821,"??")</f>
        <v>0</v>
      </c>
      <c r="F822">
        <f>SUMPRODUCT(--(EXACT(Sheet1!A821:KY821,UPPER(Sheet1!A821:KY821))),--(Sheet1!A821:KY821&lt;&gt;""))</f>
        <v>0</v>
      </c>
    </row>
    <row r="823" spans="1:6" x14ac:dyDescent="0.3">
      <c r="A823">
        <f t="array" ref="A823">SUM(LEN(Sheet1!A822:KY822))</f>
        <v>8</v>
      </c>
      <c r="B823">
        <f>COUNTIF(Sheet1!A822:KY822, "*")</f>
        <v>1</v>
      </c>
      <c r="D823">
        <f>COUNTIF(Sheet1!A822:KY822,"?")</f>
        <v>0</v>
      </c>
      <c r="E823">
        <f>COUNTIF(Sheet1!A822:KY822,"??")</f>
        <v>0</v>
      </c>
      <c r="F823">
        <f>SUMPRODUCT(--(EXACT(Sheet1!A822:KY822,UPPER(Sheet1!A822:KY822))),--(Sheet1!A822:KY822&lt;&gt;""))</f>
        <v>0</v>
      </c>
    </row>
    <row r="824" spans="1:6" x14ac:dyDescent="0.3">
      <c r="A824">
        <f t="array" ref="A824">SUM(LEN(Sheet1!A823:KY823))</f>
        <v>26</v>
      </c>
      <c r="B824">
        <f>COUNTIF(Sheet1!A823:KY823, "*")</f>
        <v>8</v>
      </c>
      <c r="D824">
        <f>COUNTIF(Sheet1!A823:KY823,"?")</f>
        <v>1</v>
      </c>
      <c r="E824">
        <f>COUNTIF(Sheet1!A823:KY823,"??")</f>
        <v>1</v>
      </c>
      <c r="F824">
        <f>SUMPRODUCT(--(EXACT(Sheet1!A823:KY823,UPPER(Sheet1!A823:KY823))),--(Sheet1!A823:KY823&lt;&gt;""))</f>
        <v>0</v>
      </c>
    </row>
    <row r="825" spans="1:6" x14ac:dyDescent="0.3">
      <c r="A825">
        <f t="array" ref="A825">SUM(LEN(Sheet1!A824:KY824))</f>
        <v>36</v>
      </c>
      <c r="B825">
        <f>COUNTIF(Sheet1!A824:KY824, "*")</f>
        <v>8</v>
      </c>
      <c r="D825">
        <f>COUNTIF(Sheet1!A824:KY824,"?")</f>
        <v>1</v>
      </c>
      <c r="E825">
        <f>COUNTIF(Sheet1!A824:KY824,"??")</f>
        <v>0</v>
      </c>
      <c r="F825">
        <f>SUMPRODUCT(--(EXACT(Sheet1!A824:KY824,UPPER(Sheet1!A824:KY824))),--(Sheet1!A824:KY824&lt;&gt;""))</f>
        <v>0</v>
      </c>
    </row>
    <row r="826" spans="1:6" x14ac:dyDescent="0.3">
      <c r="A826">
        <f t="array" ref="A826">SUM(LEN(Sheet1!A825:KY825))</f>
        <v>43</v>
      </c>
      <c r="B826">
        <f>COUNTIF(Sheet1!A825:KY825, "*")</f>
        <v>10</v>
      </c>
      <c r="D826">
        <f>COUNTIF(Sheet1!A825:KY825,"?")</f>
        <v>1</v>
      </c>
      <c r="E826">
        <f>COUNTIF(Sheet1!A825:KY825,"??")</f>
        <v>1</v>
      </c>
      <c r="F826">
        <f>SUMPRODUCT(--(EXACT(Sheet1!A825:KY825,UPPER(Sheet1!A825:KY825))),--(Sheet1!A825:KY825&lt;&gt;""))</f>
        <v>0</v>
      </c>
    </row>
    <row r="827" spans="1:6" x14ac:dyDescent="0.3">
      <c r="A827">
        <f t="array" ref="A827">SUM(LEN(Sheet1!A826:KY826))</f>
        <v>11</v>
      </c>
      <c r="B827">
        <f>COUNTIF(Sheet1!A826:KY826, "*")</f>
        <v>2</v>
      </c>
      <c r="D827">
        <f>COUNTIF(Sheet1!A826:KY826,"?")</f>
        <v>0</v>
      </c>
      <c r="E827">
        <f>COUNTIF(Sheet1!A826:KY826,"??")</f>
        <v>0</v>
      </c>
      <c r="F827">
        <f>SUMPRODUCT(--(EXACT(Sheet1!A826:KY826,UPPER(Sheet1!A826:KY826))),--(Sheet1!A826:KY826&lt;&gt;""))</f>
        <v>0</v>
      </c>
    </row>
    <row r="828" spans="1:6" x14ac:dyDescent="0.3">
      <c r="A828">
        <f t="array" ref="A828">SUM(LEN(Sheet1!A827:KY827))</f>
        <v>83</v>
      </c>
      <c r="B828">
        <f>COUNTIF(Sheet1!A827:KY827, "*")</f>
        <v>18</v>
      </c>
      <c r="D828">
        <f>COUNTIF(Sheet1!A827:KY827,"?")</f>
        <v>0</v>
      </c>
      <c r="E828">
        <f>COUNTIF(Sheet1!A827:KY827,"??")</f>
        <v>4</v>
      </c>
      <c r="F828">
        <f>SUMPRODUCT(--(EXACT(Sheet1!A827:KY827,UPPER(Sheet1!A827:KY827))),--(Sheet1!A827:KY827&lt;&gt;""))</f>
        <v>0</v>
      </c>
    </row>
    <row r="829" spans="1:6" x14ac:dyDescent="0.3">
      <c r="A829">
        <f t="array" ref="A829">SUM(LEN(Sheet1!A828:KY828))</f>
        <v>20</v>
      </c>
      <c r="B829">
        <f>COUNTIF(Sheet1!A828:KY828, "*")</f>
        <v>4</v>
      </c>
      <c r="D829">
        <f>COUNTIF(Sheet1!A828:KY828,"?")</f>
        <v>0</v>
      </c>
      <c r="E829">
        <f>COUNTIF(Sheet1!A828:KY828,"??")</f>
        <v>0</v>
      </c>
      <c r="F829">
        <f>SUMPRODUCT(--(EXACT(Sheet1!A828:KY828,UPPER(Sheet1!A828:KY828))),--(Sheet1!A828:KY828&lt;&gt;""))</f>
        <v>0</v>
      </c>
    </row>
    <row r="830" spans="1:6" x14ac:dyDescent="0.3">
      <c r="A830">
        <f t="array" ref="A830">SUM(LEN(Sheet1!A829:KY829))</f>
        <v>70</v>
      </c>
      <c r="B830">
        <f>COUNTIF(Sheet1!A829:KY829, "*")</f>
        <v>13</v>
      </c>
      <c r="D830">
        <f>COUNTIF(Sheet1!A829:KY829,"?")</f>
        <v>0</v>
      </c>
      <c r="E830">
        <f>COUNTIF(Sheet1!A829:KY829,"??")</f>
        <v>1</v>
      </c>
      <c r="F830">
        <f>SUMPRODUCT(--(EXACT(Sheet1!A829:KY829,UPPER(Sheet1!A829:KY829))),--(Sheet1!A829:KY829&lt;&gt;""))</f>
        <v>0</v>
      </c>
    </row>
    <row r="831" spans="1:6" x14ac:dyDescent="0.3">
      <c r="A831">
        <f t="array" ref="A831">SUM(LEN(Sheet1!A830:KY830))</f>
        <v>30</v>
      </c>
      <c r="B831">
        <f>COUNTIF(Sheet1!A830:KY830, "*")</f>
        <v>9</v>
      </c>
      <c r="D831">
        <f>COUNTIF(Sheet1!A830:KY830,"?")</f>
        <v>1</v>
      </c>
      <c r="E831">
        <f>COUNTIF(Sheet1!A830:KY830,"??")</f>
        <v>1</v>
      </c>
      <c r="F831">
        <f>SUMPRODUCT(--(EXACT(Sheet1!A830:KY830,UPPER(Sheet1!A830:KY830))),--(Sheet1!A830:KY830&lt;&gt;""))</f>
        <v>0</v>
      </c>
    </row>
    <row r="832" spans="1:6" x14ac:dyDescent="0.3">
      <c r="A832">
        <f t="array" ref="A832">SUM(LEN(Sheet1!A831:KY831))</f>
        <v>58</v>
      </c>
      <c r="B832">
        <f>COUNTIF(Sheet1!A831:KY831, "*")</f>
        <v>11</v>
      </c>
      <c r="D832">
        <f>COUNTIF(Sheet1!A831:KY831,"?")</f>
        <v>0</v>
      </c>
      <c r="E832">
        <f>COUNTIF(Sheet1!A831:KY831,"??")</f>
        <v>2</v>
      </c>
      <c r="F832">
        <f>SUMPRODUCT(--(EXACT(Sheet1!A831:KY831,UPPER(Sheet1!A831:KY831))),--(Sheet1!A831:KY831&lt;&gt;""))</f>
        <v>0</v>
      </c>
    </row>
    <row r="833" spans="1:6" x14ac:dyDescent="0.3">
      <c r="A833">
        <f t="array" ref="A833">SUM(LEN(Sheet1!A832:KY832))</f>
        <v>38</v>
      </c>
      <c r="B833">
        <f>COUNTIF(Sheet1!A832:KY832, "*")</f>
        <v>7</v>
      </c>
      <c r="D833">
        <f>COUNTIF(Sheet1!A832:KY832,"?")</f>
        <v>0</v>
      </c>
      <c r="E833">
        <f>COUNTIF(Sheet1!A832:KY832,"??")</f>
        <v>1</v>
      </c>
      <c r="F833">
        <f>SUMPRODUCT(--(EXACT(Sheet1!A832:KY832,UPPER(Sheet1!A832:KY832))),--(Sheet1!A832:KY832&lt;&gt;""))</f>
        <v>0</v>
      </c>
    </row>
    <row r="834" spans="1:6" x14ac:dyDescent="0.3">
      <c r="A834">
        <f t="array" ref="A834">SUM(LEN(Sheet1!A833:KY833))</f>
        <v>30</v>
      </c>
      <c r="B834">
        <f>COUNTIF(Sheet1!A833:KY833, "*")</f>
        <v>9</v>
      </c>
      <c r="D834">
        <f>COUNTIF(Sheet1!A833:KY833,"?")</f>
        <v>0</v>
      </c>
      <c r="E834">
        <f>COUNTIF(Sheet1!A833:KY833,"??")</f>
        <v>1</v>
      </c>
      <c r="F834">
        <f>SUMPRODUCT(--(EXACT(Sheet1!A833:KY833,UPPER(Sheet1!A833:KY833))),--(Sheet1!A833:KY833&lt;&gt;""))</f>
        <v>0</v>
      </c>
    </row>
    <row r="835" spans="1:6" x14ac:dyDescent="0.3">
      <c r="A835">
        <f t="array" ref="A835">SUM(LEN(Sheet1!A834:KY834))</f>
        <v>43</v>
      </c>
      <c r="B835">
        <f>COUNTIF(Sheet1!A834:KY834, "*")</f>
        <v>9</v>
      </c>
      <c r="D835">
        <f>COUNTIF(Sheet1!A834:KY834,"?")</f>
        <v>2</v>
      </c>
      <c r="E835">
        <f>COUNTIF(Sheet1!A834:KY834,"??")</f>
        <v>1</v>
      </c>
      <c r="F835">
        <f>SUMPRODUCT(--(EXACT(Sheet1!A834:KY834,UPPER(Sheet1!A834:KY834))),--(Sheet1!A834:KY834&lt;&gt;""))</f>
        <v>0</v>
      </c>
    </row>
    <row r="836" spans="1:6" x14ac:dyDescent="0.3">
      <c r="A836">
        <f t="array" ref="A836">SUM(LEN(Sheet1!A835:KY835))</f>
        <v>99</v>
      </c>
      <c r="B836">
        <f>COUNTIF(Sheet1!A835:KY835, "*")</f>
        <v>19</v>
      </c>
      <c r="D836">
        <f>COUNTIF(Sheet1!A835:KY835,"?")</f>
        <v>5</v>
      </c>
      <c r="E836">
        <f>COUNTIF(Sheet1!A835:KY835,"??")</f>
        <v>1</v>
      </c>
      <c r="F836">
        <f>SUMPRODUCT(--(EXACT(Sheet1!A835:KY835,UPPER(Sheet1!A835:KY835))),--(Sheet1!A835:KY835&lt;&gt;""))</f>
        <v>0</v>
      </c>
    </row>
    <row r="837" spans="1:6" x14ac:dyDescent="0.3">
      <c r="A837">
        <f t="array" ref="A837">SUM(LEN(Sheet1!A836:KY836))</f>
        <v>109</v>
      </c>
      <c r="B837">
        <f>COUNTIF(Sheet1!A836:KY836, "*")</f>
        <v>23</v>
      </c>
      <c r="D837">
        <f>COUNTIF(Sheet1!A836:KY836,"?")</f>
        <v>0</v>
      </c>
      <c r="E837">
        <f>COUNTIF(Sheet1!A836:KY836,"??")</f>
        <v>10</v>
      </c>
      <c r="F837">
        <f>SUMPRODUCT(--(EXACT(Sheet1!A836:KY836,UPPER(Sheet1!A836:KY836))),--(Sheet1!A836:KY836&lt;&gt;""))</f>
        <v>0</v>
      </c>
    </row>
    <row r="838" spans="1:6" x14ac:dyDescent="0.3">
      <c r="A838">
        <f t="array" ref="A838">SUM(LEN(Sheet1!A837:KY837))</f>
        <v>46</v>
      </c>
      <c r="B838">
        <f>COUNTIF(Sheet1!A837:KY837, "*")</f>
        <v>14</v>
      </c>
      <c r="D838">
        <f>COUNTIF(Sheet1!A837:KY837,"?")</f>
        <v>0</v>
      </c>
      <c r="E838">
        <f>COUNTIF(Sheet1!A837:KY837,"??")</f>
        <v>7</v>
      </c>
      <c r="F838">
        <f>SUMPRODUCT(--(EXACT(Sheet1!A837:KY837,UPPER(Sheet1!A837:KY837))),--(Sheet1!A837:KY837&lt;&gt;""))</f>
        <v>0</v>
      </c>
    </row>
    <row r="839" spans="1:6" x14ac:dyDescent="0.3">
      <c r="A839">
        <f t="array" ref="A839">SUM(LEN(Sheet1!A838:KY838))</f>
        <v>29</v>
      </c>
      <c r="B839">
        <f>COUNTIF(Sheet1!A838:KY838, "*")</f>
        <v>9</v>
      </c>
      <c r="D839">
        <f>COUNTIF(Sheet1!A838:KY838,"?")</f>
        <v>1</v>
      </c>
      <c r="E839">
        <f>COUNTIF(Sheet1!A838:KY838,"??")</f>
        <v>2</v>
      </c>
      <c r="F839">
        <f>SUMPRODUCT(--(EXACT(Sheet1!A838:KY838,UPPER(Sheet1!A838:KY838))),--(Sheet1!A838:KY838&lt;&gt;""))</f>
        <v>0</v>
      </c>
    </row>
    <row r="840" spans="1:6" x14ac:dyDescent="0.3">
      <c r="A840">
        <f t="array" ref="A840">SUM(LEN(Sheet1!A839:KY839))</f>
        <v>30</v>
      </c>
      <c r="B840">
        <f>COUNTIF(Sheet1!A839:KY839, "*")</f>
        <v>8</v>
      </c>
      <c r="D840">
        <f>COUNTIF(Sheet1!A839:KY839,"?")</f>
        <v>0</v>
      </c>
      <c r="E840">
        <f>COUNTIF(Sheet1!A839:KY839,"??")</f>
        <v>2</v>
      </c>
      <c r="F840">
        <f>SUMPRODUCT(--(EXACT(Sheet1!A839:KY839,UPPER(Sheet1!A839:KY839))),--(Sheet1!A839:KY839&lt;&gt;""))</f>
        <v>0</v>
      </c>
    </row>
    <row r="841" spans="1:6" x14ac:dyDescent="0.3">
      <c r="A841">
        <f t="array" ref="A841">SUM(LEN(Sheet1!A840:KY840))</f>
        <v>39</v>
      </c>
      <c r="B841">
        <f>COUNTIF(Sheet1!A840:KY840, "*")</f>
        <v>8</v>
      </c>
      <c r="D841">
        <f>COUNTIF(Sheet1!A840:KY840,"?")</f>
        <v>0</v>
      </c>
      <c r="E841">
        <f>COUNTIF(Sheet1!A840:KY840,"??")</f>
        <v>2</v>
      </c>
      <c r="F841">
        <f>SUMPRODUCT(--(EXACT(Sheet1!A840:KY840,UPPER(Sheet1!A840:KY840))),--(Sheet1!A840:KY840&lt;&gt;""))</f>
        <v>0</v>
      </c>
    </row>
    <row r="842" spans="1:6" x14ac:dyDescent="0.3">
      <c r="A842">
        <f t="array" ref="A842">SUM(LEN(Sheet1!A841:KY841))</f>
        <v>42</v>
      </c>
      <c r="B842">
        <f>COUNTIF(Sheet1!A841:KY841, "*")</f>
        <v>9</v>
      </c>
      <c r="D842">
        <f>COUNTIF(Sheet1!A841:KY841,"?")</f>
        <v>0</v>
      </c>
      <c r="E842">
        <f>COUNTIF(Sheet1!A841:KY841,"??")</f>
        <v>0</v>
      </c>
      <c r="F842">
        <f>SUMPRODUCT(--(EXACT(Sheet1!A841:KY841,UPPER(Sheet1!A841:KY841))),--(Sheet1!A841:KY841&lt;&gt;""))</f>
        <v>0</v>
      </c>
    </row>
    <row r="843" spans="1:6" x14ac:dyDescent="0.3">
      <c r="A843">
        <f t="array" ref="A843">SUM(LEN(Sheet1!A842:KY842))</f>
        <v>54</v>
      </c>
      <c r="B843">
        <f>COUNTIF(Sheet1!A842:KY842, "*")</f>
        <v>11</v>
      </c>
      <c r="D843">
        <f>COUNTIF(Sheet1!A842:KY842,"?")</f>
        <v>0</v>
      </c>
      <c r="E843">
        <f>COUNTIF(Sheet1!A842:KY842,"??")</f>
        <v>0</v>
      </c>
      <c r="F843">
        <f>SUMPRODUCT(--(EXACT(Sheet1!A842:KY842,UPPER(Sheet1!A842:KY842))),--(Sheet1!A842:KY842&lt;&gt;""))</f>
        <v>0</v>
      </c>
    </row>
    <row r="844" spans="1:6" x14ac:dyDescent="0.3">
      <c r="A844">
        <f t="array" ref="A844">SUM(LEN(Sheet1!A843:KY843))</f>
        <v>83</v>
      </c>
      <c r="B844">
        <f>COUNTIF(Sheet1!A843:KY843, "*")</f>
        <v>19</v>
      </c>
      <c r="D844">
        <f>COUNTIF(Sheet1!A843:KY843,"?")</f>
        <v>0</v>
      </c>
      <c r="E844">
        <f>COUNTIF(Sheet1!A843:KY843,"??")</f>
        <v>1</v>
      </c>
      <c r="F844">
        <f>SUMPRODUCT(--(EXACT(Sheet1!A843:KY843,UPPER(Sheet1!A843:KY843))),--(Sheet1!A843:KY843&lt;&gt;""))</f>
        <v>0</v>
      </c>
    </row>
    <row r="845" spans="1:6" x14ac:dyDescent="0.3">
      <c r="A845">
        <f t="array" ref="A845">SUM(LEN(Sheet1!A844:KY844))</f>
        <v>98</v>
      </c>
      <c r="B845">
        <f>COUNTIF(Sheet1!A844:KY844, "*")</f>
        <v>16</v>
      </c>
      <c r="D845">
        <f>COUNTIF(Sheet1!A844:KY844,"?")</f>
        <v>0</v>
      </c>
      <c r="E845">
        <f>COUNTIF(Sheet1!A844:KY844,"??")</f>
        <v>0</v>
      </c>
      <c r="F845">
        <f>SUMPRODUCT(--(EXACT(Sheet1!A844:KY844,UPPER(Sheet1!A844:KY844))),--(Sheet1!A844:KY844&lt;&gt;""))</f>
        <v>2</v>
      </c>
    </row>
    <row r="846" spans="1:6" x14ac:dyDescent="0.3">
      <c r="A846">
        <f t="array" ref="A846">SUM(LEN(Sheet1!A845:KY845))</f>
        <v>51</v>
      </c>
      <c r="B846">
        <f>COUNTIF(Sheet1!A845:KY845, "*")</f>
        <v>16</v>
      </c>
      <c r="D846">
        <f>COUNTIF(Sheet1!A845:KY845,"?")</f>
        <v>2</v>
      </c>
      <c r="E846">
        <f>COUNTIF(Sheet1!A845:KY845,"??")</f>
        <v>2</v>
      </c>
      <c r="F846">
        <f>SUMPRODUCT(--(EXACT(Sheet1!A845:KY845,UPPER(Sheet1!A845:KY845))),--(Sheet1!A845:KY845&lt;&gt;""))</f>
        <v>0</v>
      </c>
    </row>
    <row r="847" spans="1:6" x14ac:dyDescent="0.3">
      <c r="A847">
        <f t="array" ref="A847">SUM(LEN(Sheet1!A846:KY846))</f>
        <v>52</v>
      </c>
      <c r="B847">
        <f>COUNTIF(Sheet1!A846:KY846, "*")</f>
        <v>10</v>
      </c>
      <c r="D847">
        <f>COUNTIF(Sheet1!A846:KY846,"?")</f>
        <v>0</v>
      </c>
      <c r="E847">
        <f>COUNTIF(Sheet1!A846:KY846,"??")</f>
        <v>1</v>
      </c>
      <c r="F847">
        <f>SUMPRODUCT(--(EXACT(Sheet1!A846:KY846,UPPER(Sheet1!A846:KY846))),--(Sheet1!A846:KY846&lt;&gt;""))</f>
        <v>4</v>
      </c>
    </row>
    <row r="848" spans="1:6" x14ac:dyDescent="0.3">
      <c r="A848">
        <f t="array" ref="A848">SUM(LEN(Sheet1!A847:KY847))</f>
        <v>75</v>
      </c>
      <c r="B848">
        <f>COUNTIF(Sheet1!A847:KY847, "*")</f>
        <v>11</v>
      </c>
      <c r="D848">
        <f>COUNTIF(Sheet1!A847:KY847,"?")</f>
        <v>1</v>
      </c>
      <c r="E848">
        <f>COUNTIF(Sheet1!A847:KY847,"??")</f>
        <v>1</v>
      </c>
      <c r="F848">
        <f>SUMPRODUCT(--(EXACT(Sheet1!A847:KY847,UPPER(Sheet1!A847:KY847))),--(Sheet1!A847:KY847&lt;&gt;""))</f>
        <v>0</v>
      </c>
    </row>
    <row r="849" spans="1:6" x14ac:dyDescent="0.3">
      <c r="A849">
        <f t="array" ref="A849">SUM(LEN(Sheet1!A848:KY848))</f>
        <v>45</v>
      </c>
      <c r="B849">
        <f>COUNTIF(Sheet1!A848:KY848, "*")</f>
        <v>11</v>
      </c>
      <c r="D849">
        <f>COUNTIF(Sheet1!A848:KY848,"?")</f>
        <v>0</v>
      </c>
      <c r="E849">
        <f>COUNTIF(Sheet1!A848:KY848,"??")</f>
        <v>0</v>
      </c>
      <c r="F849">
        <f>SUMPRODUCT(--(EXACT(Sheet1!A848:KY848,UPPER(Sheet1!A848:KY848))),--(Sheet1!A848:KY848&lt;&gt;""))</f>
        <v>0</v>
      </c>
    </row>
    <row r="850" spans="1:6" x14ac:dyDescent="0.3">
      <c r="A850">
        <f t="array" ref="A850">SUM(LEN(Sheet1!A849:KY849))</f>
        <v>29</v>
      </c>
      <c r="B850">
        <f>COUNTIF(Sheet1!A849:KY849, "*")</f>
        <v>8</v>
      </c>
      <c r="D850">
        <f>COUNTIF(Sheet1!A849:KY849,"?")</f>
        <v>1</v>
      </c>
      <c r="E850">
        <f>COUNTIF(Sheet1!A849:KY849,"??")</f>
        <v>1</v>
      </c>
      <c r="F850">
        <f>SUMPRODUCT(--(EXACT(Sheet1!A849:KY849,UPPER(Sheet1!A849:KY849))),--(Sheet1!A849:KY849&lt;&gt;""))</f>
        <v>0</v>
      </c>
    </row>
    <row r="851" spans="1:6" x14ac:dyDescent="0.3">
      <c r="A851">
        <f t="array" ref="A851">SUM(LEN(Sheet1!A850:KY850))</f>
        <v>34</v>
      </c>
      <c r="B851">
        <f>COUNTIF(Sheet1!A850:KY850, "*")</f>
        <v>6</v>
      </c>
      <c r="D851">
        <f>COUNTIF(Sheet1!A850:KY850,"?")</f>
        <v>0</v>
      </c>
      <c r="E851">
        <f>COUNTIF(Sheet1!A850:KY850,"??")</f>
        <v>1</v>
      </c>
      <c r="F851">
        <f>SUMPRODUCT(--(EXACT(Sheet1!A850:KY850,UPPER(Sheet1!A850:KY850))),--(Sheet1!A850:KY850&lt;&gt;""))</f>
        <v>0</v>
      </c>
    </row>
    <row r="852" spans="1:6" x14ac:dyDescent="0.3">
      <c r="A852">
        <f t="array" ref="A852">SUM(LEN(Sheet1!A851:KY851))</f>
        <v>26</v>
      </c>
      <c r="B852">
        <f>COUNTIF(Sheet1!A851:KY851, "*")</f>
        <v>5</v>
      </c>
      <c r="D852">
        <f>COUNTIF(Sheet1!A851:KY851,"?")</f>
        <v>0</v>
      </c>
      <c r="E852">
        <f>COUNTIF(Sheet1!A851:KY851,"??")</f>
        <v>1</v>
      </c>
      <c r="F852">
        <f>SUMPRODUCT(--(EXACT(Sheet1!A851:KY851,UPPER(Sheet1!A851:KY851))),--(Sheet1!A851:KY851&lt;&gt;""))</f>
        <v>0</v>
      </c>
    </row>
    <row r="853" spans="1:6" x14ac:dyDescent="0.3">
      <c r="A853">
        <f t="array" ref="A853">SUM(LEN(Sheet1!A852:KY852))</f>
        <v>15</v>
      </c>
      <c r="B853">
        <f>COUNTIF(Sheet1!A852:KY852, "*")</f>
        <v>4</v>
      </c>
      <c r="D853">
        <f>COUNTIF(Sheet1!A852:KY852,"?")</f>
        <v>0</v>
      </c>
      <c r="E853">
        <f>COUNTIF(Sheet1!A852:KY852,"??")</f>
        <v>0</v>
      </c>
      <c r="F853">
        <f>SUMPRODUCT(--(EXACT(Sheet1!A852:KY852,UPPER(Sheet1!A852:KY852))),--(Sheet1!A852:KY852&lt;&gt;""))</f>
        <v>0</v>
      </c>
    </row>
    <row r="854" spans="1:6" x14ac:dyDescent="0.3">
      <c r="A854">
        <f t="array" ref="A854">SUM(LEN(Sheet1!A853:KY853))</f>
        <v>34</v>
      </c>
      <c r="B854">
        <f>COUNTIF(Sheet1!A853:KY853, "*")</f>
        <v>7</v>
      </c>
      <c r="D854">
        <f>COUNTIF(Sheet1!A853:KY853,"?")</f>
        <v>0</v>
      </c>
      <c r="E854">
        <f>COUNTIF(Sheet1!A853:KY853,"??")</f>
        <v>0</v>
      </c>
      <c r="F854">
        <f>SUMPRODUCT(--(EXACT(Sheet1!A853:KY853,UPPER(Sheet1!A853:KY853))),--(Sheet1!A853:KY853&lt;&gt;""))</f>
        <v>0</v>
      </c>
    </row>
    <row r="855" spans="1:6" x14ac:dyDescent="0.3">
      <c r="A855">
        <f t="array" ref="A855">SUM(LEN(Sheet1!A854:KY854))</f>
        <v>23</v>
      </c>
      <c r="B855">
        <f>COUNTIF(Sheet1!A854:KY854, "*")</f>
        <v>6</v>
      </c>
      <c r="D855">
        <f>COUNTIF(Sheet1!A854:KY854,"?")</f>
        <v>0</v>
      </c>
      <c r="E855">
        <f>COUNTIF(Sheet1!A854:KY854,"??")</f>
        <v>2</v>
      </c>
      <c r="F855">
        <f>SUMPRODUCT(--(EXACT(Sheet1!A854:KY854,UPPER(Sheet1!A854:KY854))),--(Sheet1!A854:KY854&lt;&gt;""))</f>
        <v>0</v>
      </c>
    </row>
    <row r="856" spans="1:6" x14ac:dyDescent="0.3">
      <c r="A856">
        <f t="array" ref="A856">SUM(LEN(Sheet1!A855:KY855))</f>
        <v>83</v>
      </c>
      <c r="B856">
        <f>COUNTIF(Sheet1!A855:KY855, "*")</f>
        <v>22</v>
      </c>
      <c r="D856">
        <f>COUNTIF(Sheet1!A855:KY855,"?")</f>
        <v>1</v>
      </c>
      <c r="E856">
        <f>COUNTIF(Sheet1!A855:KY855,"??")</f>
        <v>5</v>
      </c>
      <c r="F856">
        <f>SUMPRODUCT(--(EXACT(Sheet1!A855:KY855,UPPER(Sheet1!A855:KY855))),--(Sheet1!A855:KY855&lt;&gt;""))</f>
        <v>0</v>
      </c>
    </row>
    <row r="857" spans="1:6" x14ac:dyDescent="0.3">
      <c r="A857">
        <f t="array" ref="A857">SUM(LEN(Sheet1!A856:KY856))</f>
        <v>25</v>
      </c>
      <c r="B857">
        <f>COUNTIF(Sheet1!A856:KY856, "*")</f>
        <v>6</v>
      </c>
      <c r="D857">
        <f>COUNTIF(Sheet1!A856:KY856,"?")</f>
        <v>1</v>
      </c>
      <c r="E857">
        <f>COUNTIF(Sheet1!A856:KY856,"??")</f>
        <v>0</v>
      </c>
      <c r="F857">
        <f>SUMPRODUCT(--(EXACT(Sheet1!A856:KY856,UPPER(Sheet1!A856:KY856))),--(Sheet1!A856:KY856&lt;&gt;""))</f>
        <v>0</v>
      </c>
    </row>
    <row r="858" spans="1:6" x14ac:dyDescent="0.3">
      <c r="A858">
        <f t="array" ref="A858">SUM(LEN(Sheet1!A857:KY857))</f>
        <v>26</v>
      </c>
      <c r="B858">
        <f>COUNTIF(Sheet1!A857:KY857, "*")</f>
        <v>7</v>
      </c>
      <c r="D858">
        <f>COUNTIF(Sheet1!A857:KY857,"?")</f>
        <v>1</v>
      </c>
      <c r="E858">
        <f>COUNTIF(Sheet1!A857:KY857,"??")</f>
        <v>1</v>
      </c>
      <c r="F858">
        <f>SUMPRODUCT(--(EXACT(Sheet1!A857:KY857,UPPER(Sheet1!A857:KY857))),--(Sheet1!A857:KY857&lt;&gt;""))</f>
        <v>0</v>
      </c>
    </row>
    <row r="859" spans="1:6" x14ac:dyDescent="0.3">
      <c r="A859">
        <f t="array" ref="A859">SUM(LEN(Sheet1!A858:KY858))</f>
        <v>18</v>
      </c>
      <c r="B859">
        <f>COUNTIF(Sheet1!A858:KY858, "*")</f>
        <v>6</v>
      </c>
      <c r="D859">
        <f>COUNTIF(Sheet1!A858:KY858,"?")</f>
        <v>1</v>
      </c>
      <c r="E859">
        <f>COUNTIF(Sheet1!A858:KY858,"??")</f>
        <v>1</v>
      </c>
      <c r="F859">
        <f>SUMPRODUCT(--(EXACT(Sheet1!A858:KY858,UPPER(Sheet1!A858:KY858))),--(Sheet1!A858:KY858&lt;&gt;""))</f>
        <v>0</v>
      </c>
    </row>
    <row r="860" spans="1:6" x14ac:dyDescent="0.3">
      <c r="A860">
        <f t="array" ref="A860">SUM(LEN(Sheet1!A859:KY859))</f>
        <v>34</v>
      </c>
      <c r="B860">
        <f>COUNTIF(Sheet1!A859:KY859, "*")</f>
        <v>10</v>
      </c>
      <c r="D860">
        <f>COUNTIF(Sheet1!A859:KY859,"?")</f>
        <v>2</v>
      </c>
      <c r="E860">
        <f>COUNTIF(Sheet1!A859:KY859,"??")</f>
        <v>2</v>
      </c>
      <c r="F860">
        <f>SUMPRODUCT(--(EXACT(Sheet1!A859:KY859,UPPER(Sheet1!A859:KY859))),--(Sheet1!A859:KY859&lt;&gt;""))</f>
        <v>0</v>
      </c>
    </row>
    <row r="861" spans="1:6" x14ac:dyDescent="0.3">
      <c r="A861">
        <f t="array" ref="A861">SUM(LEN(Sheet1!A860:KY860))</f>
        <v>23</v>
      </c>
      <c r="B861">
        <f>COUNTIF(Sheet1!A860:KY860, "*")</f>
        <v>5</v>
      </c>
      <c r="D861">
        <f>COUNTIF(Sheet1!A860:KY860,"?")</f>
        <v>0</v>
      </c>
      <c r="E861">
        <f>COUNTIF(Sheet1!A860:KY860,"??")</f>
        <v>1</v>
      </c>
      <c r="F861">
        <f>SUMPRODUCT(--(EXACT(Sheet1!A860:KY860,UPPER(Sheet1!A860:KY860))),--(Sheet1!A860:KY860&lt;&gt;""))</f>
        <v>0</v>
      </c>
    </row>
    <row r="862" spans="1:6" x14ac:dyDescent="0.3">
      <c r="A862">
        <f t="array" ref="A862">SUM(LEN(Sheet1!A861:KY861))</f>
        <v>44</v>
      </c>
      <c r="B862">
        <f>COUNTIF(Sheet1!A861:KY861, "*")</f>
        <v>9</v>
      </c>
      <c r="D862">
        <f>COUNTIF(Sheet1!A861:KY861,"?")</f>
        <v>0</v>
      </c>
      <c r="E862">
        <f>COUNTIF(Sheet1!A861:KY861,"??")</f>
        <v>0</v>
      </c>
      <c r="F862">
        <f>SUMPRODUCT(--(EXACT(Sheet1!A861:KY861,UPPER(Sheet1!A861:KY861))),--(Sheet1!A861:KY861&lt;&gt;""))</f>
        <v>0</v>
      </c>
    </row>
    <row r="863" spans="1:6" x14ac:dyDescent="0.3">
      <c r="A863">
        <f t="array" ref="A863">SUM(LEN(Sheet1!A862:KY862))</f>
        <v>23</v>
      </c>
      <c r="B863">
        <f>COUNTIF(Sheet1!A862:KY862, "*")</f>
        <v>4</v>
      </c>
      <c r="D863">
        <f>COUNTIF(Sheet1!A862:KY862,"?")</f>
        <v>0</v>
      </c>
      <c r="E863">
        <f>COUNTIF(Sheet1!A862:KY862,"??")</f>
        <v>0</v>
      </c>
      <c r="F863">
        <f>SUMPRODUCT(--(EXACT(Sheet1!A862:KY862,UPPER(Sheet1!A862:KY862))),--(Sheet1!A862:KY862&lt;&gt;""))</f>
        <v>0</v>
      </c>
    </row>
    <row r="864" spans="1:6" x14ac:dyDescent="0.3">
      <c r="A864">
        <f t="array" ref="A864">SUM(LEN(Sheet1!A863:KY863))</f>
        <v>42</v>
      </c>
      <c r="B864">
        <f>COUNTIF(Sheet1!A863:KY863, "*")</f>
        <v>10</v>
      </c>
      <c r="D864">
        <f>COUNTIF(Sheet1!A863:KY863,"?")</f>
        <v>1</v>
      </c>
      <c r="E864">
        <f>COUNTIF(Sheet1!A863:KY863,"??")</f>
        <v>0</v>
      </c>
      <c r="F864">
        <f>SUMPRODUCT(--(EXACT(Sheet1!A863:KY863,UPPER(Sheet1!A863:KY863))),--(Sheet1!A863:KY863&lt;&gt;""))</f>
        <v>0</v>
      </c>
    </row>
    <row r="865" spans="1:6" x14ac:dyDescent="0.3">
      <c r="A865">
        <f t="array" ref="A865">SUM(LEN(Sheet1!A864:KY864))</f>
        <v>10</v>
      </c>
      <c r="B865">
        <f>COUNTIF(Sheet1!A864:KY864, "*")</f>
        <v>2</v>
      </c>
      <c r="D865">
        <f>COUNTIF(Sheet1!A864:KY864,"?")</f>
        <v>0</v>
      </c>
      <c r="E865">
        <f>COUNTIF(Sheet1!A864:KY864,"??")</f>
        <v>0</v>
      </c>
      <c r="F865">
        <f>SUMPRODUCT(--(EXACT(Sheet1!A864:KY864,UPPER(Sheet1!A864:KY864))),--(Sheet1!A864:KY864&lt;&gt;""))</f>
        <v>0</v>
      </c>
    </row>
    <row r="866" spans="1:6" x14ac:dyDescent="0.3">
      <c r="A866">
        <f t="array" ref="A866">SUM(LEN(Sheet1!A865:KY865))</f>
        <v>29</v>
      </c>
      <c r="B866">
        <f>COUNTIF(Sheet1!A865:KY865, "*")</f>
        <v>6</v>
      </c>
      <c r="D866">
        <f>COUNTIF(Sheet1!A865:KY865,"?")</f>
        <v>0</v>
      </c>
      <c r="E866">
        <f>COUNTIF(Sheet1!A865:KY865,"??")</f>
        <v>1</v>
      </c>
      <c r="F866">
        <f>SUMPRODUCT(--(EXACT(Sheet1!A865:KY865,UPPER(Sheet1!A865:KY865))),--(Sheet1!A865:KY865&lt;&gt;""))</f>
        <v>0</v>
      </c>
    </row>
    <row r="867" spans="1:6" x14ac:dyDescent="0.3">
      <c r="A867">
        <f t="array" ref="A867">SUM(LEN(Sheet1!A866:KY866))</f>
        <v>36</v>
      </c>
      <c r="B867">
        <f>COUNTIF(Sheet1!A866:KY866, "*")</f>
        <v>9</v>
      </c>
      <c r="D867">
        <f>COUNTIF(Sheet1!A866:KY866,"?")</f>
        <v>2</v>
      </c>
      <c r="E867">
        <f>COUNTIF(Sheet1!A866:KY866,"??")</f>
        <v>1</v>
      </c>
      <c r="F867">
        <f>SUMPRODUCT(--(EXACT(Sheet1!A866:KY866,UPPER(Sheet1!A866:KY866))),--(Sheet1!A866:KY866&lt;&gt;""))</f>
        <v>0</v>
      </c>
    </row>
    <row r="868" spans="1:6" x14ac:dyDescent="0.3">
      <c r="A868">
        <f t="array" ref="A868">SUM(LEN(Sheet1!A867:KY867))</f>
        <v>25</v>
      </c>
      <c r="B868">
        <f>COUNTIF(Sheet1!A867:KY867, "*")</f>
        <v>5</v>
      </c>
      <c r="D868">
        <f>COUNTIF(Sheet1!A867:KY867,"?")</f>
        <v>0</v>
      </c>
      <c r="E868">
        <f>COUNTIF(Sheet1!A867:KY867,"??")</f>
        <v>1</v>
      </c>
      <c r="F868">
        <f>SUMPRODUCT(--(EXACT(Sheet1!A867:KY867,UPPER(Sheet1!A867:KY867))),--(Sheet1!A867:KY867&lt;&gt;""))</f>
        <v>0</v>
      </c>
    </row>
    <row r="869" spans="1:6" x14ac:dyDescent="0.3">
      <c r="A869">
        <f t="array" ref="A869">SUM(LEN(Sheet1!A868:KY868))</f>
        <v>27</v>
      </c>
      <c r="B869">
        <f>COUNTIF(Sheet1!A868:KY868, "*")</f>
        <v>5</v>
      </c>
      <c r="D869">
        <f>COUNTIF(Sheet1!A868:KY868,"?")</f>
        <v>0</v>
      </c>
      <c r="E869">
        <f>COUNTIF(Sheet1!A868:KY868,"??")</f>
        <v>1</v>
      </c>
      <c r="F869">
        <f>SUMPRODUCT(--(EXACT(Sheet1!A868:KY868,UPPER(Sheet1!A868:KY868))),--(Sheet1!A868:KY868&lt;&gt;""))</f>
        <v>0</v>
      </c>
    </row>
    <row r="870" spans="1:6" x14ac:dyDescent="0.3">
      <c r="A870">
        <f t="array" ref="A870">SUM(LEN(Sheet1!A869:KY869))</f>
        <v>18</v>
      </c>
      <c r="B870">
        <f>COUNTIF(Sheet1!A869:KY869, "*")</f>
        <v>5</v>
      </c>
      <c r="D870">
        <f>COUNTIF(Sheet1!A869:KY869,"?")</f>
        <v>0</v>
      </c>
      <c r="E870">
        <f>COUNTIF(Sheet1!A869:KY869,"??")</f>
        <v>2</v>
      </c>
      <c r="F870">
        <f>SUMPRODUCT(--(EXACT(Sheet1!A869:KY869,UPPER(Sheet1!A869:KY869))),--(Sheet1!A869:KY869&lt;&gt;""))</f>
        <v>0</v>
      </c>
    </row>
    <row r="871" spans="1:6" x14ac:dyDescent="0.3">
      <c r="A871">
        <f t="array" ref="A871">SUM(LEN(Sheet1!A870:KY870))</f>
        <v>44</v>
      </c>
      <c r="B871">
        <f>COUNTIF(Sheet1!A870:KY870, "*")</f>
        <v>10</v>
      </c>
      <c r="D871">
        <f>COUNTIF(Sheet1!A870:KY870,"?")</f>
        <v>0</v>
      </c>
      <c r="E871">
        <f>COUNTIF(Sheet1!A870:KY870,"??")</f>
        <v>1</v>
      </c>
      <c r="F871">
        <f>SUMPRODUCT(--(EXACT(Sheet1!A870:KY870,UPPER(Sheet1!A870:KY870))),--(Sheet1!A870:KY870&lt;&gt;""))</f>
        <v>0</v>
      </c>
    </row>
    <row r="872" spans="1:6" x14ac:dyDescent="0.3">
      <c r="A872">
        <f t="array" ref="A872">SUM(LEN(Sheet1!A871:KY871))</f>
        <v>21</v>
      </c>
      <c r="B872">
        <f>COUNTIF(Sheet1!A871:KY871, "*")</f>
        <v>5</v>
      </c>
      <c r="D872">
        <f>COUNTIF(Sheet1!A871:KY871,"?")</f>
        <v>0</v>
      </c>
      <c r="E872">
        <f>COUNTIF(Sheet1!A871:KY871,"??")</f>
        <v>1</v>
      </c>
      <c r="F872">
        <f>SUMPRODUCT(--(EXACT(Sheet1!A871:KY871,UPPER(Sheet1!A871:KY871))),--(Sheet1!A871:KY871&lt;&gt;""))</f>
        <v>0</v>
      </c>
    </row>
    <row r="873" spans="1:6" x14ac:dyDescent="0.3">
      <c r="A873">
        <f t="array" ref="A873">SUM(LEN(Sheet1!A872:KY872))</f>
        <v>113</v>
      </c>
      <c r="B873">
        <f>COUNTIF(Sheet1!A872:KY872, "*")</f>
        <v>24</v>
      </c>
      <c r="D873">
        <f>COUNTIF(Sheet1!A872:KY872,"?")</f>
        <v>1</v>
      </c>
      <c r="E873">
        <f>COUNTIF(Sheet1!A872:KY872,"??")</f>
        <v>4</v>
      </c>
      <c r="F873">
        <f>SUMPRODUCT(--(EXACT(Sheet1!A872:KY872,UPPER(Sheet1!A872:KY872))),--(Sheet1!A872:KY872&lt;&gt;""))</f>
        <v>4</v>
      </c>
    </row>
    <row r="874" spans="1:6" x14ac:dyDescent="0.3">
      <c r="A874">
        <f t="array" ref="A874">SUM(LEN(Sheet1!A873:KY873))</f>
        <v>25</v>
      </c>
      <c r="B874">
        <f>COUNTIF(Sheet1!A873:KY873, "*")</f>
        <v>8</v>
      </c>
      <c r="D874">
        <f>COUNTIF(Sheet1!A873:KY873,"?")</f>
        <v>3</v>
      </c>
      <c r="E874">
        <f>COUNTIF(Sheet1!A873:KY873,"??")</f>
        <v>0</v>
      </c>
      <c r="F874">
        <f>SUMPRODUCT(--(EXACT(Sheet1!A873:KY873,UPPER(Sheet1!A873:KY873))),--(Sheet1!A873:KY873&lt;&gt;""))</f>
        <v>0</v>
      </c>
    </row>
    <row r="875" spans="1:6" x14ac:dyDescent="0.3">
      <c r="A875">
        <f t="array" ref="A875">SUM(LEN(Sheet1!A874:KY874))</f>
        <v>37</v>
      </c>
      <c r="B875">
        <f>COUNTIF(Sheet1!A874:KY874, "*")</f>
        <v>7</v>
      </c>
      <c r="D875">
        <f>COUNTIF(Sheet1!A874:KY874,"?")</f>
        <v>0</v>
      </c>
      <c r="E875">
        <f>COUNTIF(Sheet1!A874:KY874,"??")</f>
        <v>1</v>
      </c>
      <c r="F875">
        <f>SUMPRODUCT(--(EXACT(Sheet1!A874:KY874,UPPER(Sheet1!A874:KY874))),--(Sheet1!A874:KY874&lt;&gt;""))</f>
        <v>0</v>
      </c>
    </row>
    <row r="876" spans="1:6" x14ac:dyDescent="0.3">
      <c r="A876">
        <f t="array" ref="A876">SUM(LEN(Sheet1!A875:KY875))</f>
        <v>40</v>
      </c>
      <c r="B876">
        <f>COUNTIF(Sheet1!A875:KY875, "*")</f>
        <v>8</v>
      </c>
      <c r="D876">
        <f>COUNTIF(Sheet1!A875:KY875,"?")</f>
        <v>0</v>
      </c>
      <c r="E876">
        <f>COUNTIF(Sheet1!A875:KY875,"??")</f>
        <v>0</v>
      </c>
      <c r="F876">
        <f>SUMPRODUCT(--(EXACT(Sheet1!A875:KY875,UPPER(Sheet1!A875:KY875))),--(Sheet1!A875:KY875&lt;&gt;""))</f>
        <v>0</v>
      </c>
    </row>
    <row r="877" spans="1:6" x14ac:dyDescent="0.3">
      <c r="A877">
        <f t="array" ref="A877">SUM(LEN(Sheet1!A876:KY876))</f>
        <v>37</v>
      </c>
      <c r="B877">
        <f>COUNTIF(Sheet1!A876:KY876, "*")</f>
        <v>7</v>
      </c>
      <c r="D877">
        <f>COUNTIF(Sheet1!A876:KY876,"?")</f>
        <v>0</v>
      </c>
      <c r="E877">
        <f>COUNTIF(Sheet1!A876:KY876,"??")</f>
        <v>2</v>
      </c>
      <c r="F877">
        <f>SUMPRODUCT(--(EXACT(Sheet1!A876:KY876,UPPER(Sheet1!A876:KY876))),--(Sheet1!A876:KY876&lt;&gt;""))</f>
        <v>0</v>
      </c>
    </row>
    <row r="878" spans="1:6" x14ac:dyDescent="0.3">
      <c r="A878">
        <f t="array" ref="A878">SUM(LEN(Sheet1!A877:KY877))</f>
        <v>4</v>
      </c>
      <c r="B878">
        <f>COUNTIF(Sheet1!A877:KY877, "*")</f>
        <v>1</v>
      </c>
      <c r="D878">
        <f>COUNTIF(Sheet1!A877:KY877,"?")</f>
        <v>0</v>
      </c>
      <c r="E878">
        <f>COUNTIF(Sheet1!A877:KY877,"??")</f>
        <v>0</v>
      </c>
      <c r="F878">
        <f>SUMPRODUCT(--(EXACT(Sheet1!A877:KY877,UPPER(Sheet1!A877:KY877))),--(Sheet1!A877:KY877&lt;&gt;""))</f>
        <v>1</v>
      </c>
    </row>
    <row r="879" spans="1:6" x14ac:dyDescent="0.3">
      <c r="A879">
        <f t="array" ref="A879">SUM(LEN(Sheet1!A878:KY878))</f>
        <v>24</v>
      </c>
      <c r="B879">
        <f>COUNTIF(Sheet1!A878:KY878, "*")</f>
        <v>4</v>
      </c>
      <c r="D879">
        <f>COUNTIF(Sheet1!A878:KY878,"?")</f>
        <v>0</v>
      </c>
      <c r="E879">
        <f>COUNTIF(Sheet1!A878:KY878,"??")</f>
        <v>0</v>
      </c>
      <c r="F879">
        <f>SUMPRODUCT(--(EXACT(Sheet1!A878:KY878,UPPER(Sheet1!A878:KY878))),--(Sheet1!A878:KY878&lt;&gt;""))</f>
        <v>0</v>
      </c>
    </row>
    <row r="880" spans="1:6" x14ac:dyDescent="0.3">
      <c r="A880">
        <f t="array" ref="A880">SUM(LEN(Sheet1!A879:KY879))</f>
        <v>32</v>
      </c>
      <c r="B880">
        <f>COUNTIF(Sheet1!A879:KY879, "*")</f>
        <v>7</v>
      </c>
      <c r="D880">
        <f>COUNTIF(Sheet1!A879:KY879,"?")</f>
        <v>0</v>
      </c>
      <c r="E880">
        <f>COUNTIF(Sheet1!A879:KY879,"??")</f>
        <v>1</v>
      </c>
      <c r="F880">
        <f>SUMPRODUCT(--(EXACT(Sheet1!A879:KY879,UPPER(Sheet1!A879:KY879))),--(Sheet1!A879:KY879&lt;&gt;""))</f>
        <v>0</v>
      </c>
    </row>
    <row r="881" spans="1:6" x14ac:dyDescent="0.3">
      <c r="A881">
        <f t="array" ref="A881">SUM(LEN(Sheet1!A880:KY880))</f>
        <v>12</v>
      </c>
      <c r="B881">
        <f>COUNTIF(Sheet1!A880:KY880, "*")</f>
        <v>3</v>
      </c>
      <c r="D881">
        <f>COUNTIF(Sheet1!A880:KY880,"?")</f>
        <v>0</v>
      </c>
      <c r="E881">
        <f>COUNTIF(Sheet1!A880:KY880,"??")</f>
        <v>2</v>
      </c>
      <c r="F881">
        <f>SUMPRODUCT(--(EXACT(Sheet1!A880:KY880,UPPER(Sheet1!A880:KY880))),--(Sheet1!A880:KY880&lt;&gt;""))</f>
        <v>0</v>
      </c>
    </row>
    <row r="882" spans="1:6" x14ac:dyDescent="0.3">
      <c r="A882">
        <f t="array" ref="A882">SUM(LEN(Sheet1!A881:KY881))</f>
        <v>9</v>
      </c>
      <c r="B882">
        <f>COUNTIF(Sheet1!A881:KY881, "*")</f>
        <v>3</v>
      </c>
      <c r="D882">
        <f>COUNTIF(Sheet1!A881:KY881,"?")</f>
        <v>0</v>
      </c>
      <c r="E882">
        <f>COUNTIF(Sheet1!A881:KY881,"??")</f>
        <v>1</v>
      </c>
      <c r="F882">
        <f>SUMPRODUCT(--(EXACT(Sheet1!A881:KY881,UPPER(Sheet1!A881:KY881))),--(Sheet1!A881:KY881&lt;&gt;""))</f>
        <v>0</v>
      </c>
    </row>
    <row r="883" spans="1:6" x14ac:dyDescent="0.3">
      <c r="A883">
        <f t="array" ref="A883">SUM(LEN(Sheet1!A882:KY882))</f>
        <v>28</v>
      </c>
      <c r="B883">
        <f>COUNTIF(Sheet1!A882:KY882, "*")</f>
        <v>6</v>
      </c>
      <c r="D883">
        <f>COUNTIF(Sheet1!A882:KY882,"?")</f>
        <v>0</v>
      </c>
      <c r="E883">
        <f>COUNTIF(Sheet1!A882:KY882,"??")</f>
        <v>1</v>
      </c>
      <c r="F883">
        <f>SUMPRODUCT(--(EXACT(Sheet1!A882:KY882,UPPER(Sheet1!A882:KY882))),--(Sheet1!A882:KY882&lt;&gt;""))</f>
        <v>0</v>
      </c>
    </row>
    <row r="884" spans="1:6" x14ac:dyDescent="0.3">
      <c r="A884">
        <f t="array" ref="A884">SUM(LEN(Sheet1!A883:KY883))</f>
        <v>7</v>
      </c>
      <c r="B884">
        <f>COUNTIF(Sheet1!A883:KY883, "*")</f>
        <v>2</v>
      </c>
      <c r="D884">
        <f>COUNTIF(Sheet1!A883:KY883,"?")</f>
        <v>0</v>
      </c>
      <c r="E884">
        <f>COUNTIF(Sheet1!A883:KY883,"??")</f>
        <v>1</v>
      </c>
      <c r="F884">
        <f>SUMPRODUCT(--(EXACT(Sheet1!A883:KY883,UPPER(Sheet1!A883:KY883))),--(Sheet1!A883:KY883&lt;&gt;""))</f>
        <v>0</v>
      </c>
    </row>
    <row r="885" spans="1:6" x14ac:dyDescent="0.3">
      <c r="A885">
        <f t="array" ref="A885">SUM(LEN(Sheet1!A884:KY884))</f>
        <v>20</v>
      </c>
      <c r="B885">
        <f>COUNTIF(Sheet1!A884:KY884, "*")</f>
        <v>5</v>
      </c>
      <c r="D885">
        <f>COUNTIF(Sheet1!A884:KY884,"?")</f>
        <v>0</v>
      </c>
      <c r="E885">
        <f>COUNTIF(Sheet1!A884:KY884,"??")</f>
        <v>1</v>
      </c>
      <c r="F885">
        <f>SUMPRODUCT(--(EXACT(Sheet1!A884:KY884,UPPER(Sheet1!A884:KY884))),--(Sheet1!A884:KY884&lt;&gt;""))</f>
        <v>0</v>
      </c>
    </row>
    <row r="886" spans="1:6" x14ac:dyDescent="0.3">
      <c r="A886">
        <f t="array" ref="A886">SUM(LEN(Sheet1!A885:KY885))</f>
        <v>40</v>
      </c>
      <c r="B886">
        <f>COUNTIF(Sheet1!A885:KY885, "*")</f>
        <v>8</v>
      </c>
      <c r="D886">
        <f>COUNTIF(Sheet1!A885:KY885,"?")</f>
        <v>0</v>
      </c>
      <c r="E886">
        <f>COUNTIF(Sheet1!A885:KY885,"??")</f>
        <v>2</v>
      </c>
      <c r="F886">
        <f>SUMPRODUCT(--(EXACT(Sheet1!A885:KY885,UPPER(Sheet1!A885:KY885))),--(Sheet1!A885:KY885&lt;&gt;""))</f>
        <v>0</v>
      </c>
    </row>
    <row r="887" spans="1:6" x14ac:dyDescent="0.3">
      <c r="A887">
        <f t="array" ref="A887">SUM(LEN(Sheet1!A886:KY886))</f>
        <v>19</v>
      </c>
      <c r="B887">
        <f>COUNTIF(Sheet1!A886:KY886, "*")</f>
        <v>4</v>
      </c>
      <c r="D887">
        <f>COUNTIF(Sheet1!A886:KY886,"?")</f>
        <v>0</v>
      </c>
      <c r="E887">
        <f>COUNTIF(Sheet1!A886:KY886,"??")</f>
        <v>0</v>
      </c>
      <c r="F887">
        <f>SUMPRODUCT(--(EXACT(Sheet1!A886:KY886,UPPER(Sheet1!A886:KY886))),--(Sheet1!A886:KY886&lt;&gt;""))</f>
        <v>0</v>
      </c>
    </row>
    <row r="888" spans="1:6" x14ac:dyDescent="0.3">
      <c r="A888">
        <f t="array" ref="A888">SUM(LEN(Sheet1!A887:KY887))</f>
        <v>22</v>
      </c>
      <c r="B888">
        <f>COUNTIF(Sheet1!A887:KY887, "*")</f>
        <v>5</v>
      </c>
      <c r="D888">
        <f>COUNTIF(Sheet1!A887:KY887,"?")</f>
        <v>0</v>
      </c>
      <c r="E888">
        <f>COUNTIF(Sheet1!A887:KY887,"??")</f>
        <v>3</v>
      </c>
      <c r="F888">
        <f>SUMPRODUCT(--(EXACT(Sheet1!A887:KY887,UPPER(Sheet1!A887:KY887))),--(Sheet1!A887:KY887&lt;&gt;""))</f>
        <v>0</v>
      </c>
    </row>
    <row r="889" spans="1:6" x14ac:dyDescent="0.3">
      <c r="A889">
        <f t="array" ref="A889">SUM(LEN(Sheet1!A888:KY888))</f>
        <v>48</v>
      </c>
      <c r="B889">
        <f>COUNTIF(Sheet1!A888:KY888, "*")</f>
        <v>10</v>
      </c>
      <c r="D889">
        <f>COUNTIF(Sheet1!A888:KY888,"?")</f>
        <v>0</v>
      </c>
      <c r="E889">
        <f>COUNTIF(Sheet1!A888:KY888,"??")</f>
        <v>4</v>
      </c>
      <c r="F889">
        <f>SUMPRODUCT(--(EXACT(Sheet1!A888:KY888,UPPER(Sheet1!A888:KY888))),--(Sheet1!A888:KY888&lt;&gt;""))</f>
        <v>0</v>
      </c>
    </row>
    <row r="890" spans="1:6" x14ac:dyDescent="0.3">
      <c r="A890">
        <f t="array" ref="A890">SUM(LEN(Sheet1!A889:KY889))</f>
        <v>15</v>
      </c>
      <c r="B890">
        <f>COUNTIF(Sheet1!A889:KY889, "*")</f>
        <v>3</v>
      </c>
      <c r="D890">
        <f>COUNTIF(Sheet1!A889:KY889,"?")</f>
        <v>0</v>
      </c>
      <c r="E890">
        <f>COUNTIF(Sheet1!A889:KY889,"??")</f>
        <v>0</v>
      </c>
      <c r="F890">
        <f>SUMPRODUCT(--(EXACT(Sheet1!A889:KY889,UPPER(Sheet1!A889:KY889))),--(Sheet1!A889:KY889&lt;&gt;""))</f>
        <v>0</v>
      </c>
    </row>
    <row r="891" spans="1:6" x14ac:dyDescent="0.3">
      <c r="A891">
        <f t="array" ref="A891">SUM(LEN(Sheet1!A890:KY890))</f>
        <v>48</v>
      </c>
      <c r="B891">
        <f>COUNTIF(Sheet1!A890:KY890, "*")</f>
        <v>9</v>
      </c>
      <c r="D891">
        <f>COUNTIF(Sheet1!A890:KY890,"?")</f>
        <v>0</v>
      </c>
      <c r="E891">
        <f>COUNTIF(Sheet1!A890:KY890,"??")</f>
        <v>1</v>
      </c>
      <c r="F891">
        <f>SUMPRODUCT(--(EXACT(Sheet1!A890:KY890,UPPER(Sheet1!A890:KY890))),--(Sheet1!A890:KY890&lt;&gt;""))</f>
        <v>0</v>
      </c>
    </row>
    <row r="892" spans="1:6" x14ac:dyDescent="0.3">
      <c r="A892">
        <f t="array" ref="A892">SUM(LEN(Sheet1!A891:KY891))</f>
        <v>14</v>
      </c>
      <c r="B892">
        <f>COUNTIF(Sheet1!A891:KY891, "*")</f>
        <v>2</v>
      </c>
      <c r="D892">
        <f>COUNTIF(Sheet1!A891:KY891,"?")</f>
        <v>0</v>
      </c>
      <c r="E892">
        <f>COUNTIF(Sheet1!A891:KY891,"??")</f>
        <v>0</v>
      </c>
      <c r="F892">
        <f>SUMPRODUCT(--(EXACT(Sheet1!A891:KY891,UPPER(Sheet1!A891:KY891))),--(Sheet1!A891:KY891&lt;&gt;""))</f>
        <v>0</v>
      </c>
    </row>
    <row r="893" spans="1:6" x14ac:dyDescent="0.3">
      <c r="A893">
        <f t="array" ref="A893">SUM(LEN(Sheet1!A892:KY892))</f>
        <v>44</v>
      </c>
      <c r="B893">
        <f>COUNTIF(Sheet1!A892:KY892, "*")</f>
        <v>11</v>
      </c>
      <c r="D893">
        <f>COUNTIF(Sheet1!A892:KY892,"?")</f>
        <v>0</v>
      </c>
      <c r="E893">
        <f>COUNTIF(Sheet1!A892:KY892,"??")</f>
        <v>4</v>
      </c>
      <c r="F893">
        <f>SUMPRODUCT(--(EXACT(Sheet1!A892:KY892,UPPER(Sheet1!A892:KY892))),--(Sheet1!A892:KY892&lt;&gt;""))</f>
        <v>0</v>
      </c>
    </row>
    <row r="894" spans="1:6" x14ac:dyDescent="0.3">
      <c r="A894">
        <f t="array" ref="A894">SUM(LEN(Sheet1!A893:KY893))</f>
        <v>56</v>
      </c>
      <c r="B894">
        <f>COUNTIF(Sheet1!A893:KY893, "*")</f>
        <v>13</v>
      </c>
      <c r="D894">
        <f>COUNTIF(Sheet1!A893:KY893,"?")</f>
        <v>0</v>
      </c>
      <c r="E894">
        <f>COUNTIF(Sheet1!A893:KY893,"??")</f>
        <v>2</v>
      </c>
      <c r="F894">
        <f>SUMPRODUCT(--(EXACT(Sheet1!A893:KY893,UPPER(Sheet1!A893:KY893))),--(Sheet1!A893:KY893&lt;&gt;""))</f>
        <v>0</v>
      </c>
    </row>
    <row r="895" spans="1:6" x14ac:dyDescent="0.3">
      <c r="A895">
        <f t="array" ref="A895">SUM(LEN(Sheet1!A894:KY894))</f>
        <v>41</v>
      </c>
      <c r="B895">
        <f>COUNTIF(Sheet1!A894:KY894, "*")</f>
        <v>10</v>
      </c>
      <c r="D895">
        <f>COUNTIF(Sheet1!A894:KY894,"?")</f>
        <v>0</v>
      </c>
      <c r="E895">
        <f>COUNTIF(Sheet1!A894:KY894,"??")</f>
        <v>4</v>
      </c>
      <c r="F895">
        <f>SUMPRODUCT(--(EXACT(Sheet1!A894:KY894,UPPER(Sheet1!A894:KY894))),--(Sheet1!A894:KY894&lt;&gt;""))</f>
        <v>0</v>
      </c>
    </row>
    <row r="896" spans="1:6" x14ac:dyDescent="0.3">
      <c r="A896">
        <f t="array" ref="A896">SUM(LEN(Sheet1!A895:KY895))</f>
        <v>41</v>
      </c>
      <c r="B896">
        <f>COUNTIF(Sheet1!A895:KY895, "*")</f>
        <v>11</v>
      </c>
      <c r="D896">
        <f>COUNTIF(Sheet1!A895:KY895,"?")</f>
        <v>0</v>
      </c>
      <c r="E896">
        <f>COUNTIF(Sheet1!A895:KY895,"??")</f>
        <v>2</v>
      </c>
      <c r="F896">
        <f>SUMPRODUCT(--(EXACT(Sheet1!A895:KY895,UPPER(Sheet1!A895:KY895))),--(Sheet1!A895:KY895&lt;&gt;""))</f>
        <v>0</v>
      </c>
    </row>
    <row r="897" spans="1:6" x14ac:dyDescent="0.3">
      <c r="A897">
        <f t="array" ref="A897">SUM(LEN(Sheet1!A896:KY896))</f>
        <v>25</v>
      </c>
      <c r="B897">
        <f>COUNTIF(Sheet1!A896:KY896, "*")</f>
        <v>6</v>
      </c>
      <c r="D897">
        <f>COUNTIF(Sheet1!A896:KY896,"?")</f>
        <v>0</v>
      </c>
      <c r="E897">
        <f>COUNTIF(Sheet1!A896:KY896,"??")</f>
        <v>1</v>
      </c>
      <c r="F897">
        <f>SUMPRODUCT(--(EXACT(Sheet1!A896:KY896,UPPER(Sheet1!A896:KY896))),--(Sheet1!A896:KY896&lt;&gt;""))</f>
        <v>0</v>
      </c>
    </row>
    <row r="898" spans="1:6" x14ac:dyDescent="0.3">
      <c r="A898">
        <f t="array" ref="A898">SUM(LEN(Sheet1!A897:KY897))</f>
        <v>23</v>
      </c>
      <c r="B898">
        <f>COUNTIF(Sheet1!A897:KY897, "*")</f>
        <v>6</v>
      </c>
      <c r="D898">
        <f>COUNTIF(Sheet1!A897:KY897,"?")</f>
        <v>0</v>
      </c>
      <c r="E898">
        <f>COUNTIF(Sheet1!A897:KY897,"??")</f>
        <v>3</v>
      </c>
      <c r="F898">
        <f>SUMPRODUCT(--(EXACT(Sheet1!A897:KY897,UPPER(Sheet1!A897:KY897))),--(Sheet1!A897:KY897&lt;&gt;""))</f>
        <v>0</v>
      </c>
    </row>
    <row r="899" spans="1:6" x14ac:dyDescent="0.3">
      <c r="A899">
        <f t="array" ref="A899">SUM(LEN(Sheet1!A898:KY898))</f>
        <v>60</v>
      </c>
      <c r="B899">
        <f>COUNTIF(Sheet1!A898:KY898, "*")</f>
        <v>13</v>
      </c>
      <c r="D899">
        <f>COUNTIF(Sheet1!A898:KY898,"?")</f>
        <v>1</v>
      </c>
      <c r="E899">
        <f>COUNTIF(Sheet1!A898:KY898,"??")</f>
        <v>2</v>
      </c>
      <c r="F899">
        <f>SUMPRODUCT(--(EXACT(Sheet1!A898:KY898,UPPER(Sheet1!A898:KY898))),--(Sheet1!A898:KY898&lt;&gt;""))</f>
        <v>0</v>
      </c>
    </row>
    <row r="900" spans="1:6" x14ac:dyDescent="0.3">
      <c r="A900">
        <f t="array" ref="A900">SUM(LEN(Sheet1!A899:KY899))</f>
        <v>89</v>
      </c>
      <c r="B900">
        <f>COUNTIF(Sheet1!A899:KY899, "*")</f>
        <v>21</v>
      </c>
      <c r="D900">
        <f>COUNTIF(Sheet1!A899:KY899,"?")</f>
        <v>1</v>
      </c>
      <c r="E900">
        <f>COUNTIF(Sheet1!A899:KY899,"??")</f>
        <v>3</v>
      </c>
      <c r="F900">
        <f>SUMPRODUCT(--(EXACT(Sheet1!A899:KY899,UPPER(Sheet1!A899:KY899))),--(Sheet1!A899:KY899&lt;&gt;""))</f>
        <v>0</v>
      </c>
    </row>
    <row r="901" spans="1:6" x14ac:dyDescent="0.3">
      <c r="A901">
        <f t="array" ref="A901">SUM(LEN(Sheet1!A900:KY900))</f>
        <v>41</v>
      </c>
      <c r="B901">
        <f>COUNTIF(Sheet1!A900:KY900, "*")</f>
        <v>9</v>
      </c>
      <c r="D901">
        <f>COUNTIF(Sheet1!A900:KY900,"?")</f>
        <v>0</v>
      </c>
      <c r="E901">
        <f>COUNTIF(Sheet1!A900:KY900,"??")</f>
        <v>1</v>
      </c>
      <c r="F901">
        <f>SUMPRODUCT(--(EXACT(Sheet1!A900:KY900,UPPER(Sheet1!A900:KY900))),--(Sheet1!A900:KY900&lt;&gt;""))</f>
        <v>0</v>
      </c>
    </row>
    <row r="902" spans="1:6" x14ac:dyDescent="0.3">
      <c r="A902">
        <f t="array" ref="A902">SUM(LEN(Sheet1!A901:KY901))</f>
        <v>41</v>
      </c>
      <c r="B902">
        <f>COUNTIF(Sheet1!A901:KY901, "*")</f>
        <v>9</v>
      </c>
      <c r="D902">
        <f>COUNTIF(Sheet1!A901:KY901,"?")</f>
        <v>0</v>
      </c>
      <c r="E902">
        <f>COUNTIF(Sheet1!A901:KY901,"??")</f>
        <v>2</v>
      </c>
      <c r="F902">
        <f>SUMPRODUCT(--(EXACT(Sheet1!A901:KY901,UPPER(Sheet1!A901:KY901))),--(Sheet1!A901:KY901&lt;&gt;""))</f>
        <v>0</v>
      </c>
    </row>
    <row r="903" spans="1:6" x14ac:dyDescent="0.3">
      <c r="A903">
        <f t="array" ref="A903">SUM(LEN(Sheet1!A902:KY902))</f>
        <v>35</v>
      </c>
      <c r="B903">
        <f>COUNTIF(Sheet1!A902:KY902, "*")</f>
        <v>10</v>
      </c>
      <c r="D903">
        <f>COUNTIF(Sheet1!A902:KY902,"?")</f>
        <v>1</v>
      </c>
      <c r="E903">
        <f>COUNTIF(Sheet1!A902:KY902,"??")</f>
        <v>3</v>
      </c>
      <c r="F903">
        <f>SUMPRODUCT(--(EXACT(Sheet1!A902:KY902,UPPER(Sheet1!A902:KY902))),--(Sheet1!A902:KY902&lt;&gt;""))</f>
        <v>0</v>
      </c>
    </row>
    <row r="904" spans="1:6" x14ac:dyDescent="0.3">
      <c r="A904">
        <f t="array" ref="A904">SUM(LEN(Sheet1!A903:KY903))</f>
        <v>25</v>
      </c>
      <c r="B904">
        <f>COUNTIF(Sheet1!A903:KY903, "*")</f>
        <v>6</v>
      </c>
      <c r="D904">
        <f>COUNTIF(Sheet1!A903:KY903,"?")</f>
        <v>0</v>
      </c>
      <c r="E904">
        <f>COUNTIF(Sheet1!A903:KY903,"??")</f>
        <v>2</v>
      </c>
      <c r="F904">
        <f>SUMPRODUCT(--(EXACT(Sheet1!A903:KY903,UPPER(Sheet1!A903:KY903))),--(Sheet1!A903:KY903&lt;&gt;""))</f>
        <v>0</v>
      </c>
    </row>
    <row r="905" spans="1:6" x14ac:dyDescent="0.3">
      <c r="A905">
        <f t="array" ref="A905">SUM(LEN(Sheet1!A904:KY904))</f>
        <v>34</v>
      </c>
      <c r="B905">
        <f>COUNTIF(Sheet1!A904:KY904, "*")</f>
        <v>10</v>
      </c>
      <c r="D905">
        <f>COUNTIF(Sheet1!A904:KY904,"?")</f>
        <v>0</v>
      </c>
      <c r="E905">
        <f>COUNTIF(Sheet1!A904:KY904,"??")</f>
        <v>3</v>
      </c>
      <c r="F905">
        <f>SUMPRODUCT(--(EXACT(Sheet1!A904:KY904,UPPER(Sheet1!A904:KY904))),--(Sheet1!A904:KY904&lt;&gt;""))</f>
        <v>1</v>
      </c>
    </row>
    <row r="906" spans="1:6" x14ac:dyDescent="0.3">
      <c r="A906">
        <f t="array" ref="A906">SUM(LEN(Sheet1!A905:KY905))</f>
        <v>60</v>
      </c>
      <c r="B906">
        <f>COUNTIF(Sheet1!A905:KY905, "*")</f>
        <v>13</v>
      </c>
      <c r="D906">
        <f>COUNTIF(Sheet1!A905:KY905,"?")</f>
        <v>0</v>
      </c>
      <c r="E906">
        <f>COUNTIF(Sheet1!A905:KY905,"??")</f>
        <v>0</v>
      </c>
      <c r="F906">
        <f>SUMPRODUCT(--(EXACT(Sheet1!A905:KY905,UPPER(Sheet1!A905:KY905))),--(Sheet1!A905:KY905&lt;&gt;""))</f>
        <v>0</v>
      </c>
    </row>
    <row r="907" spans="1:6" x14ac:dyDescent="0.3">
      <c r="A907">
        <f t="array" ref="A907">SUM(LEN(Sheet1!A906:KY906))</f>
        <v>87</v>
      </c>
      <c r="B907">
        <f>COUNTIF(Sheet1!A906:KY906, "*")</f>
        <v>20</v>
      </c>
      <c r="D907">
        <f>COUNTIF(Sheet1!A906:KY906,"?")</f>
        <v>2</v>
      </c>
      <c r="E907">
        <f>COUNTIF(Sheet1!A906:KY906,"??")</f>
        <v>3</v>
      </c>
      <c r="F907">
        <f>SUMPRODUCT(--(EXACT(Sheet1!A906:KY906,UPPER(Sheet1!A906:KY906))),--(Sheet1!A906:KY906&lt;&gt;""))</f>
        <v>0</v>
      </c>
    </row>
    <row r="908" spans="1:6" x14ac:dyDescent="0.3">
      <c r="A908">
        <f t="array" ref="A908">SUM(LEN(Sheet1!A907:KY907))</f>
        <v>60</v>
      </c>
      <c r="B908">
        <f>COUNTIF(Sheet1!A907:KY907, "*")</f>
        <v>11</v>
      </c>
      <c r="D908">
        <f>COUNTIF(Sheet1!A907:KY907,"?")</f>
        <v>0</v>
      </c>
      <c r="E908">
        <f>COUNTIF(Sheet1!A907:KY907,"??")</f>
        <v>0</v>
      </c>
      <c r="F908">
        <f>SUMPRODUCT(--(EXACT(Sheet1!A907:KY907,UPPER(Sheet1!A907:KY907))),--(Sheet1!A907:KY907&lt;&gt;""))</f>
        <v>0</v>
      </c>
    </row>
    <row r="909" spans="1:6" x14ac:dyDescent="0.3">
      <c r="A909">
        <f t="array" ref="A909">SUM(LEN(Sheet1!A908:KY908))</f>
        <v>105</v>
      </c>
      <c r="B909">
        <f>COUNTIF(Sheet1!A908:KY908, "*")</f>
        <v>23</v>
      </c>
      <c r="D909">
        <f>COUNTIF(Sheet1!A908:KY908,"?")</f>
        <v>0</v>
      </c>
      <c r="E909">
        <f>COUNTIF(Sheet1!A908:KY908,"??")</f>
        <v>7</v>
      </c>
      <c r="F909">
        <f>SUMPRODUCT(--(EXACT(Sheet1!A908:KY908,UPPER(Sheet1!A908:KY908))),--(Sheet1!A908:KY908&lt;&gt;""))</f>
        <v>0</v>
      </c>
    </row>
    <row r="910" spans="1:6" x14ac:dyDescent="0.3">
      <c r="A910">
        <f t="array" ref="A910">SUM(LEN(Sheet1!A909:KY909))</f>
        <v>104</v>
      </c>
      <c r="B910">
        <f>COUNTIF(Sheet1!A909:KY909, "*")</f>
        <v>24</v>
      </c>
      <c r="D910">
        <f>COUNTIF(Sheet1!A909:KY909,"?")</f>
        <v>0</v>
      </c>
      <c r="E910">
        <f>COUNTIF(Sheet1!A909:KY909,"??")</f>
        <v>4</v>
      </c>
      <c r="F910">
        <f>SUMPRODUCT(--(EXACT(Sheet1!A909:KY909,UPPER(Sheet1!A909:KY909))),--(Sheet1!A909:KY909&lt;&gt;""))</f>
        <v>0</v>
      </c>
    </row>
    <row r="911" spans="1:6" x14ac:dyDescent="0.3">
      <c r="A911">
        <f t="array" ref="A911">SUM(LEN(Sheet1!A910:KY910))</f>
        <v>20</v>
      </c>
      <c r="B911">
        <f>COUNTIF(Sheet1!A910:KY910, "*")</f>
        <v>3</v>
      </c>
      <c r="D911">
        <f>COUNTIF(Sheet1!A910:KY910,"?")</f>
        <v>0</v>
      </c>
      <c r="E911">
        <f>COUNTIF(Sheet1!A910:KY910,"??")</f>
        <v>0</v>
      </c>
      <c r="F911">
        <f>SUMPRODUCT(--(EXACT(Sheet1!A910:KY910,UPPER(Sheet1!A910:KY910))),--(Sheet1!A910:KY910&lt;&gt;""))</f>
        <v>0</v>
      </c>
    </row>
    <row r="912" spans="1:6" x14ac:dyDescent="0.3">
      <c r="A912">
        <f t="array" ref="A912">SUM(LEN(Sheet1!A911:KY911))</f>
        <v>15</v>
      </c>
      <c r="B912">
        <f>COUNTIF(Sheet1!A911:KY911, "*")</f>
        <v>4</v>
      </c>
      <c r="D912">
        <f>COUNTIF(Sheet1!A911:KY911,"?")</f>
        <v>2</v>
      </c>
      <c r="E912">
        <f>COUNTIF(Sheet1!A911:KY911,"??")</f>
        <v>0</v>
      </c>
      <c r="F912">
        <f>SUMPRODUCT(--(EXACT(Sheet1!A911:KY911,UPPER(Sheet1!A911:KY911))),--(Sheet1!A911:KY911&lt;&gt;""))</f>
        <v>2</v>
      </c>
    </row>
    <row r="913" spans="1:6" x14ac:dyDescent="0.3">
      <c r="A913">
        <f t="array" ref="A913">SUM(LEN(Sheet1!A912:KY912))</f>
        <v>34</v>
      </c>
      <c r="B913">
        <f>COUNTIF(Sheet1!A912:KY912, "*")</f>
        <v>8</v>
      </c>
      <c r="D913">
        <f>COUNTIF(Sheet1!A912:KY912,"?")</f>
        <v>0</v>
      </c>
      <c r="E913">
        <f>COUNTIF(Sheet1!A912:KY912,"??")</f>
        <v>2</v>
      </c>
      <c r="F913">
        <f>SUMPRODUCT(--(EXACT(Sheet1!A912:KY912,UPPER(Sheet1!A912:KY912))),--(Sheet1!A912:KY912&lt;&gt;""))</f>
        <v>0</v>
      </c>
    </row>
    <row r="914" spans="1:6" x14ac:dyDescent="0.3">
      <c r="A914">
        <f t="array" ref="A914">SUM(LEN(Sheet1!A913:KY913))</f>
        <v>9</v>
      </c>
      <c r="B914">
        <f>COUNTIF(Sheet1!A913:KY913, "*")</f>
        <v>2</v>
      </c>
      <c r="D914">
        <f>COUNTIF(Sheet1!A913:KY913,"?")</f>
        <v>0</v>
      </c>
      <c r="E914">
        <f>COUNTIF(Sheet1!A913:KY913,"??")</f>
        <v>0</v>
      </c>
      <c r="F914">
        <f>SUMPRODUCT(--(EXACT(Sheet1!A913:KY913,UPPER(Sheet1!A913:KY913))),--(Sheet1!A913:KY913&lt;&gt;""))</f>
        <v>0</v>
      </c>
    </row>
    <row r="915" spans="1:6" x14ac:dyDescent="0.3">
      <c r="A915">
        <f t="array" ref="A915">SUM(LEN(Sheet1!A914:KY914))</f>
        <v>49</v>
      </c>
      <c r="B915">
        <f>COUNTIF(Sheet1!A914:KY914, "*")</f>
        <v>11</v>
      </c>
      <c r="D915">
        <f>COUNTIF(Sheet1!A914:KY914,"?")</f>
        <v>1</v>
      </c>
      <c r="E915">
        <f>COUNTIF(Sheet1!A914:KY914,"??")</f>
        <v>3</v>
      </c>
      <c r="F915">
        <f>SUMPRODUCT(--(EXACT(Sheet1!A914:KY914,UPPER(Sheet1!A914:KY914))),--(Sheet1!A914:KY914&lt;&gt;""))</f>
        <v>0</v>
      </c>
    </row>
    <row r="916" spans="1:6" x14ac:dyDescent="0.3">
      <c r="A916">
        <f t="array" ref="A916">SUM(LEN(Sheet1!A915:KY915))</f>
        <v>107</v>
      </c>
      <c r="B916">
        <f>COUNTIF(Sheet1!A915:KY915, "*")</f>
        <v>21</v>
      </c>
      <c r="D916">
        <f>COUNTIF(Sheet1!A915:KY915,"?")</f>
        <v>0</v>
      </c>
      <c r="E916">
        <f>COUNTIF(Sheet1!A915:KY915,"??")</f>
        <v>2</v>
      </c>
      <c r="F916">
        <f>SUMPRODUCT(--(EXACT(Sheet1!A915:KY915,UPPER(Sheet1!A915:KY915))),--(Sheet1!A915:KY915&lt;&gt;""))</f>
        <v>0</v>
      </c>
    </row>
    <row r="917" spans="1:6" x14ac:dyDescent="0.3">
      <c r="A917">
        <f t="array" ref="A917">SUM(LEN(Sheet1!A916:KY916))</f>
        <v>26</v>
      </c>
      <c r="B917">
        <f>COUNTIF(Sheet1!A916:KY916, "*")</f>
        <v>6</v>
      </c>
      <c r="D917">
        <f>COUNTIF(Sheet1!A916:KY916,"?")</f>
        <v>0</v>
      </c>
      <c r="E917">
        <f>COUNTIF(Sheet1!A916:KY916,"??")</f>
        <v>1</v>
      </c>
      <c r="F917">
        <f>SUMPRODUCT(--(EXACT(Sheet1!A916:KY916,UPPER(Sheet1!A916:KY916))),--(Sheet1!A916:KY916&lt;&gt;""))</f>
        <v>0</v>
      </c>
    </row>
    <row r="918" spans="1:6" x14ac:dyDescent="0.3">
      <c r="A918">
        <f t="array" ref="A918">SUM(LEN(Sheet1!A917:KY917))</f>
        <v>61</v>
      </c>
      <c r="B918">
        <f>COUNTIF(Sheet1!A917:KY917, "*")</f>
        <v>12</v>
      </c>
      <c r="D918">
        <f>COUNTIF(Sheet1!A917:KY917,"?")</f>
        <v>1</v>
      </c>
      <c r="E918">
        <f>COUNTIF(Sheet1!A917:KY917,"??")</f>
        <v>1</v>
      </c>
      <c r="F918">
        <f>SUMPRODUCT(--(EXACT(Sheet1!A917:KY917,UPPER(Sheet1!A917:KY917))),--(Sheet1!A917:KY917&lt;&gt;""))</f>
        <v>0</v>
      </c>
    </row>
    <row r="919" spans="1:6" x14ac:dyDescent="0.3">
      <c r="A919">
        <f t="array" ref="A919">SUM(LEN(Sheet1!A918:KY918))</f>
        <v>45</v>
      </c>
      <c r="B919">
        <f>COUNTIF(Sheet1!A918:KY918, "*")</f>
        <v>12</v>
      </c>
      <c r="D919">
        <f>COUNTIF(Sheet1!A918:KY918,"?")</f>
        <v>1</v>
      </c>
      <c r="E919">
        <f>COUNTIF(Sheet1!A918:KY918,"??")</f>
        <v>3</v>
      </c>
      <c r="F919">
        <f>SUMPRODUCT(--(EXACT(Sheet1!A918:KY918,UPPER(Sheet1!A918:KY918))),--(Sheet1!A918:KY918&lt;&gt;""))</f>
        <v>1</v>
      </c>
    </row>
    <row r="920" spans="1:6" x14ac:dyDescent="0.3">
      <c r="A920">
        <f t="array" ref="A920">SUM(LEN(Sheet1!A919:KY919))</f>
        <v>89</v>
      </c>
      <c r="B920">
        <f>COUNTIF(Sheet1!A919:KY919, "*")</f>
        <v>18</v>
      </c>
      <c r="D920">
        <f>COUNTIF(Sheet1!A919:KY919,"?")</f>
        <v>0</v>
      </c>
      <c r="E920">
        <f>COUNTIF(Sheet1!A919:KY919,"??")</f>
        <v>4</v>
      </c>
      <c r="F920">
        <f>SUMPRODUCT(--(EXACT(Sheet1!A919:KY919,UPPER(Sheet1!A919:KY919))),--(Sheet1!A919:KY919&lt;&gt;""))</f>
        <v>0</v>
      </c>
    </row>
    <row r="921" spans="1:6" x14ac:dyDescent="0.3">
      <c r="A921">
        <f t="array" ref="A921">SUM(LEN(Sheet1!A920:KY920))</f>
        <v>55</v>
      </c>
      <c r="B921">
        <f>COUNTIF(Sheet1!A920:KY920, "*")</f>
        <v>16</v>
      </c>
      <c r="D921">
        <f>COUNTIF(Sheet1!A920:KY920,"?")</f>
        <v>2</v>
      </c>
      <c r="E921">
        <f>COUNTIF(Sheet1!A920:KY920,"??")</f>
        <v>5</v>
      </c>
      <c r="F921">
        <f>SUMPRODUCT(--(EXACT(Sheet1!A920:KY920,UPPER(Sheet1!A920:KY920))),--(Sheet1!A920:KY920&lt;&gt;""))</f>
        <v>0</v>
      </c>
    </row>
    <row r="922" spans="1:6" x14ac:dyDescent="0.3">
      <c r="A922">
        <f t="array" ref="A922">SUM(LEN(Sheet1!A921:KY921))</f>
        <v>98</v>
      </c>
      <c r="B922">
        <f>COUNTIF(Sheet1!A921:KY921, "*")</f>
        <v>24</v>
      </c>
      <c r="D922">
        <f>COUNTIF(Sheet1!A921:KY921,"?")</f>
        <v>4</v>
      </c>
      <c r="E922">
        <f>COUNTIF(Sheet1!A921:KY921,"??")</f>
        <v>4</v>
      </c>
      <c r="F922">
        <f>SUMPRODUCT(--(EXACT(Sheet1!A921:KY921,UPPER(Sheet1!A921:KY921))),--(Sheet1!A921:KY921&lt;&gt;""))</f>
        <v>0</v>
      </c>
    </row>
    <row r="923" spans="1:6" x14ac:dyDescent="0.3">
      <c r="A923">
        <f t="array" ref="A923">SUM(LEN(Sheet1!A922:KY922))</f>
        <v>75</v>
      </c>
      <c r="B923">
        <f>COUNTIF(Sheet1!A922:KY922, "*")</f>
        <v>15</v>
      </c>
      <c r="D923">
        <f>COUNTIF(Sheet1!A922:KY922,"?")</f>
        <v>0</v>
      </c>
      <c r="E923">
        <f>COUNTIF(Sheet1!A922:KY922,"??")</f>
        <v>3</v>
      </c>
      <c r="F923">
        <f>SUMPRODUCT(--(EXACT(Sheet1!A922:KY922,UPPER(Sheet1!A922:KY922))),--(Sheet1!A922:KY922&lt;&gt;""))</f>
        <v>0</v>
      </c>
    </row>
    <row r="924" spans="1:6" x14ac:dyDescent="0.3">
      <c r="A924">
        <f t="array" ref="A924">SUM(LEN(Sheet1!A923:KY923))</f>
        <v>99</v>
      </c>
      <c r="B924">
        <f>COUNTIF(Sheet1!A923:KY923, "*")</f>
        <v>19</v>
      </c>
      <c r="D924">
        <f>COUNTIF(Sheet1!A923:KY923,"?")</f>
        <v>1</v>
      </c>
      <c r="E924">
        <f>COUNTIF(Sheet1!A923:KY923,"??")</f>
        <v>2</v>
      </c>
      <c r="F924">
        <f>SUMPRODUCT(--(EXACT(Sheet1!A923:KY923,UPPER(Sheet1!A923:KY923))),--(Sheet1!A923:KY923&lt;&gt;""))</f>
        <v>2</v>
      </c>
    </row>
    <row r="925" spans="1:6" x14ac:dyDescent="0.3">
      <c r="A925">
        <f t="array" ref="A925">SUM(LEN(Sheet1!A924:KY924))</f>
        <v>101</v>
      </c>
      <c r="B925">
        <f>COUNTIF(Sheet1!A924:KY924, "*")</f>
        <v>23</v>
      </c>
      <c r="D925">
        <f>COUNTIF(Sheet1!A924:KY924,"?")</f>
        <v>1</v>
      </c>
      <c r="E925">
        <f>COUNTIF(Sheet1!A924:KY924,"??")</f>
        <v>5</v>
      </c>
      <c r="F925">
        <f>SUMPRODUCT(--(EXACT(Sheet1!A924:KY924,UPPER(Sheet1!A924:KY924))),--(Sheet1!A924:KY924&lt;&gt;""))</f>
        <v>0</v>
      </c>
    </row>
    <row r="926" spans="1:6" x14ac:dyDescent="0.3">
      <c r="A926">
        <f t="array" ref="A926">SUM(LEN(Sheet1!A925:KY925))</f>
        <v>36</v>
      </c>
      <c r="B926">
        <f>COUNTIF(Sheet1!A925:KY925, "*")</f>
        <v>7</v>
      </c>
      <c r="D926">
        <f>COUNTIF(Sheet1!A925:KY925,"?")</f>
        <v>0</v>
      </c>
      <c r="E926">
        <f>COUNTIF(Sheet1!A925:KY925,"??")</f>
        <v>0</v>
      </c>
      <c r="F926">
        <f>SUMPRODUCT(--(EXACT(Sheet1!A925:KY925,UPPER(Sheet1!A925:KY925))),--(Sheet1!A925:KY925&lt;&gt;""))</f>
        <v>0</v>
      </c>
    </row>
    <row r="927" spans="1:6" x14ac:dyDescent="0.3">
      <c r="A927">
        <f t="array" ref="A927">SUM(LEN(Sheet1!A926:KY926))</f>
        <v>89</v>
      </c>
      <c r="B927">
        <f>COUNTIF(Sheet1!A926:KY926, "*")</f>
        <v>18</v>
      </c>
      <c r="D927">
        <f>COUNTIF(Sheet1!A926:KY926,"?")</f>
        <v>0</v>
      </c>
      <c r="E927">
        <f>COUNTIF(Sheet1!A926:KY926,"??")</f>
        <v>4</v>
      </c>
      <c r="F927">
        <f>SUMPRODUCT(--(EXACT(Sheet1!A926:KY926,UPPER(Sheet1!A926:KY926))),--(Sheet1!A926:KY926&lt;&gt;""))</f>
        <v>0</v>
      </c>
    </row>
    <row r="928" spans="1:6" x14ac:dyDescent="0.3">
      <c r="A928">
        <f t="array" ref="A928">SUM(LEN(Sheet1!A927:KY927))</f>
        <v>106</v>
      </c>
      <c r="B928">
        <f>COUNTIF(Sheet1!A927:KY927, "*")</f>
        <v>30</v>
      </c>
      <c r="D928">
        <f>COUNTIF(Sheet1!A927:KY927,"?")</f>
        <v>3</v>
      </c>
      <c r="E928">
        <f>COUNTIF(Sheet1!A927:KY927,"??")</f>
        <v>8</v>
      </c>
      <c r="F928">
        <f>SUMPRODUCT(--(EXACT(Sheet1!A927:KY927,UPPER(Sheet1!A927:KY927))),--(Sheet1!A927:KY927&lt;&gt;""))</f>
        <v>0</v>
      </c>
    </row>
    <row r="929" spans="1:6" x14ac:dyDescent="0.3">
      <c r="A929">
        <f t="array" ref="A929">SUM(LEN(Sheet1!A928:KY928))</f>
        <v>17</v>
      </c>
      <c r="B929">
        <f>COUNTIF(Sheet1!A928:KY928, "*")</f>
        <v>5</v>
      </c>
      <c r="D929">
        <f>COUNTIF(Sheet1!A928:KY928,"?")</f>
        <v>0</v>
      </c>
      <c r="E929">
        <f>COUNTIF(Sheet1!A928:KY928,"??")</f>
        <v>2</v>
      </c>
      <c r="F929">
        <f>SUMPRODUCT(--(EXACT(Sheet1!A928:KY928,UPPER(Sheet1!A928:KY928))),--(Sheet1!A928:KY928&lt;&gt;""))</f>
        <v>0</v>
      </c>
    </row>
    <row r="930" spans="1:6" x14ac:dyDescent="0.3">
      <c r="A930">
        <f t="array" ref="A930">SUM(LEN(Sheet1!A929:KY929))</f>
        <v>97</v>
      </c>
      <c r="B930">
        <f>COUNTIF(Sheet1!A929:KY929, "*")</f>
        <v>18</v>
      </c>
      <c r="D930">
        <f>COUNTIF(Sheet1!A929:KY929,"?")</f>
        <v>1</v>
      </c>
      <c r="E930">
        <f>COUNTIF(Sheet1!A929:KY929,"??")</f>
        <v>2</v>
      </c>
      <c r="F930">
        <f>SUMPRODUCT(--(EXACT(Sheet1!A929:KY929,UPPER(Sheet1!A929:KY929))),--(Sheet1!A929:KY929&lt;&gt;""))</f>
        <v>1</v>
      </c>
    </row>
    <row r="931" spans="1:6" x14ac:dyDescent="0.3">
      <c r="A931">
        <f t="array" ref="A931">SUM(LEN(Sheet1!A930:KY930))</f>
        <v>97</v>
      </c>
      <c r="B931">
        <f>COUNTIF(Sheet1!A930:KY930, "*")</f>
        <v>24</v>
      </c>
      <c r="D931">
        <f>COUNTIF(Sheet1!A930:KY930,"?")</f>
        <v>2</v>
      </c>
      <c r="E931">
        <f>COUNTIF(Sheet1!A930:KY930,"??")</f>
        <v>4</v>
      </c>
      <c r="F931">
        <f>SUMPRODUCT(--(EXACT(Sheet1!A930:KY930,UPPER(Sheet1!A930:KY930))),--(Sheet1!A930:KY930&lt;&gt;""))</f>
        <v>1</v>
      </c>
    </row>
    <row r="932" spans="1:6" x14ac:dyDescent="0.3">
      <c r="A932">
        <f t="array" ref="A932">SUM(LEN(Sheet1!A931:KY931))</f>
        <v>64</v>
      </c>
      <c r="B932">
        <f>COUNTIF(Sheet1!A931:KY931, "*")</f>
        <v>15</v>
      </c>
      <c r="D932">
        <f>COUNTIF(Sheet1!A931:KY931,"?")</f>
        <v>1</v>
      </c>
      <c r="E932">
        <f>COUNTIF(Sheet1!A931:KY931,"??")</f>
        <v>3</v>
      </c>
      <c r="F932">
        <f>SUMPRODUCT(--(EXACT(Sheet1!A931:KY931,UPPER(Sheet1!A931:KY931))),--(Sheet1!A931:KY931&lt;&gt;""))</f>
        <v>0</v>
      </c>
    </row>
    <row r="933" spans="1:6" x14ac:dyDescent="0.3">
      <c r="A933">
        <f t="array" ref="A933">SUM(LEN(Sheet1!A932:KY932))</f>
        <v>4</v>
      </c>
      <c r="B933">
        <f>COUNTIF(Sheet1!A932:KY932, "*")</f>
        <v>1</v>
      </c>
      <c r="D933">
        <f>COUNTIF(Sheet1!A932:KY932,"?")</f>
        <v>0</v>
      </c>
      <c r="E933">
        <f>COUNTIF(Sheet1!A932:KY932,"??")</f>
        <v>0</v>
      </c>
      <c r="F933">
        <f>SUMPRODUCT(--(EXACT(Sheet1!A932:KY932,UPPER(Sheet1!A932:KY932))),--(Sheet1!A932:KY932&lt;&gt;""))</f>
        <v>0</v>
      </c>
    </row>
    <row r="934" spans="1:6" x14ac:dyDescent="0.3">
      <c r="A934">
        <f t="array" ref="A934">SUM(LEN(Sheet1!A933:KY933))</f>
        <v>68</v>
      </c>
      <c r="B934">
        <f>COUNTIF(Sheet1!A933:KY933, "*")</f>
        <v>18</v>
      </c>
      <c r="D934">
        <f>COUNTIF(Sheet1!A933:KY933,"?")</f>
        <v>3</v>
      </c>
      <c r="E934">
        <f>COUNTIF(Sheet1!A933:KY933,"??")</f>
        <v>3</v>
      </c>
      <c r="F934">
        <f>SUMPRODUCT(--(EXACT(Sheet1!A933:KY933,UPPER(Sheet1!A933:KY933))),--(Sheet1!A933:KY933&lt;&gt;""))</f>
        <v>1</v>
      </c>
    </row>
    <row r="935" spans="1:6" x14ac:dyDescent="0.3">
      <c r="A935">
        <f t="array" ref="A935">SUM(LEN(Sheet1!A934:KY934))</f>
        <v>49</v>
      </c>
      <c r="B935">
        <f>COUNTIF(Sheet1!A934:KY934, "*")</f>
        <v>9</v>
      </c>
      <c r="D935">
        <f>COUNTIF(Sheet1!A934:KY934,"?")</f>
        <v>0</v>
      </c>
      <c r="E935">
        <f>COUNTIF(Sheet1!A934:KY934,"??")</f>
        <v>1</v>
      </c>
      <c r="F935">
        <f>SUMPRODUCT(--(EXACT(Sheet1!A934:KY934,UPPER(Sheet1!A934:KY934))),--(Sheet1!A934:KY934&lt;&gt;""))</f>
        <v>1</v>
      </c>
    </row>
    <row r="936" spans="1:6" x14ac:dyDescent="0.3">
      <c r="A936">
        <f t="array" ref="A936">SUM(LEN(Sheet1!A935:KY935))</f>
        <v>70</v>
      </c>
      <c r="B936">
        <f>COUNTIF(Sheet1!A935:KY935, "*")</f>
        <v>15</v>
      </c>
      <c r="D936">
        <f>COUNTIF(Sheet1!A935:KY935,"?")</f>
        <v>0</v>
      </c>
      <c r="E936">
        <f>COUNTIF(Sheet1!A935:KY935,"??")</f>
        <v>3</v>
      </c>
      <c r="F936">
        <f>SUMPRODUCT(--(EXACT(Sheet1!A935:KY935,UPPER(Sheet1!A935:KY935))),--(Sheet1!A935:KY935&lt;&gt;""))</f>
        <v>1</v>
      </c>
    </row>
    <row r="937" spans="1:6" x14ac:dyDescent="0.3">
      <c r="A937">
        <f t="array" ref="A937">SUM(LEN(Sheet1!A936:KY936))</f>
        <v>9</v>
      </c>
      <c r="B937">
        <f>COUNTIF(Sheet1!A936:KY936, "*")</f>
        <v>2</v>
      </c>
      <c r="D937">
        <f>COUNTIF(Sheet1!A936:KY936,"?")</f>
        <v>0</v>
      </c>
      <c r="E937">
        <f>COUNTIF(Sheet1!A936:KY936,"??")</f>
        <v>0</v>
      </c>
      <c r="F937">
        <f>SUMPRODUCT(--(EXACT(Sheet1!A936:KY936,UPPER(Sheet1!A936:KY936))),--(Sheet1!A936:KY936&lt;&gt;""))</f>
        <v>0</v>
      </c>
    </row>
    <row r="938" spans="1:6" x14ac:dyDescent="0.3">
      <c r="A938">
        <f t="array" ref="A938">SUM(LEN(Sheet1!A937:KY937))</f>
        <v>5</v>
      </c>
      <c r="B938">
        <f>COUNTIF(Sheet1!A937:KY937, "*")</f>
        <v>2</v>
      </c>
      <c r="D938">
        <f>COUNTIF(Sheet1!A937:KY937,"?")</f>
        <v>0</v>
      </c>
      <c r="E938">
        <f>COUNTIF(Sheet1!A937:KY937,"??")</f>
        <v>1</v>
      </c>
      <c r="F938">
        <f>SUMPRODUCT(--(EXACT(Sheet1!A937:KY937,UPPER(Sheet1!A937:KY937))),--(Sheet1!A937:KY937&lt;&gt;""))</f>
        <v>0</v>
      </c>
    </row>
    <row r="939" spans="1:6" x14ac:dyDescent="0.3">
      <c r="A939">
        <f t="array" ref="A939">SUM(LEN(Sheet1!A938:KY938))</f>
        <v>13</v>
      </c>
      <c r="B939">
        <f>COUNTIF(Sheet1!A938:KY938, "*")</f>
        <v>4</v>
      </c>
      <c r="D939">
        <f>COUNTIF(Sheet1!A938:KY938,"?")</f>
        <v>1</v>
      </c>
      <c r="E939">
        <f>COUNTIF(Sheet1!A938:KY938,"??")</f>
        <v>0</v>
      </c>
      <c r="F939">
        <f>SUMPRODUCT(--(EXACT(Sheet1!A938:KY938,UPPER(Sheet1!A938:KY938))),--(Sheet1!A938:KY938&lt;&gt;""))</f>
        <v>0</v>
      </c>
    </row>
    <row r="940" spans="1:6" x14ac:dyDescent="0.3">
      <c r="A940">
        <f t="array" ref="A940">SUM(LEN(Sheet1!A939:KY939))</f>
        <v>8</v>
      </c>
      <c r="B940">
        <f>COUNTIF(Sheet1!A939:KY939, "*")</f>
        <v>1</v>
      </c>
      <c r="D940">
        <f>COUNTIF(Sheet1!A939:KY939,"?")</f>
        <v>0</v>
      </c>
      <c r="E940">
        <f>COUNTIF(Sheet1!A939:KY939,"??")</f>
        <v>0</v>
      </c>
      <c r="F940">
        <f>SUMPRODUCT(--(EXACT(Sheet1!A939:KY939,UPPER(Sheet1!A939:KY939))),--(Sheet1!A939:KY939&lt;&gt;""))</f>
        <v>0</v>
      </c>
    </row>
    <row r="941" spans="1:6" x14ac:dyDescent="0.3">
      <c r="A941">
        <f t="array" ref="A941">SUM(LEN(Sheet1!A940:KY940))</f>
        <v>25</v>
      </c>
      <c r="B941">
        <f>COUNTIF(Sheet1!A940:KY940, "*")</f>
        <v>4</v>
      </c>
      <c r="D941">
        <f>COUNTIF(Sheet1!A940:KY940,"?")</f>
        <v>0</v>
      </c>
      <c r="E941">
        <f>COUNTIF(Sheet1!A940:KY940,"??")</f>
        <v>1</v>
      </c>
      <c r="F941">
        <f>SUMPRODUCT(--(EXACT(Sheet1!A940:KY940,UPPER(Sheet1!A940:KY940))),--(Sheet1!A940:KY940&lt;&gt;""))</f>
        <v>0</v>
      </c>
    </row>
    <row r="942" spans="1:6" x14ac:dyDescent="0.3">
      <c r="A942">
        <f t="array" ref="A942">SUM(LEN(Sheet1!A941:KY941))</f>
        <v>41</v>
      </c>
      <c r="B942">
        <f>COUNTIF(Sheet1!A941:KY941, "*")</f>
        <v>9</v>
      </c>
      <c r="D942">
        <f>COUNTIF(Sheet1!A941:KY941,"?")</f>
        <v>0</v>
      </c>
      <c r="E942">
        <f>COUNTIF(Sheet1!A941:KY941,"??")</f>
        <v>3</v>
      </c>
      <c r="F942">
        <f>SUMPRODUCT(--(EXACT(Sheet1!A941:KY941,UPPER(Sheet1!A941:KY941))),--(Sheet1!A941:KY941&lt;&gt;""))</f>
        <v>0</v>
      </c>
    </row>
    <row r="943" spans="1:6" x14ac:dyDescent="0.3">
      <c r="A943">
        <f t="array" ref="A943">SUM(LEN(Sheet1!A942:KY942))</f>
        <v>9</v>
      </c>
      <c r="B943">
        <f>COUNTIF(Sheet1!A942:KY942, "*")</f>
        <v>2</v>
      </c>
      <c r="D943">
        <f>COUNTIF(Sheet1!A942:KY942,"?")</f>
        <v>0</v>
      </c>
      <c r="E943">
        <f>COUNTIF(Sheet1!A942:KY942,"??")</f>
        <v>0</v>
      </c>
      <c r="F943">
        <f>SUMPRODUCT(--(EXACT(Sheet1!A942:KY942,UPPER(Sheet1!A942:KY942))),--(Sheet1!A942:KY942&lt;&gt;""))</f>
        <v>0</v>
      </c>
    </row>
    <row r="944" spans="1:6" x14ac:dyDescent="0.3">
      <c r="A944">
        <f t="array" ref="A944">SUM(LEN(Sheet1!A943:KY943))</f>
        <v>17</v>
      </c>
      <c r="B944">
        <f>COUNTIF(Sheet1!A943:KY943, "*")</f>
        <v>4</v>
      </c>
      <c r="D944">
        <f>COUNTIF(Sheet1!A943:KY943,"?")</f>
        <v>0</v>
      </c>
      <c r="E944">
        <f>COUNTIF(Sheet1!A943:KY943,"??")</f>
        <v>1</v>
      </c>
      <c r="F944">
        <f>SUMPRODUCT(--(EXACT(Sheet1!A943:KY943,UPPER(Sheet1!A943:KY943))),--(Sheet1!A943:KY943&lt;&gt;""))</f>
        <v>4</v>
      </c>
    </row>
    <row r="945" spans="1:6" x14ac:dyDescent="0.3">
      <c r="A945">
        <f t="array" ref="A945">SUM(LEN(Sheet1!A944:KY944))</f>
        <v>54</v>
      </c>
      <c r="B945">
        <f>COUNTIF(Sheet1!A944:KY944, "*")</f>
        <v>12</v>
      </c>
      <c r="D945">
        <f>COUNTIF(Sheet1!A944:KY944,"?")</f>
        <v>0</v>
      </c>
      <c r="E945">
        <f>COUNTIF(Sheet1!A944:KY944,"??")</f>
        <v>1</v>
      </c>
      <c r="F945">
        <f>SUMPRODUCT(--(EXACT(Sheet1!A944:KY944,UPPER(Sheet1!A944:KY944))),--(Sheet1!A944:KY944&lt;&gt;""))</f>
        <v>0</v>
      </c>
    </row>
    <row r="946" spans="1:6" x14ac:dyDescent="0.3">
      <c r="A946">
        <f t="array" ref="A946">SUM(LEN(Sheet1!A945:KY945))</f>
        <v>35</v>
      </c>
      <c r="B946">
        <f>COUNTIF(Sheet1!A945:KY945, "*")</f>
        <v>9</v>
      </c>
      <c r="D946">
        <f>COUNTIF(Sheet1!A945:KY945,"?")</f>
        <v>0</v>
      </c>
      <c r="E946">
        <f>COUNTIF(Sheet1!A945:KY945,"??")</f>
        <v>1</v>
      </c>
      <c r="F946">
        <f>SUMPRODUCT(--(EXACT(Sheet1!A945:KY945,UPPER(Sheet1!A945:KY945))),--(Sheet1!A945:KY945&lt;&gt;""))</f>
        <v>0</v>
      </c>
    </row>
    <row r="947" spans="1:6" x14ac:dyDescent="0.3">
      <c r="A947">
        <f t="array" ref="A947">SUM(LEN(Sheet1!A946:KY946))</f>
        <v>9</v>
      </c>
      <c r="B947">
        <f>COUNTIF(Sheet1!A946:KY946, "*")</f>
        <v>1</v>
      </c>
      <c r="D947">
        <f>COUNTIF(Sheet1!A946:KY946,"?")</f>
        <v>0</v>
      </c>
      <c r="E947">
        <f>COUNTIF(Sheet1!A946:KY946,"??")</f>
        <v>0</v>
      </c>
      <c r="F947">
        <f>SUMPRODUCT(--(EXACT(Sheet1!A946:KY946,UPPER(Sheet1!A946:KY946))),--(Sheet1!A946:KY946&lt;&gt;""))</f>
        <v>0</v>
      </c>
    </row>
    <row r="948" spans="1:6" x14ac:dyDescent="0.3">
      <c r="A948">
        <f t="array" ref="A948">SUM(LEN(Sheet1!A947:KY947))</f>
        <v>7</v>
      </c>
      <c r="B948">
        <f>COUNTIF(Sheet1!A947:KY947, "*")</f>
        <v>1</v>
      </c>
      <c r="D948">
        <f>COUNTIF(Sheet1!A947:KY947,"?")</f>
        <v>0</v>
      </c>
      <c r="E948">
        <f>COUNTIF(Sheet1!A947:KY947,"??")</f>
        <v>0</v>
      </c>
      <c r="F948">
        <f>SUMPRODUCT(--(EXACT(Sheet1!A947:KY947,UPPER(Sheet1!A947:KY947))),--(Sheet1!A947:KY947&lt;&gt;""))</f>
        <v>0</v>
      </c>
    </row>
    <row r="949" spans="1:6" x14ac:dyDescent="0.3">
      <c r="A949">
        <f t="array" ref="A949">SUM(LEN(Sheet1!A948:KY948))</f>
        <v>39</v>
      </c>
      <c r="B949">
        <f>COUNTIF(Sheet1!A948:KY948, "*")</f>
        <v>10</v>
      </c>
      <c r="D949">
        <f>COUNTIF(Sheet1!A948:KY948,"?")</f>
        <v>0</v>
      </c>
      <c r="E949">
        <f>COUNTIF(Sheet1!A948:KY948,"??")</f>
        <v>2</v>
      </c>
      <c r="F949">
        <f>SUMPRODUCT(--(EXACT(Sheet1!A948:KY948,UPPER(Sheet1!A948:KY948))),--(Sheet1!A948:KY948&lt;&gt;""))</f>
        <v>2</v>
      </c>
    </row>
    <row r="950" spans="1:6" x14ac:dyDescent="0.3">
      <c r="A950">
        <f t="array" ref="A950">SUM(LEN(Sheet1!A949:KY949))</f>
        <v>55</v>
      </c>
      <c r="B950">
        <f>COUNTIF(Sheet1!A949:KY949, "*")</f>
        <v>14</v>
      </c>
      <c r="D950">
        <f>COUNTIF(Sheet1!A949:KY949,"?")</f>
        <v>2</v>
      </c>
      <c r="E950">
        <f>COUNTIF(Sheet1!A949:KY949,"??")</f>
        <v>3</v>
      </c>
      <c r="F950">
        <f>SUMPRODUCT(--(EXACT(Sheet1!A949:KY949,UPPER(Sheet1!A949:KY949))),--(Sheet1!A949:KY949&lt;&gt;""))</f>
        <v>0</v>
      </c>
    </row>
    <row r="951" spans="1:6" x14ac:dyDescent="0.3">
      <c r="A951">
        <f t="array" ref="A951">SUM(LEN(Sheet1!A950:KY950))</f>
        <v>5</v>
      </c>
      <c r="B951">
        <f>COUNTIF(Sheet1!A950:KY950, "*")</f>
        <v>1</v>
      </c>
      <c r="D951">
        <f>COUNTIF(Sheet1!A950:KY950,"?")</f>
        <v>0</v>
      </c>
      <c r="E951">
        <f>COUNTIF(Sheet1!A950:KY950,"??")</f>
        <v>0</v>
      </c>
      <c r="F951">
        <f>SUMPRODUCT(--(EXACT(Sheet1!A950:KY950,UPPER(Sheet1!A950:KY950))),--(Sheet1!A950:KY950&lt;&gt;""))</f>
        <v>0</v>
      </c>
    </row>
    <row r="952" spans="1:6" x14ac:dyDescent="0.3">
      <c r="A952">
        <f t="array" ref="A952">SUM(LEN(Sheet1!A951:KY951))</f>
        <v>20</v>
      </c>
      <c r="B952">
        <f>COUNTIF(Sheet1!A951:KY951, "*")</f>
        <v>4</v>
      </c>
      <c r="D952">
        <f>COUNTIF(Sheet1!A951:KY951,"?")</f>
        <v>0</v>
      </c>
      <c r="E952">
        <f>COUNTIF(Sheet1!A951:KY951,"??")</f>
        <v>0</v>
      </c>
      <c r="F952">
        <f>SUMPRODUCT(--(EXACT(Sheet1!A951:KY951,UPPER(Sheet1!A951:KY951))),--(Sheet1!A951:KY951&lt;&gt;""))</f>
        <v>0</v>
      </c>
    </row>
    <row r="953" spans="1:6" x14ac:dyDescent="0.3">
      <c r="A953">
        <f t="array" ref="A953">SUM(LEN(Sheet1!A952:KY952))</f>
        <v>57</v>
      </c>
      <c r="B953">
        <f>COUNTIF(Sheet1!A952:KY952, "*")</f>
        <v>13</v>
      </c>
      <c r="D953">
        <f>COUNTIF(Sheet1!A952:KY952,"?")</f>
        <v>0</v>
      </c>
      <c r="E953">
        <f>COUNTIF(Sheet1!A952:KY952,"??")</f>
        <v>5</v>
      </c>
      <c r="F953">
        <f>SUMPRODUCT(--(EXACT(Sheet1!A952:KY952,UPPER(Sheet1!A952:KY952))),--(Sheet1!A952:KY952&lt;&gt;""))</f>
        <v>0</v>
      </c>
    </row>
    <row r="954" spans="1:6" x14ac:dyDescent="0.3">
      <c r="A954">
        <f t="array" ref="A954">SUM(LEN(Sheet1!A953:KY953))</f>
        <v>29</v>
      </c>
      <c r="B954">
        <f>COUNTIF(Sheet1!A953:KY953, "*")</f>
        <v>6</v>
      </c>
      <c r="D954">
        <f>COUNTIF(Sheet1!A953:KY953,"?")</f>
        <v>0</v>
      </c>
      <c r="E954">
        <f>COUNTIF(Sheet1!A953:KY953,"??")</f>
        <v>3</v>
      </c>
      <c r="F954">
        <f>SUMPRODUCT(--(EXACT(Sheet1!A953:KY953,UPPER(Sheet1!A953:KY953))),--(Sheet1!A953:KY953&lt;&gt;""))</f>
        <v>0</v>
      </c>
    </row>
    <row r="955" spans="1:6" x14ac:dyDescent="0.3">
      <c r="A955">
        <f t="array" ref="A955">SUM(LEN(Sheet1!A954:KY954))</f>
        <v>41</v>
      </c>
      <c r="B955">
        <f>COUNTIF(Sheet1!A954:KY954, "*")</f>
        <v>8</v>
      </c>
      <c r="D955">
        <f>COUNTIF(Sheet1!A954:KY954,"?")</f>
        <v>0</v>
      </c>
      <c r="E955">
        <f>COUNTIF(Sheet1!A954:KY954,"??")</f>
        <v>3</v>
      </c>
      <c r="F955">
        <f>SUMPRODUCT(--(EXACT(Sheet1!A954:KY954,UPPER(Sheet1!A954:KY954))),--(Sheet1!A954:KY954&lt;&gt;""))</f>
        <v>0</v>
      </c>
    </row>
    <row r="956" spans="1:6" x14ac:dyDescent="0.3">
      <c r="A956">
        <f t="array" ref="A956">SUM(LEN(Sheet1!A955:KY955))</f>
        <v>6</v>
      </c>
      <c r="B956">
        <f>COUNTIF(Sheet1!A955:KY955, "*")</f>
        <v>2</v>
      </c>
      <c r="D956">
        <f>COUNTIF(Sheet1!A955:KY955,"?")</f>
        <v>0</v>
      </c>
      <c r="E956">
        <f>COUNTIF(Sheet1!A955:KY955,"??")</f>
        <v>1</v>
      </c>
      <c r="F956">
        <f>SUMPRODUCT(--(EXACT(Sheet1!A955:KY955,UPPER(Sheet1!A955:KY955))),--(Sheet1!A955:KY955&lt;&gt;""))</f>
        <v>0</v>
      </c>
    </row>
    <row r="957" spans="1:6" x14ac:dyDescent="0.3">
      <c r="A957">
        <f t="array" ref="A957">SUM(LEN(Sheet1!A956:KY956))</f>
        <v>39</v>
      </c>
      <c r="B957">
        <f>COUNTIF(Sheet1!A956:KY956, "*")</f>
        <v>8</v>
      </c>
      <c r="D957">
        <f>COUNTIF(Sheet1!A956:KY956,"?")</f>
        <v>0</v>
      </c>
      <c r="E957">
        <f>COUNTIF(Sheet1!A956:KY956,"??")</f>
        <v>2</v>
      </c>
      <c r="F957">
        <f>SUMPRODUCT(--(EXACT(Sheet1!A956:KY956,UPPER(Sheet1!A956:KY956))),--(Sheet1!A956:KY956&lt;&gt;""))</f>
        <v>0</v>
      </c>
    </row>
    <row r="958" spans="1:6" x14ac:dyDescent="0.3">
      <c r="A958">
        <f t="array" ref="A958">SUM(LEN(Sheet1!A957:KY957))</f>
        <v>21</v>
      </c>
      <c r="B958">
        <f>COUNTIF(Sheet1!A957:KY957, "*")</f>
        <v>4</v>
      </c>
      <c r="D958">
        <f>COUNTIF(Sheet1!A957:KY957,"?")</f>
        <v>0</v>
      </c>
      <c r="E958">
        <f>COUNTIF(Sheet1!A957:KY957,"??")</f>
        <v>0</v>
      </c>
      <c r="F958">
        <f>SUMPRODUCT(--(EXACT(Sheet1!A957:KY957,UPPER(Sheet1!A957:KY957))),--(Sheet1!A957:KY957&lt;&gt;""))</f>
        <v>0</v>
      </c>
    </row>
    <row r="959" spans="1:6" x14ac:dyDescent="0.3">
      <c r="A959">
        <f t="array" ref="A959">SUM(LEN(Sheet1!A958:KY958))</f>
        <v>75</v>
      </c>
      <c r="B959">
        <f>COUNTIF(Sheet1!A958:KY958, "*")</f>
        <v>20</v>
      </c>
      <c r="D959">
        <f>COUNTIF(Sheet1!A958:KY958,"?")</f>
        <v>1</v>
      </c>
      <c r="E959">
        <f>COUNTIF(Sheet1!A958:KY958,"??")</f>
        <v>2</v>
      </c>
      <c r="F959">
        <f>SUMPRODUCT(--(EXACT(Sheet1!A958:KY958,UPPER(Sheet1!A958:KY958))),--(Sheet1!A958:KY958&lt;&gt;""))</f>
        <v>0</v>
      </c>
    </row>
    <row r="960" spans="1:6" x14ac:dyDescent="0.3">
      <c r="A960">
        <f t="array" ref="A960">SUM(LEN(Sheet1!A959:KY959))</f>
        <v>28</v>
      </c>
      <c r="B960">
        <f>COUNTIF(Sheet1!A959:KY959, "*")</f>
        <v>8</v>
      </c>
      <c r="D960">
        <f>COUNTIF(Sheet1!A959:KY959,"?")</f>
        <v>2</v>
      </c>
      <c r="E960">
        <f>COUNTIF(Sheet1!A959:KY959,"??")</f>
        <v>0</v>
      </c>
      <c r="F960">
        <f>SUMPRODUCT(--(EXACT(Sheet1!A959:KY959,UPPER(Sheet1!A959:KY959))),--(Sheet1!A959:KY959&lt;&gt;""))</f>
        <v>0</v>
      </c>
    </row>
    <row r="961" spans="1:6" x14ac:dyDescent="0.3">
      <c r="A961">
        <f t="array" ref="A961">SUM(LEN(Sheet1!A960:KY960))</f>
        <v>13</v>
      </c>
      <c r="B961">
        <f>COUNTIF(Sheet1!A960:KY960, "*")</f>
        <v>2</v>
      </c>
      <c r="D961">
        <f>COUNTIF(Sheet1!A960:KY960,"?")</f>
        <v>0</v>
      </c>
      <c r="E961">
        <f>COUNTIF(Sheet1!A960:KY960,"??")</f>
        <v>0</v>
      </c>
      <c r="F961">
        <f>SUMPRODUCT(--(EXACT(Sheet1!A960:KY960,UPPER(Sheet1!A960:KY960))),--(Sheet1!A960:KY960&lt;&gt;""))</f>
        <v>0</v>
      </c>
    </row>
    <row r="962" spans="1:6" x14ac:dyDescent="0.3">
      <c r="A962">
        <f t="array" ref="A962">SUM(LEN(Sheet1!A961:KY961))</f>
        <v>27</v>
      </c>
      <c r="B962">
        <f>COUNTIF(Sheet1!A961:KY961, "*")</f>
        <v>6</v>
      </c>
      <c r="D962">
        <f>COUNTIF(Sheet1!A961:KY961,"?")</f>
        <v>0</v>
      </c>
      <c r="E962">
        <f>COUNTIF(Sheet1!A961:KY961,"??")</f>
        <v>2</v>
      </c>
      <c r="F962">
        <f>SUMPRODUCT(--(EXACT(Sheet1!A961:KY961,UPPER(Sheet1!A961:KY961))),--(Sheet1!A961:KY961&lt;&gt;""))</f>
        <v>0</v>
      </c>
    </row>
    <row r="963" spans="1:6" x14ac:dyDescent="0.3">
      <c r="A963">
        <f t="array" ref="A963">SUM(LEN(Sheet1!A962:KY962))</f>
        <v>17</v>
      </c>
      <c r="B963">
        <f>COUNTIF(Sheet1!A962:KY962, "*")</f>
        <v>4</v>
      </c>
      <c r="D963">
        <f>COUNTIF(Sheet1!A962:KY962,"?")</f>
        <v>0</v>
      </c>
      <c r="E963">
        <f>COUNTIF(Sheet1!A962:KY962,"??")</f>
        <v>1</v>
      </c>
      <c r="F963">
        <f>SUMPRODUCT(--(EXACT(Sheet1!A962:KY962,UPPER(Sheet1!A962:KY962))),--(Sheet1!A962:KY962&lt;&gt;""))</f>
        <v>0</v>
      </c>
    </row>
    <row r="964" spans="1:6" x14ac:dyDescent="0.3">
      <c r="A964">
        <f t="array" ref="A964">SUM(LEN(Sheet1!A963:KY963))</f>
        <v>26</v>
      </c>
      <c r="B964">
        <f>COUNTIF(Sheet1!A963:KY963, "*")</f>
        <v>7</v>
      </c>
      <c r="D964">
        <f>COUNTIF(Sheet1!A963:KY963,"?")</f>
        <v>0</v>
      </c>
      <c r="E964">
        <f>COUNTIF(Sheet1!A963:KY963,"??")</f>
        <v>1</v>
      </c>
      <c r="F964">
        <f>SUMPRODUCT(--(EXACT(Sheet1!A963:KY963,UPPER(Sheet1!A963:KY963))),--(Sheet1!A963:KY963&lt;&gt;""))</f>
        <v>0</v>
      </c>
    </row>
    <row r="965" spans="1:6" x14ac:dyDescent="0.3">
      <c r="A965">
        <f t="array" ref="A965">SUM(LEN(Sheet1!A964:KY964))</f>
        <v>36</v>
      </c>
      <c r="B965">
        <f>COUNTIF(Sheet1!A964:KY964, "*")</f>
        <v>8</v>
      </c>
      <c r="D965">
        <f>COUNTIF(Sheet1!A964:KY964,"?")</f>
        <v>0</v>
      </c>
      <c r="E965">
        <f>COUNTIF(Sheet1!A964:KY964,"??")</f>
        <v>0</v>
      </c>
      <c r="F965">
        <f>SUMPRODUCT(--(EXACT(Sheet1!A964:KY964,UPPER(Sheet1!A964:KY964))),--(Sheet1!A964:KY964&lt;&gt;""))</f>
        <v>0</v>
      </c>
    </row>
    <row r="966" spans="1:6" x14ac:dyDescent="0.3">
      <c r="A966">
        <f t="array" ref="A966">SUM(LEN(Sheet1!A965:KY965))</f>
        <v>29</v>
      </c>
      <c r="B966">
        <f>COUNTIF(Sheet1!A965:KY965, "*")</f>
        <v>8</v>
      </c>
      <c r="D966">
        <f>COUNTIF(Sheet1!A965:KY965,"?")</f>
        <v>0</v>
      </c>
      <c r="E966">
        <f>COUNTIF(Sheet1!A965:KY965,"??")</f>
        <v>3</v>
      </c>
      <c r="F966">
        <f>SUMPRODUCT(--(EXACT(Sheet1!A965:KY965,UPPER(Sheet1!A965:KY965))),--(Sheet1!A965:KY965&lt;&gt;""))</f>
        <v>0</v>
      </c>
    </row>
    <row r="967" spans="1:6" x14ac:dyDescent="0.3">
      <c r="A967">
        <f t="array" ref="A967">SUM(LEN(Sheet1!A966:KY966))</f>
        <v>43</v>
      </c>
      <c r="B967">
        <f>COUNTIF(Sheet1!A966:KY966, "*")</f>
        <v>10</v>
      </c>
      <c r="D967">
        <f>COUNTIF(Sheet1!A966:KY966,"?")</f>
        <v>1</v>
      </c>
      <c r="E967">
        <f>COUNTIF(Sheet1!A966:KY966,"??")</f>
        <v>0</v>
      </c>
      <c r="F967">
        <f>SUMPRODUCT(--(EXACT(Sheet1!A966:KY966,UPPER(Sheet1!A966:KY966))),--(Sheet1!A966:KY966&lt;&gt;""))</f>
        <v>0</v>
      </c>
    </row>
    <row r="968" spans="1:6" x14ac:dyDescent="0.3">
      <c r="A968">
        <f t="array" ref="A968">SUM(LEN(Sheet1!A967:KY967))</f>
        <v>17</v>
      </c>
      <c r="B968">
        <f>COUNTIF(Sheet1!A967:KY967, "*")</f>
        <v>2</v>
      </c>
      <c r="D968">
        <f>COUNTIF(Sheet1!A967:KY967,"?")</f>
        <v>0</v>
      </c>
      <c r="E968">
        <f>COUNTIF(Sheet1!A967:KY967,"??")</f>
        <v>0</v>
      </c>
      <c r="F968">
        <f>SUMPRODUCT(--(EXACT(Sheet1!A967:KY967,UPPER(Sheet1!A967:KY967))),--(Sheet1!A967:KY967&lt;&gt;""))</f>
        <v>0</v>
      </c>
    </row>
    <row r="969" spans="1:6" x14ac:dyDescent="0.3">
      <c r="A969">
        <f t="array" ref="A969">SUM(LEN(Sheet1!A968:KY968))</f>
        <v>26</v>
      </c>
      <c r="B969">
        <f>COUNTIF(Sheet1!A968:KY968, "*")</f>
        <v>5</v>
      </c>
      <c r="D969">
        <f>COUNTIF(Sheet1!A968:KY968,"?")</f>
        <v>0</v>
      </c>
      <c r="E969">
        <f>COUNTIF(Sheet1!A968:KY968,"??")</f>
        <v>0</v>
      </c>
      <c r="F969">
        <f>SUMPRODUCT(--(EXACT(Sheet1!A968:KY968,UPPER(Sheet1!A968:KY968))),--(Sheet1!A968:KY968&lt;&gt;""))</f>
        <v>0</v>
      </c>
    </row>
    <row r="970" spans="1:6" x14ac:dyDescent="0.3">
      <c r="A970">
        <f t="array" ref="A970">SUM(LEN(Sheet1!A969:KY969))</f>
        <v>24</v>
      </c>
      <c r="B970">
        <f>COUNTIF(Sheet1!A969:KY969, "*")</f>
        <v>5</v>
      </c>
      <c r="D970">
        <f>COUNTIF(Sheet1!A969:KY969,"?")</f>
        <v>1</v>
      </c>
      <c r="E970">
        <f>COUNTIF(Sheet1!A969:KY969,"??")</f>
        <v>0</v>
      </c>
      <c r="F970">
        <f>SUMPRODUCT(--(EXACT(Sheet1!A969:KY969,UPPER(Sheet1!A969:KY969))),--(Sheet1!A969:KY969&lt;&gt;""))</f>
        <v>0</v>
      </c>
    </row>
    <row r="971" spans="1:6" x14ac:dyDescent="0.3">
      <c r="A971">
        <f t="array" ref="A971">SUM(LEN(Sheet1!A970:KY970))</f>
        <v>4</v>
      </c>
      <c r="B971">
        <f>COUNTIF(Sheet1!A970:KY970, "*")</f>
        <v>1</v>
      </c>
      <c r="D971">
        <f>COUNTIF(Sheet1!A970:KY970,"?")</f>
        <v>0</v>
      </c>
      <c r="E971">
        <f>COUNTIF(Sheet1!A970:KY970,"??")</f>
        <v>0</v>
      </c>
      <c r="F971">
        <f>SUMPRODUCT(--(EXACT(Sheet1!A970:KY970,UPPER(Sheet1!A970:KY970))),--(Sheet1!A970:KY970&lt;&gt;""))</f>
        <v>0</v>
      </c>
    </row>
    <row r="972" spans="1:6" x14ac:dyDescent="0.3">
      <c r="A972">
        <f t="array" ref="A972">SUM(LEN(Sheet1!A971:KY971))</f>
        <v>8</v>
      </c>
      <c r="B972">
        <f>COUNTIF(Sheet1!A971:KY971, "*")</f>
        <v>2</v>
      </c>
      <c r="D972">
        <f>COUNTIF(Sheet1!A971:KY971,"?")</f>
        <v>0</v>
      </c>
      <c r="E972">
        <f>COUNTIF(Sheet1!A971:KY971,"??")</f>
        <v>1</v>
      </c>
      <c r="F972">
        <f>SUMPRODUCT(--(EXACT(Sheet1!A971:KY971,UPPER(Sheet1!A971:KY971))),--(Sheet1!A971:KY971&lt;&gt;""))</f>
        <v>0</v>
      </c>
    </row>
    <row r="973" spans="1:6" x14ac:dyDescent="0.3">
      <c r="A973">
        <f t="array" ref="A973">SUM(LEN(Sheet1!A972:KY972))</f>
        <v>6</v>
      </c>
      <c r="B973">
        <f>COUNTIF(Sheet1!A972:KY972, "*")</f>
        <v>1</v>
      </c>
      <c r="D973">
        <f>COUNTIF(Sheet1!A972:KY972,"?")</f>
        <v>0</v>
      </c>
      <c r="E973">
        <f>COUNTIF(Sheet1!A972:KY972,"??")</f>
        <v>0</v>
      </c>
      <c r="F973">
        <f>SUMPRODUCT(--(EXACT(Sheet1!A972:KY972,UPPER(Sheet1!A972:KY972))),--(Sheet1!A972:KY972&lt;&gt;""))</f>
        <v>0</v>
      </c>
    </row>
    <row r="974" spans="1:6" x14ac:dyDescent="0.3">
      <c r="A974">
        <f t="array" ref="A974">SUM(LEN(Sheet1!A973:KY973))</f>
        <v>40</v>
      </c>
      <c r="B974">
        <f>COUNTIF(Sheet1!A973:KY973, "*")</f>
        <v>11</v>
      </c>
      <c r="D974">
        <f>COUNTIF(Sheet1!A973:KY973,"?")</f>
        <v>0</v>
      </c>
      <c r="E974">
        <f>COUNTIF(Sheet1!A973:KY973,"??")</f>
        <v>3</v>
      </c>
      <c r="F974">
        <f>SUMPRODUCT(--(EXACT(Sheet1!A973:KY973,UPPER(Sheet1!A973:KY973))),--(Sheet1!A973:KY973&lt;&gt;""))</f>
        <v>0</v>
      </c>
    </row>
    <row r="975" spans="1:6" x14ac:dyDescent="0.3">
      <c r="A975">
        <f t="array" ref="A975">SUM(LEN(Sheet1!A974:KY974))</f>
        <v>67</v>
      </c>
      <c r="B975">
        <f>COUNTIF(Sheet1!A974:KY974, "*")</f>
        <v>14</v>
      </c>
      <c r="D975">
        <f>COUNTIF(Sheet1!A974:KY974,"?")</f>
        <v>0</v>
      </c>
      <c r="E975">
        <f>COUNTIF(Sheet1!A974:KY974,"??")</f>
        <v>1</v>
      </c>
      <c r="F975">
        <f>SUMPRODUCT(--(EXACT(Sheet1!A974:KY974,UPPER(Sheet1!A974:KY974))),--(Sheet1!A974:KY974&lt;&gt;""))</f>
        <v>0</v>
      </c>
    </row>
    <row r="976" spans="1:6" x14ac:dyDescent="0.3">
      <c r="A976">
        <f t="array" ref="A976">SUM(LEN(Sheet1!A975:KY975))</f>
        <v>112</v>
      </c>
      <c r="B976">
        <f>COUNTIF(Sheet1!A975:KY975, "*")</f>
        <v>25</v>
      </c>
      <c r="D976">
        <f>COUNTIF(Sheet1!A975:KY975,"?")</f>
        <v>1</v>
      </c>
      <c r="E976">
        <f>COUNTIF(Sheet1!A975:KY975,"??")</f>
        <v>5</v>
      </c>
      <c r="F976">
        <f>SUMPRODUCT(--(EXACT(Sheet1!A975:KY975,UPPER(Sheet1!A975:KY975))),--(Sheet1!A975:KY975&lt;&gt;""))</f>
        <v>0</v>
      </c>
    </row>
    <row r="977" spans="1:6" x14ac:dyDescent="0.3">
      <c r="A977">
        <f t="array" ref="A977">SUM(LEN(Sheet1!A976:KY976))</f>
        <v>54</v>
      </c>
      <c r="B977">
        <f>COUNTIF(Sheet1!A976:KY976, "*")</f>
        <v>13</v>
      </c>
      <c r="D977">
        <f>COUNTIF(Sheet1!A976:KY976,"?")</f>
        <v>1</v>
      </c>
      <c r="E977">
        <f>COUNTIF(Sheet1!A976:KY976,"??")</f>
        <v>2</v>
      </c>
      <c r="F977">
        <f>SUMPRODUCT(--(EXACT(Sheet1!A976:KY976,UPPER(Sheet1!A976:KY976))),--(Sheet1!A976:KY976&lt;&gt;""))</f>
        <v>0</v>
      </c>
    </row>
    <row r="978" spans="1:6" x14ac:dyDescent="0.3">
      <c r="A978">
        <f t="array" ref="A978">SUM(LEN(Sheet1!A977:KY977))</f>
        <v>36</v>
      </c>
      <c r="B978">
        <f>COUNTIF(Sheet1!A977:KY977, "*")</f>
        <v>8</v>
      </c>
      <c r="D978">
        <f>COUNTIF(Sheet1!A977:KY977,"?")</f>
        <v>0</v>
      </c>
      <c r="E978">
        <f>COUNTIF(Sheet1!A977:KY977,"??")</f>
        <v>2</v>
      </c>
      <c r="F978">
        <f>SUMPRODUCT(--(EXACT(Sheet1!A977:KY977,UPPER(Sheet1!A977:KY977))),--(Sheet1!A977:KY977&lt;&gt;""))</f>
        <v>0</v>
      </c>
    </row>
    <row r="979" spans="1:6" x14ac:dyDescent="0.3">
      <c r="A979">
        <f t="array" ref="A979">SUM(LEN(Sheet1!A978:KY978))</f>
        <v>49</v>
      </c>
      <c r="B979">
        <f>COUNTIF(Sheet1!A978:KY978, "*")</f>
        <v>11</v>
      </c>
      <c r="D979">
        <f>COUNTIF(Sheet1!A978:KY978,"?")</f>
        <v>0</v>
      </c>
      <c r="E979">
        <f>COUNTIF(Sheet1!A978:KY978,"??")</f>
        <v>2</v>
      </c>
      <c r="F979">
        <f>SUMPRODUCT(--(EXACT(Sheet1!A978:KY978,UPPER(Sheet1!A978:KY978))),--(Sheet1!A978:KY978&lt;&gt;""))</f>
        <v>1</v>
      </c>
    </row>
    <row r="980" spans="1:6" x14ac:dyDescent="0.3">
      <c r="A980">
        <f t="array" ref="A980">SUM(LEN(Sheet1!A979:KY979))</f>
        <v>96</v>
      </c>
      <c r="B980">
        <f>COUNTIF(Sheet1!A979:KY979, "*")</f>
        <v>21</v>
      </c>
      <c r="D980">
        <f>COUNTIF(Sheet1!A979:KY979,"?")</f>
        <v>0</v>
      </c>
      <c r="E980">
        <f>COUNTIF(Sheet1!A979:KY979,"??")</f>
        <v>4</v>
      </c>
      <c r="F980">
        <f>SUMPRODUCT(--(EXACT(Sheet1!A979:KY979,UPPER(Sheet1!A979:KY979))),--(Sheet1!A979:KY979&lt;&gt;""))</f>
        <v>0</v>
      </c>
    </row>
    <row r="981" spans="1:6" x14ac:dyDescent="0.3">
      <c r="A981">
        <f t="array" ref="A981">SUM(LEN(Sheet1!A980:KY980))</f>
        <v>97</v>
      </c>
      <c r="B981">
        <f>COUNTIF(Sheet1!A980:KY980, "*")</f>
        <v>21</v>
      </c>
      <c r="D981">
        <f>COUNTIF(Sheet1!A980:KY980,"?")</f>
        <v>0</v>
      </c>
      <c r="E981">
        <f>COUNTIF(Sheet1!A980:KY980,"??")</f>
        <v>2</v>
      </c>
      <c r="F981">
        <f>SUMPRODUCT(--(EXACT(Sheet1!A980:KY980,UPPER(Sheet1!A980:KY980))),--(Sheet1!A980:KY980&lt;&gt;""))</f>
        <v>0</v>
      </c>
    </row>
    <row r="982" spans="1:6" x14ac:dyDescent="0.3">
      <c r="A982">
        <f t="array" ref="A982">SUM(LEN(Sheet1!A981:KY981))</f>
        <v>94</v>
      </c>
      <c r="B982">
        <f>COUNTIF(Sheet1!A981:KY981, "*")</f>
        <v>20</v>
      </c>
      <c r="D982">
        <f>COUNTIF(Sheet1!A981:KY981,"?")</f>
        <v>0</v>
      </c>
      <c r="E982">
        <f>COUNTIF(Sheet1!A981:KY981,"??")</f>
        <v>4</v>
      </c>
      <c r="F982">
        <f>SUMPRODUCT(--(EXACT(Sheet1!A981:KY981,UPPER(Sheet1!A981:KY981))),--(Sheet1!A981:KY981&lt;&gt;""))</f>
        <v>0</v>
      </c>
    </row>
    <row r="983" spans="1:6" x14ac:dyDescent="0.3">
      <c r="A983">
        <f t="array" ref="A983">SUM(LEN(Sheet1!A982:KY982))</f>
        <v>60</v>
      </c>
      <c r="B983">
        <f>COUNTIF(Sheet1!A982:KY982, "*")</f>
        <v>13</v>
      </c>
      <c r="D983">
        <f>COUNTIF(Sheet1!A982:KY982,"?")</f>
        <v>0</v>
      </c>
      <c r="E983">
        <f>COUNTIF(Sheet1!A982:KY982,"??")</f>
        <v>3</v>
      </c>
      <c r="F983">
        <f>SUMPRODUCT(--(EXACT(Sheet1!A982:KY982,UPPER(Sheet1!A982:KY982))),--(Sheet1!A982:KY982&lt;&gt;""))</f>
        <v>0</v>
      </c>
    </row>
    <row r="984" spans="1:6" x14ac:dyDescent="0.3">
      <c r="A984">
        <f t="array" ref="A984">SUM(LEN(Sheet1!A983:KY983))</f>
        <v>56</v>
      </c>
      <c r="B984">
        <f>COUNTIF(Sheet1!A983:KY983, "*")</f>
        <v>12</v>
      </c>
      <c r="D984">
        <f>COUNTIF(Sheet1!A983:KY983,"?")</f>
        <v>0</v>
      </c>
      <c r="E984">
        <f>COUNTIF(Sheet1!A983:KY983,"??")</f>
        <v>3</v>
      </c>
      <c r="F984">
        <f>SUMPRODUCT(--(EXACT(Sheet1!A983:KY983,UPPER(Sheet1!A983:KY983))),--(Sheet1!A983:KY983&lt;&gt;""))</f>
        <v>0</v>
      </c>
    </row>
    <row r="985" spans="1:6" x14ac:dyDescent="0.3">
      <c r="A985">
        <f t="array" ref="A985">SUM(LEN(Sheet1!A984:KY984))</f>
        <v>93</v>
      </c>
      <c r="B985">
        <f>COUNTIF(Sheet1!A984:KY984, "*")</f>
        <v>19</v>
      </c>
      <c r="D985">
        <f>COUNTIF(Sheet1!A984:KY984,"?")</f>
        <v>0</v>
      </c>
      <c r="E985">
        <f>COUNTIF(Sheet1!A984:KY984,"??")</f>
        <v>4</v>
      </c>
      <c r="F985">
        <f>SUMPRODUCT(--(EXACT(Sheet1!A984:KY984,UPPER(Sheet1!A984:KY984))),--(Sheet1!A984:KY984&lt;&gt;""))</f>
        <v>0</v>
      </c>
    </row>
    <row r="986" spans="1:6" x14ac:dyDescent="0.3">
      <c r="A986">
        <f t="array" ref="A986">SUM(LEN(Sheet1!A985:KY985))</f>
        <v>64</v>
      </c>
      <c r="B986">
        <f>COUNTIF(Sheet1!A985:KY985, "*")</f>
        <v>13</v>
      </c>
      <c r="D986">
        <f>COUNTIF(Sheet1!A985:KY985,"?")</f>
        <v>0</v>
      </c>
      <c r="E986">
        <f>COUNTIF(Sheet1!A985:KY985,"??")</f>
        <v>3</v>
      </c>
      <c r="F986">
        <f>SUMPRODUCT(--(EXACT(Sheet1!A985:KY985,UPPER(Sheet1!A985:KY985))),--(Sheet1!A985:KY985&lt;&gt;""))</f>
        <v>0</v>
      </c>
    </row>
    <row r="987" spans="1:6" x14ac:dyDescent="0.3">
      <c r="A987">
        <f t="array" ref="A987">SUM(LEN(Sheet1!A986:KY986))</f>
        <v>42</v>
      </c>
      <c r="B987">
        <f>COUNTIF(Sheet1!A986:KY986, "*")</f>
        <v>9</v>
      </c>
      <c r="D987">
        <f>COUNTIF(Sheet1!A986:KY986,"?")</f>
        <v>0</v>
      </c>
      <c r="E987">
        <f>COUNTIF(Sheet1!A986:KY986,"??")</f>
        <v>4</v>
      </c>
      <c r="F987">
        <f>SUMPRODUCT(--(EXACT(Sheet1!A986:KY986,UPPER(Sheet1!A986:KY986))),--(Sheet1!A986:KY986&lt;&gt;""))</f>
        <v>0</v>
      </c>
    </row>
    <row r="988" spans="1:6" x14ac:dyDescent="0.3">
      <c r="A988">
        <f t="array" ref="A988">SUM(LEN(Sheet1!A987:KY987))</f>
        <v>40</v>
      </c>
      <c r="B988">
        <f>COUNTIF(Sheet1!A987:KY987, "*")</f>
        <v>8</v>
      </c>
      <c r="D988">
        <f>COUNTIF(Sheet1!A987:KY987,"?")</f>
        <v>0</v>
      </c>
      <c r="E988">
        <f>COUNTIF(Sheet1!A987:KY987,"??")</f>
        <v>2</v>
      </c>
      <c r="F988">
        <f>SUMPRODUCT(--(EXACT(Sheet1!A987:KY987,UPPER(Sheet1!A987:KY987))),--(Sheet1!A987:KY987&lt;&gt;""))</f>
        <v>0</v>
      </c>
    </row>
    <row r="989" spans="1:6" x14ac:dyDescent="0.3">
      <c r="A989">
        <f t="array" ref="A989">SUM(LEN(Sheet1!A988:KY988))</f>
        <v>66</v>
      </c>
      <c r="B989">
        <f>COUNTIF(Sheet1!A988:KY988, "*")</f>
        <v>15</v>
      </c>
      <c r="D989">
        <f>COUNTIF(Sheet1!A988:KY988,"?")</f>
        <v>0</v>
      </c>
      <c r="E989">
        <f>COUNTIF(Sheet1!A988:KY988,"??")</f>
        <v>5</v>
      </c>
      <c r="F989">
        <f>SUMPRODUCT(--(EXACT(Sheet1!A988:KY988,UPPER(Sheet1!A988:KY988))),--(Sheet1!A988:KY988&lt;&gt;""))</f>
        <v>0</v>
      </c>
    </row>
    <row r="990" spans="1:6" x14ac:dyDescent="0.3">
      <c r="A990">
        <f t="array" ref="A990">SUM(LEN(Sheet1!A989:KY989))</f>
        <v>30</v>
      </c>
      <c r="B990">
        <f>COUNTIF(Sheet1!A989:KY989, "*")</f>
        <v>8</v>
      </c>
      <c r="D990">
        <f>COUNTIF(Sheet1!A989:KY989,"?")</f>
        <v>0</v>
      </c>
      <c r="E990">
        <f>COUNTIF(Sheet1!A989:KY989,"??")</f>
        <v>1</v>
      </c>
      <c r="F990">
        <f>SUMPRODUCT(--(EXACT(Sheet1!A989:KY989,UPPER(Sheet1!A989:KY989))),--(Sheet1!A989:KY989&lt;&gt;""))</f>
        <v>3</v>
      </c>
    </row>
    <row r="991" spans="1:6" x14ac:dyDescent="0.3">
      <c r="A991">
        <f t="array" ref="A991">SUM(LEN(Sheet1!A990:KY990))</f>
        <v>47</v>
      </c>
      <c r="B991">
        <f>COUNTIF(Sheet1!A990:KY990, "*")</f>
        <v>11</v>
      </c>
      <c r="D991">
        <f>COUNTIF(Sheet1!A990:KY990,"?")</f>
        <v>0</v>
      </c>
      <c r="E991">
        <f>COUNTIF(Sheet1!A990:KY990,"??")</f>
        <v>3</v>
      </c>
      <c r="F991">
        <f>SUMPRODUCT(--(EXACT(Sheet1!A990:KY990,UPPER(Sheet1!A990:KY990))),--(Sheet1!A990:KY990&lt;&gt;""))</f>
        <v>3</v>
      </c>
    </row>
    <row r="992" spans="1:6" x14ac:dyDescent="0.3">
      <c r="A992">
        <f t="array" ref="A992">SUM(LEN(Sheet1!A991:KY991))</f>
        <v>32</v>
      </c>
      <c r="B992">
        <f>COUNTIF(Sheet1!A991:KY991, "*")</f>
        <v>8</v>
      </c>
      <c r="D992">
        <f>COUNTIF(Sheet1!A991:KY991,"?")</f>
        <v>0</v>
      </c>
      <c r="E992">
        <f>COUNTIF(Sheet1!A991:KY991,"??")</f>
        <v>2</v>
      </c>
      <c r="F992">
        <f>SUMPRODUCT(--(EXACT(Sheet1!A991:KY991,UPPER(Sheet1!A991:KY991))),--(Sheet1!A991:KY991&lt;&gt;""))</f>
        <v>3</v>
      </c>
    </row>
    <row r="993" spans="1:6" x14ac:dyDescent="0.3">
      <c r="A993">
        <f t="array" ref="A993">SUM(LEN(Sheet1!A992:KY992))</f>
        <v>57</v>
      </c>
      <c r="B993">
        <f>COUNTIF(Sheet1!A992:KY992, "*")</f>
        <v>13</v>
      </c>
      <c r="D993">
        <f>COUNTIF(Sheet1!A992:KY992,"?")</f>
        <v>0</v>
      </c>
      <c r="E993">
        <f>COUNTIF(Sheet1!A992:KY992,"??")</f>
        <v>3</v>
      </c>
      <c r="F993">
        <f>SUMPRODUCT(--(EXACT(Sheet1!A992:KY992,UPPER(Sheet1!A992:KY992))),--(Sheet1!A992:KY992&lt;&gt;""))</f>
        <v>0</v>
      </c>
    </row>
    <row r="994" spans="1:6" x14ac:dyDescent="0.3">
      <c r="A994">
        <f t="array" ref="A994">SUM(LEN(Sheet1!A993:KY993))</f>
        <v>76</v>
      </c>
      <c r="B994">
        <f>COUNTIF(Sheet1!A993:KY993, "*")</f>
        <v>15</v>
      </c>
      <c r="D994">
        <f>COUNTIF(Sheet1!A993:KY993,"?")</f>
        <v>0</v>
      </c>
      <c r="E994">
        <f>COUNTIF(Sheet1!A993:KY993,"??")</f>
        <v>4</v>
      </c>
      <c r="F994">
        <f>SUMPRODUCT(--(EXACT(Sheet1!A993:KY993,UPPER(Sheet1!A993:KY993))),--(Sheet1!A993:KY993&lt;&gt;""))</f>
        <v>0</v>
      </c>
    </row>
    <row r="995" spans="1:6" x14ac:dyDescent="0.3">
      <c r="A995">
        <f t="array" ref="A995">SUM(LEN(Sheet1!A994:KY994))</f>
        <v>43</v>
      </c>
      <c r="B995">
        <f>COUNTIF(Sheet1!A994:KY994, "*")</f>
        <v>9</v>
      </c>
      <c r="D995">
        <f>COUNTIF(Sheet1!A994:KY994,"?")</f>
        <v>0</v>
      </c>
      <c r="E995">
        <f>COUNTIF(Sheet1!A994:KY994,"??")</f>
        <v>0</v>
      </c>
      <c r="F995">
        <f>SUMPRODUCT(--(EXACT(Sheet1!A994:KY994,UPPER(Sheet1!A994:KY994))),--(Sheet1!A994:KY994&lt;&gt;""))</f>
        <v>0</v>
      </c>
    </row>
    <row r="996" spans="1:6" x14ac:dyDescent="0.3">
      <c r="A996">
        <f t="array" ref="A996">SUM(LEN(Sheet1!A995:KY995))</f>
        <v>49</v>
      </c>
      <c r="B996">
        <f>COUNTIF(Sheet1!A995:KY995, "*")</f>
        <v>12</v>
      </c>
      <c r="D996">
        <f>COUNTIF(Sheet1!A995:KY995,"?")</f>
        <v>0</v>
      </c>
      <c r="E996">
        <f>COUNTIF(Sheet1!A995:KY995,"??")</f>
        <v>4</v>
      </c>
      <c r="F996">
        <f>SUMPRODUCT(--(EXACT(Sheet1!A995:KY995,UPPER(Sheet1!A995:KY995))),--(Sheet1!A995:KY995&lt;&gt;""))</f>
        <v>0</v>
      </c>
    </row>
    <row r="997" spans="1:6" x14ac:dyDescent="0.3">
      <c r="A997">
        <f t="array" ref="A997">SUM(LEN(Sheet1!A996:KY996))</f>
        <v>33</v>
      </c>
      <c r="B997">
        <f>COUNTIF(Sheet1!A996:KY996, "*")</f>
        <v>6</v>
      </c>
      <c r="D997">
        <f>COUNTIF(Sheet1!A996:KY996,"?")</f>
        <v>0</v>
      </c>
      <c r="E997">
        <f>COUNTIF(Sheet1!A996:KY996,"??")</f>
        <v>0</v>
      </c>
      <c r="F997">
        <f>SUMPRODUCT(--(EXACT(Sheet1!A996:KY996,UPPER(Sheet1!A996:KY996))),--(Sheet1!A996:KY996&lt;&gt;""))</f>
        <v>0</v>
      </c>
    </row>
    <row r="998" spans="1:6" x14ac:dyDescent="0.3">
      <c r="A998">
        <f t="array" ref="A998">SUM(LEN(Sheet1!A997:KY997))</f>
        <v>52</v>
      </c>
      <c r="B998">
        <f>COUNTIF(Sheet1!A997:KY997, "*")</f>
        <v>9</v>
      </c>
      <c r="D998">
        <f>COUNTIF(Sheet1!A997:KY997,"?")</f>
        <v>0</v>
      </c>
      <c r="E998">
        <f>COUNTIF(Sheet1!A997:KY997,"??")</f>
        <v>1</v>
      </c>
      <c r="F998">
        <f>SUMPRODUCT(--(EXACT(Sheet1!A997:KY997,UPPER(Sheet1!A997:KY997))),--(Sheet1!A997:KY997&lt;&gt;""))</f>
        <v>0</v>
      </c>
    </row>
    <row r="999" spans="1:6" x14ac:dyDescent="0.3">
      <c r="A999">
        <f t="array" ref="A999">SUM(LEN(Sheet1!A998:KY998))</f>
        <v>53</v>
      </c>
      <c r="B999">
        <f>COUNTIF(Sheet1!A998:KY998, "*")</f>
        <v>13</v>
      </c>
      <c r="D999">
        <f>COUNTIF(Sheet1!A998:KY998,"?")</f>
        <v>0</v>
      </c>
      <c r="E999">
        <f>COUNTIF(Sheet1!A998:KY998,"??")</f>
        <v>3</v>
      </c>
      <c r="F999">
        <f>SUMPRODUCT(--(EXACT(Sheet1!A998:KY998,UPPER(Sheet1!A998:KY998))),--(Sheet1!A998:KY998&lt;&gt;""))</f>
        <v>6</v>
      </c>
    </row>
    <row r="1000" spans="1:6" x14ac:dyDescent="0.3">
      <c r="A1000">
        <f t="array" ref="A1000">SUM(LEN(Sheet1!A999:KY999))</f>
        <v>30</v>
      </c>
      <c r="B1000">
        <f>COUNTIF(Sheet1!A999:KY999, "*")</f>
        <v>7</v>
      </c>
      <c r="D1000">
        <f>COUNTIF(Sheet1!A999:KY999,"?")</f>
        <v>0</v>
      </c>
      <c r="E1000">
        <f>COUNTIF(Sheet1!A999:KY999,"??")</f>
        <v>2</v>
      </c>
      <c r="F1000">
        <f>SUMPRODUCT(--(EXACT(Sheet1!A999:KY999,UPPER(Sheet1!A999:KY999))),--(Sheet1!A999:KY999&lt;&gt;""))</f>
        <v>4</v>
      </c>
    </row>
    <row r="1001" spans="1:6" x14ac:dyDescent="0.3">
      <c r="A1001">
        <f t="array" ref="A1001">SUM(LEN(Sheet1!A1000:KY1000))</f>
        <v>54</v>
      </c>
      <c r="B1001">
        <f>COUNTIF(Sheet1!A1000:KY1000, "*")</f>
        <v>13</v>
      </c>
      <c r="D1001">
        <f>COUNTIF(Sheet1!A1000:KY1000,"?")</f>
        <v>0</v>
      </c>
      <c r="E1001">
        <f>COUNTIF(Sheet1!A1000:KY1000,"??")</f>
        <v>5</v>
      </c>
      <c r="F1001">
        <f>SUMPRODUCT(--(EXACT(Sheet1!A1000:KY1000,UPPER(Sheet1!A1000:KY1000))),--(Sheet1!A1000:KY1000&lt;&gt;""))</f>
        <v>0</v>
      </c>
    </row>
    <row r="1002" spans="1:6" x14ac:dyDescent="0.3">
      <c r="A1002">
        <f t="array" ref="A1002">SUM(LEN(Sheet1!A1001:KY1001))</f>
        <v>46</v>
      </c>
      <c r="B1002">
        <f>COUNTIF(Sheet1!A1001:KY1001, "*")</f>
        <v>11</v>
      </c>
      <c r="D1002">
        <f>COUNTIF(Sheet1!A1001:KY1001,"?")</f>
        <v>0</v>
      </c>
      <c r="E1002">
        <f>COUNTIF(Sheet1!A1001:KY1001,"??")</f>
        <v>1</v>
      </c>
      <c r="F1002">
        <f>SUMPRODUCT(--(EXACT(Sheet1!A1001:KY1001,UPPER(Sheet1!A1001:KY1001))),--(Sheet1!A1001:KY1001&lt;&gt;""))</f>
        <v>0</v>
      </c>
    </row>
    <row r="1003" spans="1:6" x14ac:dyDescent="0.3">
      <c r="A1003">
        <f t="array" ref="A1003">SUM(LEN(Sheet1!A1002:KY1002))</f>
        <v>70</v>
      </c>
      <c r="B1003">
        <f>COUNTIF(Sheet1!A1002:KY1002, "*")</f>
        <v>18</v>
      </c>
      <c r="D1003">
        <f>COUNTIF(Sheet1!A1002:KY1002,"?")</f>
        <v>0</v>
      </c>
      <c r="E1003">
        <f>COUNTIF(Sheet1!A1002:KY1002,"??")</f>
        <v>7</v>
      </c>
      <c r="F1003">
        <f>SUMPRODUCT(--(EXACT(Sheet1!A1002:KY1002,UPPER(Sheet1!A1002:KY1002))),--(Sheet1!A1002:KY1002&lt;&gt;""))</f>
        <v>0</v>
      </c>
    </row>
    <row r="1004" spans="1:6" x14ac:dyDescent="0.3">
      <c r="A1004">
        <f t="array" ref="A1004">SUM(LEN(Sheet1!A1003:KY1003))</f>
        <v>45</v>
      </c>
      <c r="B1004">
        <f>COUNTIF(Sheet1!A1003:KY1003, "*")</f>
        <v>12</v>
      </c>
      <c r="D1004">
        <f>COUNTIF(Sheet1!A1003:KY1003,"?")</f>
        <v>0</v>
      </c>
      <c r="E1004">
        <f>COUNTIF(Sheet1!A1003:KY1003,"??")</f>
        <v>3</v>
      </c>
      <c r="F1004">
        <f>SUMPRODUCT(--(EXACT(Sheet1!A1003:KY1003,UPPER(Sheet1!A1003:KY1003))),--(Sheet1!A1003:KY1003&lt;&gt;""))</f>
        <v>0</v>
      </c>
    </row>
    <row r="1005" spans="1:6" x14ac:dyDescent="0.3">
      <c r="A1005">
        <f t="array" ref="A1005">SUM(LEN(Sheet1!A1004:KY1004))</f>
        <v>45</v>
      </c>
      <c r="B1005">
        <f>COUNTIF(Sheet1!A1004:KY1004, "*")</f>
        <v>9</v>
      </c>
      <c r="D1005">
        <f>COUNTIF(Sheet1!A1004:KY1004,"?")</f>
        <v>0</v>
      </c>
      <c r="E1005">
        <f>COUNTIF(Sheet1!A1004:KY1004,"??")</f>
        <v>2</v>
      </c>
      <c r="F1005">
        <f>SUMPRODUCT(--(EXACT(Sheet1!A1004:KY1004,UPPER(Sheet1!A1004:KY1004))),--(Sheet1!A1004:KY1004&lt;&gt;""))</f>
        <v>0</v>
      </c>
    </row>
    <row r="1006" spans="1:6" x14ac:dyDescent="0.3">
      <c r="A1006">
        <f t="array" ref="A1006">SUM(LEN(Sheet1!A1005:KY1005))</f>
        <v>68</v>
      </c>
      <c r="B1006">
        <f>COUNTIF(Sheet1!A1005:KY1005, "*")</f>
        <v>15</v>
      </c>
      <c r="D1006">
        <f>COUNTIF(Sheet1!A1005:KY1005,"?")</f>
        <v>2</v>
      </c>
      <c r="E1006">
        <f>COUNTIF(Sheet1!A1005:KY1005,"??")</f>
        <v>2</v>
      </c>
      <c r="F1006">
        <f>SUMPRODUCT(--(EXACT(Sheet1!A1005:KY1005,UPPER(Sheet1!A1005:KY1005))),--(Sheet1!A1005:KY1005&lt;&gt;""))</f>
        <v>0</v>
      </c>
    </row>
    <row r="1007" spans="1:6" x14ac:dyDescent="0.3">
      <c r="A1007">
        <f t="array" ref="A1007">SUM(LEN(Sheet1!A1006:KY1006))</f>
        <v>17</v>
      </c>
      <c r="B1007">
        <f>COUNTIF(Sheet1!A1006:KY1006, "*")</f>
        <v>4</v>
      </c>
      <c r="D1007">
        <f>COUNTIF(Sheet1!A1006:KY1006,"?")</f>
        <v>0</v>
      </c>
      <c r="E1007">
        <f>COUNTIF(Sheet1!A1006:KY1006,"??")</f>
        <v>1</v>
      </c>
      <c r="F1007">
        <f>SUMPRODUCT(--(EXACT(Sheet1!A1006:KY1006,UPPER(Sheet1!A1006:KY1006))),--(Sheet1!A1006:KY1006&lt;&gt;""))</f>
        <v>0</v>
      </c>
    </row>
    <row r="1008" spans="1:6" x14ac:dyDescent="0.3">
      <c r="A1008">
        <f t="array" ref="A1008">SUM(LEN(Sheet1!A1007:KY1007))</f>
        <v>67</v>
      </c>
      <c r="B1008">
        <f>COUNTIF(Sheet1!A1007:KY1007, "*")</f>
        <v>15</v>
      </c>
      <c r="D1008">
        <f>COUNTIF(Sheet1!A1007:KY1007,"?")</f>
        <v>1</v>
      </c>
      <c r="E1008">
        <f>COUNTIF(Sheet1!A1007:KY1007,"??")</f>
        <v>2</v>
      </c>
      <c r="F1008">
        <f>SUMPRODUCT(--(EXACT(Sheet1!A1007:KY1007,UPPER(Sheet1!A1007:KY1007))),--(Sheet1!A1007:KY1007&lt;&gt;""))</f>
        <v>0</v>
      </c>
    </row>
    <row r="1009" spans="1:6" x14ac:dyDescent="0.3">
      <c r="A1009">
        <f t="array" ref="A1009">SUM(LEN(Sheet1!A1008:KY1008))</f>
        <v>20</v>
      </c>
      <c r="B1009">
        <f>COUNTIF(Sheet1!A1008:KY1008, "*")</f>
        <v>7</v>
      </c>
      <c r="D1009">
        <f>COUNTIF(Sheet1!A1008:KY1008,"?")</f>
        <v>2</v>
      </c>
      <c r="E1009">
        <f>COUNTIF(Sheet1!A1008:KY1008,"??")</f>
        <v>2</v>
      </c>
      <c r="F1009">
        <f>SUMPRODUCT(--(EXACT(Sheet1!A1008:KY1008,UPPER(Sheet1!A1008:KY1008))),--(Sheet1!A1008:KY1008&lt;&gt;""))</f>
        <v>0</v>
      </c>
    </row>
    <row r="1010" spans="1:6" x14ac:dyDescent="0.3">
      <c r="A1010">
        <f t="array" ref="A1010">SUM(LEN(Sheet1!A1009:KY1009))</f>
        <v>13</v>
      </c>
      <c r="B1010">
        <f>COUNTIF(Sheet1!A1009:KY1009, "*")</f>
        <v>2</v>
      </c>
      <c r="D1010">
        <f>COUNTIF(Sheet1!A1009:KY1009,"?")</f>
        <v>0</v>
      </c>
      <c r="E1010">
        <f>COUNTIF(Sheet1!A1009:KY1009,"??")</f>
        <v>0</v>
      </c>
      <c r="F1010">
        <f>SUMPRODUCT(--(EXACT(Sheet1!A1009:KY1009,UPPER(Sheet1!A1009:KY1009))),--(Sheet1!A1009:KY1009&lt;&gt;""))</f>
        <v>0</v>
      </c>
    </row>
    <row r="1011" spans="1:6" x14ac:dyDescent="0.3">
      <c r="A1011">
        <f t="array" ref="A1011">SUM(LEN(Sheet1!A1010:KY1010))</f>
        <v>13</v>
      </c>
      <c r="B1011">
        <f>COUNTIF(Sheet1!A1010:KY1010, "*")</f>
        <v>2</v>
      </c>
      <c r="D1011">
        <f>COUNTIF(Sheet1!A1010:KY1010,"?")</f>
        <v>0</v>
      </c>
      <c r="E1011">
        <f>COUNTIF(Sheet1!A1010:KY1010,"??")</f>
        <v>0</v>
      </c>
      <c r="F1011">
        <f>SUMPRODUCT(--(EXACT(Sheet1!A1010:KY1010,UPPER(Sheet1!A1010:KY1010))),--(Sheet1!A1010:KY1010&lt;&gt;""))</f>
        <v>0</v>
      </c>
    </row>
    <row r="1012" spans="1:6" x14ac:dyDescent="0.3">
      <c r="A1012">
        <f t="array" ref="A1012">SUM(LEN(Sheet1!A1011:KY1011))</f>
        <v>10</v>
      </c>
      <c r="B1012">
        <f>COUNTIF(Sheet1!A1011:KY1011, "*")</f>
        <v>2</v>
      </c>
      <c r="D1012">
        <f>COUNTIF(Sheet1!A1011:KY1011,"?")</f>
        <v>0</v>
      </c>
      <c r="E1012">
        <f>COUNTIF(Sheet1!A1011:KY1011,"??")</f>
        <v>0</v>
      </c>
      <c r="F1012">
        <f>SUMPRODUCT(--(EXACT(Sheet1!A1011:KY1011,UPPER(Sheet1!A1011:KY1011))),--(Sheet1!A1011:KY1011&lt;&gt;""))</f>
        <v>0</v>
      </c>
    </row>
    <row r="1013" spans="1:6" x14ac:dyDescent="0.3">
      <c r="A1013">
        <f t="array" ref="A1013">SUM(LEN(Sheet1!A1012:KY1012))</f>
        <v>68</v>
      </c>
      <c r="B1013">
        <f>COUNTIF(Sheet1!A1012:KY1012, "*")</f>
        <v>16</v>
      </c>
      <c r="D1013">
        <f>COUNTIF(Sheet1!A1012:KY1012,"?")</f>
        <v>1</v>
      </c>
      <c r="E1013">
        <f>COUNTIF(Sheet1!A1012:KY1012,"??")</f>
        <v>3</v>
      </c>
      <c r="F1013">
        <f>SUMPRODUCT(--(EXACT(Sheet1!A1012:KY1012,UPPER(Sheet1!A1012:KY1012))),--(Sheet1!A1012:KY1012&lt;&gt;""))</f>
        <v>0</v>
      </c>
    </row>
    <row r="1014" spans="1:6" x14ac:dyDescent="0.3">
      <c r="A1014">
        <f t="array" ref="A1014">SUM(LEN(Sheet1!A1013:KY1013))</f>
        <v>76</v>
      </c>
      <c r="B1014">
        <f>COUNTIF(Sheet1!A1013:KY1013, "*")</f>
        <v>16</v>
      </c>
      <c r="D1014">
        <f>COUNTIF(Sheet1!A1013:KY1013,"?")</f>
        <v>1</v>
      </c>
      <c r="E1014">
        <f>COUNTIF(Sheet1!A1013:KY1013,"??")</f>
        <v>1</v>
      </c>
      <c r="F1014">
        <f>SUMPRODUCT(--(EXACT(Sheet1!A1013:KY1013,UPPER(Sheet1!A1013:KY1013))),--(Sheet1!A1013:KY1013&lt;&gt;""))</f>
        <v>0</v>
      </c>
    </row>
    <row r="1015" spans="1:6" x14ac:dyDescent="0.3">
      <c r="A1015">
        <f t="array" ref="A1015">SUM(LEN(Sheet1!A1014:KY1014))</f>
        <v>13</v>
      </c>
      <c r="B1015">
        <f>COUNTIF(Sheet1!A1014:KY1014, "*")</f>
        <v>3</v>
      </c>
      <c r="D1015">
        <f>COUNTIF(Sheet1!A1014:KY1014,"?")</f>
        <v>0</v>
      </c>
      <c r="E1015">
        <f>COUNTIF(Sheet1!A1014:KY1014,"??")</f>
        <v>0</v>
      </c>
      <c r="F1015">
        <f>SUMPRODUCT(--(EXACT(Sheet1!A1014:KY1014,UPPER(Sheet1!A1014:KY1014))),--(Sheet1!A1014:KY1014&lt;&gt;""))</f>
        <v>0</v>
      </c>
    </row>
    <row r="1016" spans="1:6" x14ac:dyDescent="0.3">
      <c r="A1016">
        <f t="array" ref="A1016">SUM(LEN(Sheet1!A1015:KY1015))</f>
        <v>27</v>
      </c>
      <c r="B1016">
        <f>COUNTIF(Sheet1!A1015:KY1015, "*")</f>
        <v>7</v>
      </c>
      <c r="D1016">
        <f>COUNTIF(Sheet1!A1015:KY1015,"?")</f>
        <v>0</v>
      </c>
      <c r="E1016">
        <f>COUNTIF(Sheet1!A1015:KY1015,"??")</f>
        <v>2</v>
      </c>
      <c r="F1016">
        <f>SUMPRODUCT(--(EXACT(Sheet1!A1015:KY1015,UPPER(Sheet1!A1015:KY1015))),--(Sheet1!A1015:KY1015&lt;&gt;""))</f>
        <v>0</v>
      </c>
    </row>
    <row r="1017" spans="1:6" x14ac:dyDescent="0.3">
      <c r="A1017">
        <f t="array" ref="A1017">SUM(LEN(Sheet1!A1016:KY1016))</f>
        <v>53</v>
      </c>
      <c r="B1017">
        <f>COUNTIF(Sheet1!A1016:KY1016, "*")</f>
        <v>14</v>
      </c>
      <c r="D1017">
        <f>COUNTIF(Sheet1!A1016:KY1016,"?")</f>
        <v>3</v>
      </c>
      <c r="E1017">
        <f>COUNTIF(Sheet1!A1016:KY1016,"??")</f>
        <v>0</v>
      </c>
      <c r="F1017">
        <f>SUMPRODUCT(--(EXACT(Sheet1!A1016:KY1016,UPPER(Sheet1!A1016:KY1016))),--(Sheet1!A1016:KY1016&lt;&gt;""))</f>
        <v>0</v>
      </c>
    </row>
    <row r="1018" spans="1:6" x14ac:dyDescent="0.3">
      <c r="A1018">
        <f t="array" ref="A1018">SUM(LEN(Sheet1!A1017:KY1017))</f>
        <v>9</v>
      </c>
      <c r="B1018">
        <f>COUNTIF(Sheet1!A1017:KY1017, "*")</f>
        <v>3</v>
      </c>
      <c r="D1018">
        <f>COUNTIF(Sheet1!A1017:KY1017,"?")</f>
        <v>1</v>
      </c>
      <c r="E1018">
        <f>COUNTIF(Sheet1!A1017:KY1017,"??")</f>
        <v>0</v>
      </c>
      <c r="F1018">
        <f>SUMPRODUCT(--(EXACT(Sheet1!A1017:KY1017,UPPER(Sheet1!A1017:KY1017))),--(Sheet1!A1017:KY1017&lt;&gt;""))</f>
        <v>0</v>
      </c>
    </row>
    <row r="1019" spans="1:6" x14ac:dyDescent="0.3">
      <c r="A1019">
        <f t="array" ref="A1019">SUM(LEN(Sheet1!A1018:KY1018))</f>
        <v>11</v>
      </c>
      <c r="B1019">
        <f>COUNTIF(Sheet1!A1018:KY1018, "*")</f>
        <v>2</v>
      </c>
      <c r="D1019">
        <f>COUNTIF(Sheet1!A1018:KY1018,"?")</f>
        <v>0</v>
      </c>
      <c r="E1019">
        <f>COUNTIF(Sheet1!A1018:KY1018,"??")</f>
        <v>1</v>
      </c>
      <c r="F1019">
        <f>SUMPRODUCT(--(EXACT(Sheet1!A1018:KY1018,UPPER(Sheet1!A1018:KY1018))),--(Sheet1!A1018:KY1018&lt;&gt;""))</f>
        <v>0</v>
      </c>
    </row>
    <row r="1020" spans="1:6" x14ac:dyDescent="0.3">
      <c r="A1020">
        <f t="array" ref="A1020">SUM(LEN(Sheet1!A1019:KY1019))</f>
        <v>60</v>
      </c>
      <c r="B1020">
        <f>COUNTIF(Sheet1!A1019:KY1019, "*")</f>
        <v>18</v>
      </c>
      <c r="D1020">
        <f>COUNTIF(Sheet1!A1019:KY1019,"?")</f>
        <v>3</v>
      </c>
      <c r="E1020">
        <f>COUNTIF(Sheet1!A1019:KY1019,"??")</f>
        <v>4</v>
      </c>
      <c r="F1020">
        <f>SUMPRODUCT(--(EXACT(Sheet1!A1019:KY1019,UPPER(Sheet1!A1019:KY1019))),--(Sheet1!A1019:KY1019&lt;&gt;""))</f>
        <v>0</v>
      </c>
    </row>
    <row r="1021" spans="1:6" x14ac:dyDescent="0.3">
      <c r="A1021">
        <f t="array" ref="A1021">SUM(LEN(Sheet1!A1020:KY1020))</f>
        <v>30</v>
      </c>
      <c r="B1021">
        <f>COUNTIF(Sheet1!A1020:KY1020, "*")</f>
        <v>6</v>
      </c>
      <c r="D1021">
        <f>COUNTIF(Sheet1!A1020:KY1020,"?")</f>
        <v>0</v>
      </c>
      <c r="E1021">
        <f>COUNTIF(Sheet1!A1020:KY1020,"??")</f>
        <v>2</v>
      </c>
      <c r="F1021">
        <f>SUMPRODUCT(--(EXACT(Sheet1!A1020:KY1020,UPPER(Sheet1!A1020:KY1020))),--(Sheet1!A1020:KY1020&lt;&gt;""))</f>
        <v>0</v>
      </c>
    </row>
    <row r="1022" spans="1:6" x14ac:dyDescent="0.3">
      <c r="A1022">
        <f t="array" ref="A1022">SUM(LEN(Sheet1!A1021:KY1021))</f>
        <v>8</v>
      </c>
      <c r="B1022">
        <f>COUNTIF(Sheet1!A1021:KY1021, "*")</f>
        <v>1</v>
      </c>
      <c r="D1022">
        <f>COUNTIF(Sheet1!A1021:KY1021,"?")</f>
        <v>0</v>
      </c>
      <c r="E1022">
        <f>COUNTIF(Sheet1!A1021:KY1021,"??")</f>
        <v>0</v>
      </c>
      <c r="F1022">
        <f>SUMPRODUCT(--(EXACT(Sheet1!A1021:KY1021,UPPER(Sheet1!A1021:KY1021))),--(Sheet1!A1021:KY1021&lt;&gt;""))</f>
        <v>0</v>
      </c>
    </row>
    <row r="1023" spans="1:6" x14ac:dyDescent="0.3">
      <c r="A1023">
        <f t="array" ref="A1023">SUM(LEN(Sheet1!A1022:KY1022))</f>
        <v>16</v>
      </c>
      <c r="B1023">
        <f>COUNTIF(Sheet1!A1022:KY1022, "*")</f>
        <v>4</v>
      </c>
      <c r="D1023">
        <f>COUNTIF(Sheet1!A1022:KY1022,"?")</f>
        <v>0</v>
      </c>
      <c r="E1023">
        <f>COUNTIF(Sheet1!A1022:KY1022,"??")</f>
        <v>1</v>
      </c>
      <c r="F1023">
        <f>SUMPRODUCT(--(EXACT(Sheet1!A1022:KY1022,UPPER(Sheet1!A1022:KY1022))),--(Sheet1!A1022:KY1022&lt;&gt;""))</f>
        <v>0</v>
      </c>
    </row>
    <row r="1024" spans="1:6" x14ac:dyDescent="0.3">
      <c r="A1024">
        <f t="array" ref="A1024">SUM(LEN(Sheet1!A1023:KY1023))</f>
        <v>10</v>
      </c>
      <c r="B1024">
        <f>COUNTIF(Sheet1!A1023:KY1023, "*")</f>
        <v>3</v>
      </c>
      <c r="D1024">
        <f>COUNTIF(Sheet1!A1023:KY1023,"?")</f>
        <v>0</v>
      </c>
      <c r="E1024">
        <f>COUNTIF(Sheet1!A1023:KY1023,"??")</f>
        <v>1</v>
      </c>
      <c r="F1024">
        <f>SUMPRODUCT(--(EXACT(Sheet1!A1023:KY1023,UPPER(Sheet1!A1023:KY1023))),--(Sheet1!A1023:KY1023&lt;&gt;""))</f>
        <v>0</v>
      </c>
    </row>
    <row r="1025" spans="1:6" x14ac:dyDescent="0.3">
      <c r="A1025">
        <f t="array" ref="A1025">SUM(LEN(Sheet1!A1024:KY1024))</f>
        <v>14</v>
      </c>
      <c r="B1025">
        <f>COUNTIF(Sheet1!A1024:KY1024, "*")</f>
        <v>3</v>
      </c>
      <c r="D1025">
        <f>COUNTIF(Sheet1!A1024:KY1024,"?")</f>
        <v>0</v>
      </c>
      <c r="E1025">
        <f>COUNTIF(Sheet1!A1024:KY1024,"??")</f>
        <v>1</v>
      </c>
      <c r="F1025">
        <f>SUMPRODUCT(--(EXACT(Sheet1!A1024:KY1024,UPPER(Sheet1!A1024:KY1024))),--(Sheet1!A1024:KY1024&lt;&gt;""))</f>
        <v>0</v>
      </c>
    </row>
    <row r="1026" spans="1:6" x14ac:dyDescent="0.3">
      <c r="A1026">
        <f t="array" ref="A1026">SUM(LEN(Sheet1!A1025:KY1025))</f>
        <v>13</v>
      </c>
      <c r="B1026">
        <f>COUNTIF(Sheet1!A1025:KY1025, "*")</f>
        <v>3</v>
      </c>
      <c r="D1026">
        <f>COUNTIF(Sheet1!A1025:KY1025,"?")</f>
        <v>0</v>
      </c>
      <c r="E1026">
        <f>COUNTIF(Sheet1!A1025:KY1025,"??")</f>
        <v>1</v>
      </c>
      <c r="F1026">
        <f>SUMPRODUCT(--(EXACT(Sheet1!A1025:KY1025,UPPER(Sheet1!A1025:KY1025))),--(Sheet1!A1025:KY1025&lt;&gt;""))</f>
        <v>0</v>
      </c>
    </row>
    <row r="1027" spans="1:6" x14ac:dyDescent="0.3">
      <c r="A1027">
        <f t="array" ref="A1027">SUM(LEN(Sheet1!A1026:KY1026))</f>
        <v>9</v>
      </c>
      <c r="B1027">
        <f>COUNTIF(Sheet1!A1026:KY1026, "*")</f>
        <v>3</v>
      </c>
      <c r="D1027">
        <f>COUNTIF(Sheet1!A1026:KY1026,"?")</f>
        <v>0</v>
      </c>
      <c r="E1027">
        <f>COUNTIF(Sheet1!A1026:KY1026,"??")</f>
        <v>0</v>
      </c>
      <c r="F1027">
        <f>SUMPRODUCT(--(EXACT(Sheet1!A1026:KY1026,UPPER(Sheet1!A1026:KY1026))),--(Sheet1!A1026:KY1026&lt;&gt;""))</f>
        <v>0</v>
      </c>
    </row>
    <row r="1028" spans="1:6" x14ac:dyDescent="0.3">
      <c r="A1028">
        <f t="array" ref="A1028">SUM(LEN(Sheet1!A1027:KY1027))</f>
        <v>3</v>
      </c>
      <c r="B1028">
        <f>COUNTIF(Sheet1!A1027:KY1027, "*")</f>
        <v>1</v>
      </c>
      <c r="D1028">
        <f>COUNTIF(Sheet1!A1027:KY1027,"?")</f>
        <v>0</v>
      </c>
      <c r="E1028">
        <f>COUNTIF(Sheet1!A1027:KY1027,"??")</f>
        <v>0</v>
      </c>
      <c r="F1028">
        <f>SUMPRODUCT(--(EXACT(Sheet1!A1027:KY1027,UPPER(Sheet1!A1027:KY1027))),--(Sheet1!A1027:KY1027&lt;&gt;""))</f>
        <v>0</v>
      </c>
    </row>
    <row r="1029" spans="1:6" x14ac:dyDescent="0.3">
      <c r="A1029">
        <f t="array" ref="A1029">SUM(LEN(Sheet1!A1028:KY1028))</f>
        <v>16</v>
      </c>
      <c r="B1029">
        <f>COUNTIF(Sheet1!A1028:KY1028, "*")</f>
        <v>4</v>
      </c>
      <c r="D1029">
        <f>COUNTIF(Sheet1!A1028:KY1028,"?")</f>
        <v>0</v>
      </c>
      <c r="E1029">
        <f>COUNTIF(Sheet1!A1028:KY1028,"??")</f>
        <v>1</v>
      </c>
      <c r="F1029">
        <f>SUMPRODUCT(--(EXACT(Sheet1!A1028:KY1028,UPPER(Sheet1!A1028:KY1028))),--(Sheet1!A1028:KY1028&lt;&gt;""))</f>
        <v>0</v>
      </c>
    </row>
    <row r="1030" spans="1:6" x14ac:dyDescent="0.3">
      <c r="A1030">
        <f t="array" ref="A1030">SUM(LEN(Sheet1!A1029:KY1029))</f>
        <v>63</v>
      </c>
      <c r="B1030">
        <f>COUNTIF(Sheet1!A1029:KY1029, "*")</f>
        <v>15</v>
      </c>
      <c r="D1030">
        <f>COUNTIF(Sheet1!A1029:KY1029,"?")</f>
        <v>1</v>
      </c>
      <c r="E1030">
        <f>COUNTIF(Sheet1!A1029:KY1029,"??")</f>
        <v>2</v>
      </c>
      <c r="F1030">
        <f>SUMPRODUCT(--(EXACT(Sheet1!A1029:KY1029,UPPER(Sheet1!A1029:KY1029))),--(Sheet1!A1029:KY1029&lt;&gt;""))</f>
        <v>0</v>
      </c>
    </row>
    <row r="1031" spans="1:6" x14ac:dyDescent="0.3">
      <c r="A1031">
        <f t="array" ref="A1031">SUM(LEN(Sheet1!A1030:KY1030))</f>
        <v>23</v>
      </c>
      <c r="B1031">
        <f>COUNTIF(Sheet1!A1030:KY1030, "*")</f>
        <v>4</v>
      </c>
      <c r="D1031">
        <f>COUNTIF(Sheet1!A1030:KY1030,"?")</f>
        <v>0</v>
      </c>
      <c r="E1031">
        <f>COUNTIF(Sheet1!A1030:KY1030,"??")</f>
        <v>0</v>
      </c>
      <c r="F1031">
        <f>SUMPRODUCT(--(EXACT(Sheet1!A1030:KY1030,UPPER(Sheet1!A1030:KY1030))),--(Sheet1!A1030:KY1030&lt;&gt;""))</f>
        <v>0</v>
      </c>
    </row>
    <row r="1032" spans="1:6" x14ac:dyDescent="0.3">
      <c r="A1032">
        <f t="array" ref="A1032">SUM(LEN(Sheet1!A1031:KY1031))</f>
        <v>22</v>
      </c>
      <c r="B1032">
        <f>COUNTIF(Sheet1!A1031:KY1031, "*")</f>
        <v>4</v>
      </c>
      <c r="D1032">
        <f>COUNTIF(Sheet1!A1031:KY1031,"?")</f>
        <v>0</v>
      </c>
      <c r="E1032">
        <f>COUNTIF(Sheet1!A1031:KY1031,"??")</f>
        <v>1</v>
      </c>
      <c r="F1032">
        <f>SUMPRODUCT(--(EXACT(Sheet1!A1031:KY1031,UPPER(Sheet1!A1031:KY1031))),--(Sheet1!A1031:KY1031&lt;&gt;""))</f>
        <v>0</v>
      </c>
    </row>
    <row r="1033" spans="1:6" x14ac:dyDescent="0.3">
      <c r="A1033">
        <f t="array" ref="A1033">SUM(LEN(Sheet1!A1032:KY1032))</f>
        <v>60</v>
      </c>
      <c r="B1033">
        <f>COUNTIF(Sheet1!A1032:KY1032, "*")</f>
        <v>13</v>
      </c>
      <c r="D1033">
        <f>COUNTIF(Sheet1!A1032:KY1032,"?")</f>
        <v>0</v>
      </c>
      <c r="E1033">
        <f>COUNTIF(Sheet1!A1032:KY1032,"??")</f>
        <v>3</v>
      </c>
      <c r="F1033">
        <f>SUMPRODUCT(--(EXACT(Sheet1!A1032:KY1032,UPPER(Sheet1!A1032:KY1032))),--(Sheet1!A1032:KY1032&lt;&gt;""))</f>
        <v>0</v>
      </c>
    </row>
    <row r="1034" spans="1:6" x14ac:dyDescent="0.3">
      <c r="A1034">
        <f t="array" ref="A1034">SUM(LEN(Sheet1!A1033:KY1033))</f>
        <v>20</v>
      </c>
      <c r="B1034">
        <f>COUNTIF(Sheet1!A1033:KY1033, "*")</f>
        <v>5</v>
      </c>
      <c r="D1034">
        <f>COUNTIF(Sheet1!A1033:KY1033,"?")</f>
        <v>0</v>
      </c>
      <c r="E1034">
        <f>COUNTIF(Sheet1!A1033:KY1033,"??")</f>
        <v>2</v>
      </c>
      <c r="F1034">
        <f>SUMPRODUCT(--(EXACT(Sheet1!A1033:KY1033,UPPER(Sheet1!A1033:KY1033))),--(Sheet1!A1033:KY1033&lt;&gt;""))</f>
        <v>0</v>
      </c>
    </row>
    <row r="1035" spans="1:6" x14ac:dyDescent="0.3">
      <c r="A1035">
        <f t="array" ref="A1035">SUM(LEN(Sheet1!A1034:KY1034))</f>
        <v>28</v>
      </c>
      <c r="B1035">
        <f>COUNTIF(Sheet1!A1034:KY1034, "*")</f>
        <v>4</v>
      </c>
      <c r="D1035">
        <f>COUNTIF(Sheet1!A1034:KY1034,"?")</f>
        <v>0</v>
      </c>
      <c r="E1035">
        <f>COUNTIF(Sheet1!A1034:KY1034,"??")</f>
        <v>0</v>
      </c>
      <c r="F1035">
        <f>SUMPRODUCT(--(EXACT(Sheet1!A1034:KY1034,UPPER(Sheet1!A1034:KY1034))),--(Sheet1!A1034:KY1034&lt;&gt;""))</f>
        <v>1</v>
      </c>
    </row>
    <row r="1036" spans="1:6" x14ac:dyDescent="0.3">
      <c r="A1036">
        <f t="array" ref="A1036">SUM(LEN(Sheet1!A1035:KY1035))</f>
        <v>24</v>
      </c>
      <c r="B1036">
        <f>COUNTIF(Sheet1!A1035:KY1035, "*")</f>
        <v>3</v>
      </c>
      <c r="D1036">
        <f>COUNTIF(Sheet1!A1035:KY1035,"?")</f>
        <v>0</v>
      </c>
      <c r="E1036">
        <f>COUNTIF(Sheet1!A1035:KY1035,"??")</f>
        <v>0</v>
      </c>
      <c r="F1036">
        <f>SUMPRODUCT(--(EXACT(Sheet1!A1035:KY1035,UPPER(Sheet1!A1035:KY1035))),--(Sheet1!A1035:KY1035&lt;&gt;""))</f>
        <v>1</v>
      </c>
    </row>
    <row r="1037" spans="1:6" x14ac:dyDescent="0.3">
      <c r="A1037">
        <f t="array" ref="A1037">SUM(LEN(Sheet1!A1036:KY1036))</f>
        <v>10</v>
      </c>
      <c r="B1037">
        <f>COUNTIF(Sheet1!A1036:KY1036, "*")</f>
        <v>2</v>
      </c>
      <c r="D1037">
        <f>COUNTIF(Sheet1!A1036:KY1036,"?")</f>
        <v>0</v>
      </c>
      <c r="E1037">
        <f>COUNTIF(Sheet1!A1036:KY1036,"??")</f>
        <v>1</v>
      </c>
      <c r="F1037">
        <f>SUMPRODUCT(--(EXACT(Sheet1!A1036:KY1036,UPPER(Sheet1!A1036:KY1036))),--(Sheet1!A1036:KY1036&lt;&gt;""))</f>
        <v>1</v>
      </c>
    </row>
    <row r="1038" spans="1:6" x14ac:dyDescent="0.3">
      <c r="A1038">
        <f t="array" ref="A1038">SUM(LEN(Sheet1!A1037:KY1037))</f>
        <v>36</v>
      </c>
      <c r="B1038">
        <f>COUNTIF(Sheet1!A1037:KY1037, "*")</f>
        <v>6</v>
      </c>
      <c r="D1038">
        <f>COUNTIF(Sheet1!A1037:KY1037,"?")</f>
        <v>0</v>
      </c>
      <c r="E1038">
        <f>COUNTIF(Sheet1!A1037:KY1037,"??")</f>
        <v>1</v>
      </c>
      <c r="F1038">
        <f>SUMPRODUCT(--(EXACT(Sheet1!A1037:KY1037,UPPER(Sheet1!A1037:KY1037))),--(Sheet1!A1037:KY1037&lt;&gt;""))</f>
        <v>0</v>
      </c>
    </row>
    <row r="1039" spans="1:6" x14ac:dyDescent="0.3">
      <c r="A1039">
        <f t="array" ref="A1039">SUM(LEN(Sheet1!A1038:KY1038))</f>
        <v>27</v>
      </c>
      <c r="B1039">
        <f>COUNTIF(Sheet1!A1038:KY1038, "*")</f>
        <v>8</v>
      </c>
      <c r="D1039">
        <f>COUNTIF(Sheet1!A1038:KY1038,"?")</f>
        <v>1</v>
      </c>
      <c r="E1039">
        <f>COUNTIF(Sheet1!A1038:KY1038,"??")</f>
        <v>3</v>
      </c>
      <c r="F1039">
        <f>SUMPRODUCT(--(EXACT(Sheet1!A1038:KY1038,UPPER(Sheet1!A1038:KY1038))),--(Sheet1!A1038:KY1038&lt;&gt;""))</f>
        <v>0</v>
      </c>
    </row>
    <row r="1040" spans="1:6" x14ac:dyDescent="0.3">
      <c r="A1040">
        <f t="array" ref="A1040">SUM(LEN(Sheet1!A1039:KY1039))</f>
        <v>9</v>
      </c>
      <c r="B1040">
        <f>COUNTIF(Sheet1!A1039:KY1039, "*")</f>
        <v>3</v>
      </c>
      <c r="D1040">
        <f>COUNTIF(Sheet1!A1039:KY1039,"?")</f>
        <v>0</v>
      </c>
      <c r="E1040">
        <f>COUNTIF(Sheet1!A1039:KY1039,"??")</f>
        <v>1</v>
      </c>
      <c r="F1040">
        <f>SUMPRODUCT(--(EXACT(Sheet1!A1039:KY1039,UPPER(Sheet1!A1039:KY1039))),--(Sheet1!A1039:KY1039&lt;&gt;""))</f>
        <v>0</v>
      </c>
    </row>
    <row r="1041" spans="1:6" x14ac:dyDescent="0.3">
      <c r="A1041">
        <f t="array" ref="A1041">SUM(LEN(Sheet1!A1040:KY1040))</f>
        <v>107</v>
      </c>
      <c r="B1041">
        <f>COUNTIF(Sheet1!A1040:KY1040, "*")</f>
        <v>25</v>
      </c>
      <c r="D1041">
        <f>COUNTIF(Sheet1!A1040:KY1040,"?")</f>
        <v>2</v>
      </c>
      <c r="E1041">
        <f>COUNTIF(Sheet1!A1040:KY1040,"??")</f>
        <v>4</v>
      </c>
      <c r="F1041">
        <f>SUMPRODUCT(--(EXACT(Sheet1!A1040:KY1040,UPPER(Sheet1!A1040:KY1040))),--(Sheet1!A1040:KY1040&lt;&gt;""))</f>
        <v>0</v>
      </c>
    </row>
    <row r="1042" spans="1:6" x14ac:dyDescent="0.3">
      <c r="A1042">
        <f t="array" ref="A1042">SUM(LEN(Sheet1!A1041:KY1041))</f>
        <v>107</v>
      </c>
      <c r="B1042">
        <f>COUNTIF(Sheet1!A1041:KY1041, "*")</f>
        <v>27</v>
      </c>
      <c r="D1042">
        <f>COUNTIF(Sheet1!A1041:KY1041,"?")</f>
        <v>1</v>
      </c>
      <c r="E1042">
        <f>COUNTIF(Sheet1!A1041:KY1041,"??")</f>
        <v>5</v>
      </c>
      <c r="F1042">
        <f>SUMPRODUCT(--(EXACT(Sheet1!A1041:KY1041,UPPER(Sheet1!A1041:KY1041))),--(Sheet1!A1041:KY1041&lt;&gt;""))</f>
        <v>0</v>
      </c>
    </row>
    <row r="1043" spans="1:6" x14ac:dyDescent="0.3">
      <c r="A1043">
        <f t="array" ref="A1043">SUM(LEN(Sheet1!A1042:KY1042))</f>
        <v>90</v>
      </c>
      <c r="B1043">
        <f>COUNTIF(Sheet1!A1042:KY1042, "*")</f>
        <v>19</v>
      </c>
      <c r="D1043">
        <f>COUNTIF(Sheet1!A1042:KY1042,"?")</f>
        <v>0</v>
      </c>
      <c r="E1043">
        <f>COUNTIF(Sheet1!A1042:KY1042,"??")</f>
        <v>1</v>
      </c>
      <c r="F1043">
        <f>SUMPRODUCT(--(EXACT(Sheet1!A1042:KY1042,UPPER(Sheet1!A1042:KY1042))),--(Sheet1!A1042:KY1042&lt;&gt;""))</f>
        <v>0</v>
      </c>
    </row>
    <row r="1044" spans="1:6" x14ac:dyDescent="0.3">
      <c r="A1044">
        <f t="array" ref="A1044">SUM(LEN(Sheet1!A1043:KY1043))</f>
        <v>27</v>
      </c>
      <c r="B1044">
        <f>COUNTIF(Sheet1!A1043:KY1043, "*")</f>
        <v>7</v>
      </c>
      <c r="D1044">
        <f>COUNTIF(Sheet1!A1043:KY1043,"?")</f>
        <v>0</v>
      </c>
      <c r="E1044">
        <f>COUNTIF(Sheet1!A1043:KY1043,"??")</f>
        <v>0</v>
      </c>
      <c r="F1044">
        <f>SUMPRODUCT(--(EXACT(Sheet1!A1043:KY1043,UPPER(Sheet1!A1043:KY1043))),--(Sheet1!A1043:KY1043&lt;&gt;""))</f>
        <v>0</v>
      </c>
    </row>
    <row r="1045" spans="1:6" x14ac:dyDescent="0.3">
      <c r="A1045">
        <f t="array" ref="A1045">SUM(LEN(Sheet1!A1044:KY1044))</f>
        <v>21</v>
      </c>
      <c r="B1045">
        <f>COUNTIF(Sheet1!A1044:KY1044, "*")</f>
        <v>5</v>
      </c>
      <c r="D1045">
        <f>COUNTIF(Sheet1!A1044:KY1044,"?")</f>
        <v>0</v>
      </c>
      <c r="E1045">
        <f>COUNTIF(Sheet1!A1044:KY1044,"??")</f>
        <v>2</v>
      </c>
      <c r="F1045">
        <f>SUMPRODUCT(--(EXACT(Sheet1!A1044:KY1044,UPPER(Sheet1!A1044:KY1044))),--(Sheet1!A1044:KY1044&lt;&gt;""))</f>
        <v>0</v>
      </c>
    </row>
    <row r="1046" spans="1:6" x14ac:dyDescent="0.3">
      <c r="A1046">
        <f t="array" ref="A1046">SUM(LEN(Sheet1!A1045:KY1045))</f>
        <v>9</v>
      </c>
      <c r="B1046">
        <f>COUNTIF(Sheet1!A1045:KY1045, "*")</f>
        <v>3</v>
      </c>
      <c r="D1046">
        <f>COUNTIF(Sheet1!A1045:KY1045,"?")</f>
        <v>0</v>
      </c>
      <c r="E1046">
        <f>COUNTIF(Sheet1!A1045:KY1045,"??")</f>
        <v>0</v>
      </c>
      <c r="F1046">
        <f>SUMPRODUCT(--(EXACT(Sheet1!A1045:KY1045,UPPER(Sheet1!A1045:KY1045))),--(Sheet1!A1045:KY1045&lt;&gt;""))</f>
        <v>0</v>
      </c>
    </row>
    <row r="1047" spans="1:6" x14ac:dyDescent="0.3">
      <c r="A1047">
        <f t="array" ref="A1047">SUM(LEN(Sheet1!A1046:KY1046))</f>
        <v>15</v>
      </c>
      <c r="B1047">
        <f>COUNTIF(Sheet1!A1046:KY1046, "*")</f>
        <v>3</v>
      </c>
      <c r="D1047">
        <f>COUNTIF(Sheet1!A1046:KY1046,"?")</f>
        <v>0</v>
      </c>
      <c r="E1047">
        <f>COUNTIF(Sheet1!A1046:KY1046,"??")</f>
        <v>2</v>
      </c>
      <c r="F1047">
        <f>SUMPRODUCT(--(EXACT(Sheet1!A1046:KY1046,UPPER(Sheet1!A1046:KY1046))),--(Sheet1!A1046:KY1046&lt;&gt;""))</f>
        <v>0</v>
      </c>
    </row>
    <row r="1048" spans="1:6" x14ac:dyDescent="0.3">
      <c r="A1048">
        <f t="array" ref="A1048">SUM(LEN(Sheet1!A1047:KY1047))</f>
        <v>113</v>
      </c>
      <c r="B1048">
        <f>COUNTIF(Sheet1!A1047:KY1047, "*")</f>
        <v>20</v>
      </c>
      <c r="D1048">
        <f>COUNTIF(Sheet1!A1047:KY1047,"?")</f>
        <v>0</v>
      </c>
      <c r="E1048">
        <f>COUNTIF(Sheet1!A1047:KY1047,"??")</f>
        <v>0</v>
      </c>
      <c r="F1048">
        <f>SUMPRODUCT(--(EXACT(Sheet1!A1047:KY1047,UPPER(Sheet1!A1047:KY1047))),--(Sheet1!A1047:KY1047&lt;&gt;""))</f>
        <v>0</v>
      </c>
    </row>
    <row r="1049" spans="1:6" x14ac:dyDescent="0.3">
      <c r="A1049">
        <f t="array" ref="A1049">SUM(LEN(Sheet1!A1048:KY1048))</f>
        <v>8</v>
      </c>
      <c r="B1049">
        <f>COUNTIF(Sheet1!A1048:KY1048, "*")</f>
        <v>2</v>
      </c>
      <c r="D1049">
        <f>COUNTIF(Sheet1!A1048:KY1048,"?")</f>
        <v>1</v>
      </c>
      <c r="E1049">
        <f>COUNTIF(Sheet1!A1048:KY1048,"??")</f>
        <v>0</v>
      </c>
      <c r="F1049">
        <f>SUMPRODUCT(--(EXACT(Sheet1!A1048:KY1048,UPPER(Sheet1!A1048:KY1048))),--(Sheet1!A1048:KY1048&lt;&gt;""))</f>
        <v>0</v>
      </c>
    </row>
    <row r="1050" spans="1:6" x14ac:dyDescent="0.3">
      <c r="A1050">
        <f t="array" ref="A1050">SUM(LEN(Sheet1!A1049:KY1049))</f>
        <v>70</v>
      </c>
      <c r="B1050">
        <f>COUNTIF(Sheet1!A1049:KY1049, "*")</f>
        <v>20</v>
      </c>
      <c r="D1050">
        <f>COUNTIF(Sheet1!A1049:KY1049,"?")</f>
        <v>2</v>
      </c>
      <c r="E1050">
        <f>COUNTIF(Sheet1!A1049:KY1049,"??")</f>
        <v>5</v>
      </c>
      <c r="F1050">
        <f>SUMPRODUCT(--(EXACT(Sheet1!A1049:KY1049,UPPER(Sheet1!A1049:KY1049))),--(Sheet1!A1049:KY1049&lt;&gt;""))</f>
        <v>0</v>
      </c>
    </row>
    <row r="1051" spans="1:6" x14ac:dyDescent="0.3">
      <c r="A1051">
        <f t="array" ref="A1051">SUM(LEN(Sheet1!A1050:KY1050))</f>
        <v>92</v>
      </c>
      <c r="B1051">
        <f>COUNTIF(Sheet1!A1050:KY1050, "*")</f>
        <v>25</v>
      </c>
      <c r="D1051">
        <f>COUNTIF(Sheet1!A1050:KY1050,"?")</f>
        <v>3</v>
      </c>
      <c r="E1051">
        <f>COUNTIF(Sheet1!A1050:KY1050,"??")</f>
        <v>3</v>
      </c>
      <c r="F1051">
        <f>SUMPRODUCT(--(EXACT(Sheet1!A1050:KY1050,UPPER(Sheet1!A1050:KY1050))),--(Sheet1!A1050:KY1050&lt;&gt;""))</f>
        <v>0</v>
      </c>
    </row>
    <row r="1052" spans="1:6" x14ac:dyDescent="0.3">
      <c r="A1052">
        <f t="array" ref="A1052">SUM(LEN(Sheet1!A1051:KY1051))</f>
        <v>98</v>
      </c>
      <c r="B1052">
        <f>COUNTIF(Sheet1!A1051:KY1051, "*")</f>
        <v>21</v>
      </c>
      <c r="D1052">
        <f>COUNTIF(Sheet1!A1051:KY1051,"?")</f>
        <v>1</v>
      </c>
      <c r="E1052">
        <f>COUNTIF(Sheet1!A1051:KY1051,"??")</f>
        <v>2</v>
      </c>
      <c r="F1052">
        <f>SUMPRODUCT(--(EXACT(Sheet1!A1051:KY1051,UPPER(Sheet1!A1051:KY1051))),--(Sheet1!A1051:KY1051&lt;&gt;""))</f>
        <v>0</v>
      </c>
    </row>
    <row r="1053" spans="1:6" x14ac:dyDescent="0.3">
      <c r="A1053">
        <f t="array" ref="A1053">SUM(LEN(Sheet1!A1052:KY1052))</f>
        <v>84</v>
      </c>
      <c r="B1053">
        <f>COUNTIF(Sheet1!A1052:KY1052, "*")</f>
        <v>20</v>
      </c>
      <c r="D1053">
        <f>COUNTIF(Sheet1!A1052:KY1052,"?")</f>
        <v>1</v>
      </c>
      <c r="E1053">
        <f>COUNTIF(Sheet1!A1052:KY1052,"??")</f>
        <v>5</v>
      </c>
      <c r="F1053">
        <f>SUMPRODUCT(--(EXACT(Sheet1!A1052:KY1052,UPPER(Sheet1!A1052:KY1052))),--(Sheet1!A1052:KY1052&lt;&gt;""))</f>
        <v>0</v>
      </c>
    </row>
    <row r="1054" spans="1:6" x14ac:dyDescent="0.3">
      <c r="A1054">
        <f t="array" ref="A1054">SUM(LEN(Sheet1!A1053:KY1053))</f>
        <v>29</v>
      </c>
      <c r="B1054">
        <f>COUNTIF(Sheet1!A1053:KY1053, "*")</f>
        <v>6</v>
      </c>
      <c r="D1054">
        <f>COUNTIF(Sheet1!A1053:KY1053,"?")</f>
        <v>0</v>
      </c>
      <c r="E1054">
        <f>COUNTIF(Sheet1!A1053:KY1053,"??")</f>
        <v>1</v>
      </c>
      <c r="F1054">
        <f>SUMPRODUCT(--(EXACT(Sheet1!A1053:KY1053,UPPER(Sheet1!A1053:KY1053))),--(Sheet1!A1053:KY1053&lt;&gt;""))</f>
        <v>0</v>
      </c>
    </row>
    <row r="1055" spans="1:6" x14ac:dyDescent="0.3">
      <c r="A1055">
        <f t="array" ref="A1055">SUM(LEN(Sheet1!A1054:KY1054))</f>
        <v>92</v>
      </c>
      <c r="B1055">
        <f>COUNTIF(Sheet1!A1054:KY1054, "*")</f>
        <v>23</v>
      </c>
      <c r="D1055">
        <f>COUNTIF(Sheet1!A1054:KY1054,"?")</f>
        <v>1</v>
      </c>
      <c r="E1055">
        <f>COUNTIF(Sheet1!A1054:KY1054,"??")</f>
        <v>7</v>
      </c>
      <c r="F1055">
        <f>SUMPRODUCT(--(EXACT(Sheet1!A1054:KY1054,UPPER(Sheet1!A1054:KY1054))),--(Sheet1!A1054:KY1054&lt;&gt;""))</f>
        <v>0</v>
      </c>
    </row>
    <row r="1056" spans="1:6" x14ac:dyDescent="0.3">
      <c r="A1056">
        <f t="array" ref="A1056">SUM(LEN(Sheet1!A1055:KY1055))</f>
        <v>62</v>
      </c>
      <c r="B1056">
        <f>COUNTIF(Sheet1!A1055:KY1055, "*")</f>
        <v>17</v>
      </c>
      <c r="D1056">
        <f>COUNTIF(Sheet1!A1055:KY1055,"?")</f>
        <v>1</v>
      </c>
      <c r="E1056">
        <f>COUNTIF(Sheet1!A1055:KY1055,"??")</f>
        <v>2</v>
      </c>
      <c r="F1056">
        <f>SUMPRODUCT(--(EXACT(Sheet1!A1055:KY1055,UPPER(Sheet1!A1055:KY1055))),--(Sheet1!A1055:KY1055&lt;&gt;""))</f>
        <v>0</v>
      </c>
    </row>
    <row r="1057" spans="1:6" x14ac:dyDescent="0.3">
      <c r="A1057">
        <f t="array" ref="A1057">SUM(LEN(Sheet1!A1056:KY1056))</f>
        <v>99</v>
      </c>
      <c r="B1057">
        <f>COUNTIF(Sheet1!A1056:KY1056, "*")</f>
        <v>32</v>
      </c>
      <c r="D1057">
        <f>COUNTIF(Sheet1!A1056:KY1056,"?")</f>
        <v>5</v>
      </c>
      <c r="E1057">
        <f>COUNTIF(Sheet1!A1056:KY1056,"??")</f>
        <v>6</v>
      </c>
      <c r="F1057">
        <f>SUMPRODUCT(--(EXACT(Sheet1!A1056:KY1056,UPPER(Sheet1!A1056:KY1056))),--(Sheet1!A1056:KY1056&lt;&gt;""))</f>
        <v>3</v>
      </c>
    </row>
    <row r="1058" spans="1:6" x14ac:dyDescent="0.3">
      <c r="A1058">
        <f t="array" ref="A1058">SUM(LEN(Sheet1!A1057:KY1057))</f>
        <v>35</v>
      </c>
      <c r="B1058">
        <f>COUNTIF(Sheet1!A1057:KY1057, "*")</f>
        <v>10</v>
      </c>
      <c r="D1058">
        <f>COUNTIF(Sheet1!A1057:KY1057,"?")</f>
        <v>0</v>
      </c>
      <c r="E1058">
        <f>COUNTIF(Sheet1!A1057:KY1057,"??")</f>
        <v>4</v>
      </c>
      <c r="F1058">
        <f>SUMPRODUCT(--(EXACT(Sheet1!A1057:KY1057,UPPER(Sheet1!A1057:KY1057))),--(Sheet1!A1057:KY1057&lt;&gt;""))</f>
        <v>0</v>
      </c>
    </row>
    <row r="1059" spans="1:6" x14ac:dyDescent="0.3">
      <c r="A1059">
        <f t="array" ref="A1059">SUM(LEN(Sheet1!A1058:KY1058))</f>
        <v>5</v>
      </c>
      <c r="B1059">
        <f>COUNTIF(Sheet1!A1058:KY1058, "*")</f>
        <v>1</v>
      </c>
      <c r="D1059">
        <f>COUNTIF(Sheet1!A1058:KY1058,"?")</f>
        <v>0</v>
      </c>
      <c r="E1059">
        <f>COUNTIF(Sheet1!A1058:KY1058,"??")</f>
        <v>0</v>
      </c>
      <c r="F1059">
        <f>SUMPRODUCT(--(EXACT(Sheet1!A1058:KY1058,UPPER(Sheet1!A1058:KY1058))),--(Sheet1!A1058:KY1058&lt;&gt;""))</f>
        <v>0</v>
      </c>
    </row>
    <row r="1060" spans="1:6" x14ac:dyDescent="0.3">
      <c r="A1060">
        <f t="array" ref="A1060">SUM(LEN(Sheet1!A1059:KY1059))</f>
        <v>35</v>
      </c>
      <c r="B1060">
        <f>COUNTIF(Sheet1!A1059:KY1059, "*")</f>
        <v>10</v>
      </c>
      <c r="D1060">
        <f>COUNTIF(Sheet1!A1059:KY1059,"?")</f>
        <v>1</v>
      </c>
      <c r="E1060">
        <f>COUNTIF(Sheet1!A1059:KY1059,"??")</f>
        <v>1</v>
      </c>
      <c r="F1060">
        <f>SUMPRODUCT(--(EXACT(Sheet1!A1059:KY1059,UPPER(Sheet1!A1059:KY1059))),--(Sheet1!A1059:KY1059&lt;&gt;""))</f>
        <v>0</v>
      </c>
    </row>
    <row r="1061" spans="1:6" x14ac:dyDescent="0.3">
      <c r="A1061">
        <f t="array" ref="A1061">SUM(LEN(Sheet1!A1060:KY1060))</f>
        <v>98</v>
      </c>
      <c r="B1061">
        <f>COUNTIF(Sheet1!A1060:KY1060, "*")</f>
        <v>27</v>
      </c>
      <c r="D1061">
        <f>COUNTIF(Sheet1!A1060:KY1060,"?")</f>
        <v>3</v>
      </c>
      <c r="E1061">
        <f>COUNTIF(Sheet1!A1060:KY1060,"??")</f>
        <v>4</v>
      </c>
      <c r="F1061">
        <f>SUMPRODUCT(--(EXACT(Sheet1!A1060:KY1060,UPPER(Sheet1!A1060:KY1060))),--(Sheet1!A1060:KY1060&lt;&gt;""))</f>
        <v>0</v>
      </c>
    </row>
    <row r="1062" spans="1:6" x14ac:dyDescent="0.3">
      <c r="A1062">
        <f t="array" ref="A1062">SUM(LEN(Sheet1!A1061:KY1061))</f>
        <v>65</v>
      </c>
      <c r="B1062">
        <f>COUNTIF(Sheet1!A1061:KY1061, "*")</f>
        <v>20</v>
      </c>
      <c r="D1062">
        <f>COUNTIF(Sheet1!A1061:KY1061,"?")</f>
        <v>0</v>
      </c>
      <c r="E1062">
        <f>COUNTIF(Sheet1!A1061:KY1061,"??")</f>
        <v>6</v>
      </c>
      <c r="F1062">
        <f>SUMPRODUCT(--(EXACT(Sheet1!A1061:KY1061,UPPER(Sheet1!A1061:KY1061))),--(Sheet1!A1061:KY1061&lt;&gt;""))</f>
        <v>0</v>
      </c>
    </row>
    <row r="1063" spans="1:6" x14ac:dyDescent="0.3">
      <c r="A1063">
        <f t="array" ref="A1063">SUM(LEN(Sheet1!A1062:KY1062))</f>
        <v>35</v>
      </c>
      <c r="B1063">
        <f>COUNTIF(Sheet1!A1062:KY1062, "*")</f>
        <v>9</v>
      </c>
      <c r="D1063">
        <f>COUNTIF(Sheet1!A1062:KY1062,"?")</f>
        <v>1</v>
      </c>
      <c r="E1063">
        <f>COUNTIF(Sheet1!A1062:KY1062,"??")</f>
        <v>0</v>
      </c>
      <c r="F1063">
        <f>SUMPRODUCT(--(EXACT(Sheet1!A1062:KY1062,UPPER(Sheet1!A1062:KY1062))),--(Sheet1!A1062:KY1062&lt;&gt;""))</f>
        <v>1</v>
      </c>
    </row>
    <row r="1064" spans="1:6" x14ac:dyDescent="0.3">
      <c r="A1064">
        <f t="array" ref="A1064">SUM(LEN(Sheet1!A1063:KY1063))</f>
        <v>87</v>
      </c>
      <c r="B1064">
        <f>COUNTIF(Sheet1!A1063:KY1063, "*")</f>
        <v>22</v>
      </c>
      <c r="D1064">
        <f>COUNTIF(Sheet1!A1063:KY1063,"?")</f>
        <v>1</v>
      </c>
      <c r="E1064">
        <f>COUNTIF(Sheet1!A1063:KY1063,"??")</f>
        <v>2</v>
      </c>
      <c r="F1064">
        <f>SUMPRODUCT(--(EXACT(Sheet1!A1063:KY1063,UPPER(Sheet1!A1063:KY1063))),--(Sheet1!A1063:KY1063&lt;&gt;""))</f>
        <v>0</v>
      </c>
    </row>
    <row r="1065" spans="1:6" x14ac:dyDescent="0.3">
      <c r="A1065">
        <f t="array" ref="A1065">SUM(LEN(Sheet1!A1064:KY1064))</f>
        <v>66</v>
      </c>
      <c r="B1065">
        <f>COUNTIF(Sheet1!A1064:KY1064, "*")</f>
        <v>20</v>
      </c>
      <c r="D1065">
        <f>COUNTIF(Sheet1!A1064:KY1064,"?")</f>
        <v>2</v>
      </c>
      <c r="E1065">
        <f>COUNTIF(Sheet1!A1064:KY1064,"??")</f>
        <v>4</v>
      </c>
      <c r="F1065">
        <f>SUMPRODUCT(--(EXACT(Sheet1!A1064:KY1064,UPPER(Sheet1!A1064:KY1064))),--(Sheet1!A1064:KY1064&lt;&gt;""))</f>
        <v>0</v>
      </c>
    </row>
    <row r="1066" spans="1:6" x14ac:dyDescent="0.3">
      <c r="A1066">
        <f t="array" ref="A1066">SUM(LEN(Sheet1!A1065:KY1065))</f>
        <v>86</v>
      </c>
      <c r="B1066">
        <f>COUNTIF(Sheet1!A1065:KY1065, "*")</f>
        <v>21</v>
      </c>
      <c r="D1066">
        <f>COUNTIF(Sheet1!A1065:KY1065,"?")</f>
        <v>0</v>
      </c>
      <c r="E1066">
        <f>COUNTIF(Sheet1!A1065:KY1065,"??")</f>
        <v>6</v>
      </c>
      <c r="F1066">
        <f>SUMPRODUCT(--(EXACT(Sheet1!A1065:KY1065,UPPER(Sheet1!A1065:KY1065))),--(Sheet1!A1065:KY1065&lt;&gt;""))</f>
        <v>0</v>
      </c>
    </row>
    <row r="1067" spans="1:6" x14ac:dyDescent="0.3">
      <c r="A1067">
        <f t="array" ref="A1067">SUM(LEN(Sheet1!A1066:KY1066))</f>
        <v>80</v>
      </c>
      <c r="B1067">
        <f>COUNTIF(Sheet1!A1066:KY1066, "*")</f>
        <v>24</v>
      </c>
      <c r="D1067">
        <f>COUNTIF(Sheet1!A1066:KY1066,"?")</f>
        <v>1</v>
      </c>
      <c r="E1067">
        <f>COUNTIF(Sheet1!A1066:KY1066,"??")</f>
        <v>5</v>
      </c>
      <c r="F1067">
        <f>SUMPRODUCT(--(EXACT(Sheet1!A1066:KY1066,UPPER(Sheet1!A1066:KY1066))),--(Sheet1!A1066:KY1066&lt;&gt;""))</f>
        <v>0</v>
      </c>
    </row>
    <row r="1068" spans="1:6" x14ac:dyDescent="0.3">
      <c r="A1068">
        <f t="array" ref="A1068">SUM(LEN(Sheet1!A1067:KY1067))</f>
        <v>83</v>
      </c>
      <c r="B1068">
        <f>COUNTIF(Sheet1!A1067:KY1067, "*")</f>
        <v>19</v>
      </c>
      <c r="D1068">
        <f>COUNTIF(Sheet1!A1067:KY1067,"?")</f>
        <v>1</v>
      </c>
      <c r="E1068">
        <f>COUNTIF(Sheet1!A1067:KY1067,"??")</f>
        <v>3</v>
      </c>
      <c r="F1068">
        <f>SUMPRODUCT(--(EXACT(Sheet1!A1067:KY1067,UPPER(Sheet1!A1067:KY1067))),--(Sheet1!A1067:KY1067&lt;&gt;""))</f>
        <v>0</v>
      </c>
    </row>
    <row r="1069" spans="1:6" x14ac:dyDescent="0.3">
      <c r="A1069">
        <f t="array" ref="A1069">SUM(LEN(Sheet1!A1068:KY1068))</f>
        <v>64</v>
      </c>
      <c r="B1069">
        <f>COUNTIF(Sheet1!A1068:KY1068, "*")</f>
        <v>16</v>
      </c>
      <c r="D1069">
        <f>COUNTIF(Sheet1!A1068:KY1068,"?")</f>
        <v>0</v>
      </c>
      <c r="E1069">
        <f>COUNTIF(Sheet1!A1068:KY1068,"??")</f>
        <v>4</v>
      </c>
      <c r="F1069">
        <f>SUMPRODUCT(--(EXACT(Sheet1!A1068:KY1068,UPPER(Sheet1!A1068:KY1068))),--(Sheet1!A1068:KY1068&lt;&gt;""))</f>
        <v>3</v>
      </c>
    </row>
    <row r="1070" spans="1:6" x14ac:dyDescent="0.3">
      <c r="A1070">
        <f t="array" ref="A1070">SUM(LEN(Sheet1!A1069:KY1069))</f>
        <v>44</v>
      </c>
      <c r="B1070">
        <f>COUNTIF(Sheet1!A1069:KY1069, "*")</f>
        <v>10</v>
      </c>
      <c r="D1070">
        <f>COUNTIF(Sheet1!A1069:KY1069,"?")</f>
        <v>2</v>
      </c>
      <c r="E1070">
        <f>COUNTIF(Sheet1!A1069:KY1069,"??")</f>
        <v>1</v>
      </c>
      <c r="F1070">
        <f>SUMPRODUCT(--(EXACT(Sheet1!A1069:KY1069,UPPER(Sheet1!A1069:KY1069))),--(Sheet1!A1069:KY1069&lt;&gt;""))</f>
        <v>0</v>
      </c>
    </row>
    <row r="1071" spans="1:6" x14ac:dyDescent="0.3">
      <c r="A1071">
        <f t="array" ref="A1071">SUM(LEN(Sheet1!A1070:KY1070))</f>
        <v>3</v>
      </c>
      <c r="B1071">
        <f>COUNTIF(Sheet1!A1070:KY1070, "*")</f>
        <v>1</v>
      </c>
      <c r="D1071">
        <f>COUNTIF(Sheet1!A1070:KY1070,"?")</f>
        <v>0</v>
      </c>
      <c r="E1071">
        <f>COUNTIF(Sheet1!A1070:KY1070,"??")</f>
        <v>0</v>
      </c>
      <c r="F1071">
        <f>SUMPRODUCT(--(EXACT(Sheet1!A1070:KY1070,UPPER(Sheet1!A1070:KY1070))),--(Sheet1!A1070:KY1070&lt;&gt;""))</f>
        <v>0</v>
      </c>
    </row>
    <row r="1072" spans="1:6" x14ac:dyDescent="0.3">
      <c r="A1072">
        <f t="array" ref="A1072">SUM(LEN(Sheet1!A1071:KY1071))</f>
        <v>107</v>
      </c>
      <c r="B1072">
        <f>COUNTIF(Sheet1!A1071:KY1071, "*")</f>
        <v>28</v>
      </c>
      <c r="D1072">
        <f>COUNTIF(Sheet1!A1071:KY1071,"?")</f>
        <v>1</v>
      </c>
      <c r="E1072">
        <f>COUNTIF(Sheet1!A1071:KY1071,"??")</f>
        <v>4</v>
      </c>
      <c r="F1072">
        <f>SUMPRODUCT(--(EXACT(Sheet1!A1071:KY1071,UPPER(Sheet1!A1071:KY1071))),--(Sheet1!A1071:KY1071&lt;&gt;""))</f>
        <v>0</v>
      </c>
    </row>
    <row r="1073" spans="1:6" x14ac:dyDescent="0.3">
      <c r="A1073">
        <f t="array" ref="A1073">SUM(LEN(Sheet1!A1072:KY1072))</f>
        <v>77</v>
      </c>
      <c r="B1073">
        <f>COUNTIF(Sheet1!A1072:KY1072, "*")</f>
        <v>17</v>
      </c>
      <c r="D1073">
        <f>COUNTIF(Sheet1!A1072:KY1072,"?")</f>
        <v>1</v>
      </c>
      <c r="E1073">
        <f>COUNTIF(Sheet1!A1072:KY1072,"??")</f>
        <v>3</v>
      </c>
      <c r="F1073">
        <f>SUMPRODUCT(--(EXACT(Sheet1!A1072:KY1072,UPPER(Sheet1!A1072:KY1072))),--(Sheet1!A1072:KY1072&lt;&gt;""))</f>
        <v>0</v>
      </c>
    </row>
    <row r="1074" spans="1:6" x14ac:dyDescent="0.3">
      <c r="A1074">
        <f t="array" ref="A1074">SUM(LEN(Sheet1!A1073:KY1073))</f>
        <v>51</v>
      </c>
      <c r="B1074">
        <f>COUNTIF(Sheet1!A1073:KY1073, "*")</f>
        <v>12</v>
      </c>
      <c r="D1074">
        <f>COUNTIF(Sheet1!A1073:KY1073,"?")</f>
        <v>0</v>
      </c>
      <c r="E1074">
        <f>COUNTIF(Sheet1!A1073:KY1073,"??")</f>
        <v>3</v>
      </c>
      <c r="F1074">
        <f>SUMPRODUCT(--(EXACT(Sheet1!A1073:KY1073,UPPER(Sheet1!A1073:KY1073))),--(Sheet1!A1073:KY1073&lt;&gt;""))</f>
        <v>0</v>
      </c>
    </row>
    <row r="1075" spans="1:6" x14ac:dyDescent="0.3">
      <c r="A1075">
        <f t="array" ref="A1075">SUM(LEN(Sheet1!A1074:KY1074))</f>
        <v>113</v>
      </c>
      <c r="B1075">
        <f>COUNTIF(Sheet1!A1074:KY1074, "*")</f>
        <v>26</v>
      </c>
      <c r="D1075">
        <f>COUNTIF(Sheet1!A1074:KY1074,"?")</f>
        <v>0</v>
      </c>
      <c r="E1075">
        <f>COUNTIF(Sheet1!A1074:KY1074,"??")</f>
        <v>4</v>
      </c>
      <c r="F1075">
        <f>SUMPRODUCT(--(EXACT(Sheet1!A1074:KY1074,UPPER(Sheet1!A1074:KY1074))),--(Sheet1!A1074:KY1074&lt;&gt;""))</f>
        <v>0</v>
      </c>
    </row>
    <row r="1076" spans="1:6" x14ac:dyDescent="0.3">
      <c r="A1076">
        <f t="array" ref="A1076">SUM(LEN(Sheet1!A1075:KY1075))</f>
        <v>33</v>
      </c>
      <c r="B1076">
        <f>COUNTIF(Sheet1!A1075:KY1075, "*")</f>
        <v>8</v>
      </c>
      <c r="D1076">
        <f>COUNTIF(Sheet1!A1075:KY1075,"?")</f>
        <v>0</v>
      </c>
      <c r="E1076">
        <f>COUNTIF(Sheet1!A1075:KY1075,"??")</f>
        <v>1</v>
      </c>
      <c r="F1076">
        <f>SUMPRODUCT(--(EXACT(Sheet1!A1075:KY1075,UPPER(Sheet1!A1075:KY1075))),--(Sheet1!A1075:KY1075&lt;&gt;""))</f>
        <v>0</v>
      </c>
    </row>
    <row r="1077" spans="1:6" x14ac:dyDescent="0.3">
      <c r="A1077">
        <f t="array" ref="A1077">SUM(LEN(Sheet1!A1076:KY1076))</f>
        <v>50</v>
      </c>
      <c r="B1077">
        <f>COUNTIF(Sheet1!A1076:KY1076, "*")</f>
        <v>11</v>
      </c>
      <c r="D1077">
        <f>COUNTIF(Sheet1!A1076:KY1076,"?")</f>
        <v>0</v>
      </c>
      <c r="E1077">
        <f>COUNTIF(Sheet1!A1076:KY1076,"??")</f>
        <v>4</v>
      </c>
      <c r="F1077">
        <f>SUMPRODUCT(--(EXACT(Sheet1!A1076:KY1076,UPPER(Sheet1!A1076:KY1076))),--(Sheet1!A1076:KY1076&lt;&gt;""))</f>
        <v>0</v>
      </c>
    </row>
    <row r="1078" spans="1:6" x14ac:dyDescent="0.3">
      <c r="A1078">
        <f t="array" ref="A1078">SUM(LEN(Sheet1!A1077:KY1077))</f>
        <v>37</v>
      </c>
      <c r="B1078">
        <f>COUNTIF(Sheet1!A1077:KY1077, "*")</f>
        <v>10</v>
      </c>
      <c r="D1078">
        <f>COUNTIF(Sheet1!A1077:KY1077,"?")</f>
        <v>0</v>
      </c>
      <c r="E1078">
        <f>COUNTIF(Sheet1!A1077:KY1077,"??")</f>
        <v>4</v>
      </c>
      <c r="F1078">
        <f>SUMPRODUCT(--(EXACT(Sheet1!A1077:KY1077,UPPER(Sheet1!A1077:KY1077))),--(Sheet1!A1077:KY1077&lt;&gt;""))</f>
        <v>0</v>
      </c>
    </row>
    <row r="1079" spans="1:6" x14ac:dyDescent="0.3">
      <c r="A1079">
        <f t="array" ref="A1079">SUM(LEN(Sheet1!A1078:KY1078))</f>
        <v>70</v>
      </c>
      <c r="B1079">
        <f>COUNTIF(Sheet1!A1078:KY1078, "*")</f>
        <v>14</v>
      </c>
      <c r="D1079">
        <f>COUNTIF(Sheet1!A1078:KY1078,"?")</f>
        <v>0</v>
      </c>
      <c r="E1079">
        <f>COUNTIF(Sheet1!A1078:KY1078,"??")</f>
        <v>4</v>
      </c>
      <c r="F1079">
        <f>SUMPRODUCT(--(EXACT(Sheet1!A1078:KY1078,UPPER(Sheet1!A1078:KY1078))),--(Sheet1!A1078:KY1078&lt;&gt;""))</f>
        <v>0</v>
      </c>
    </row>
    <row r="1080" spans="1:6" x14ac:dyDescent="0.3">
      <c r="A1080">
        <f t="array" ref="A1080">SUM(LEN(Sheet1!A1079:KY1079))</f>
        <v>80</v>
      </c>
      <c r="B1080">
        <f>COUNTIF(Sheet1!A1079:KY1079, "*")</f>
        <v>18</v>
      </c>
      <c r="D1080">
        <f>COUNTIF(Sheet1!A1079:KY1079,"?")</f>
        <v>0</v>
      </c>
      <c r="E1080">
        <f>COUNTIF(Sheet1!A1079:KY1079,"??")</f>
        <v>4</v>
      </c>
      <c r="F1080">
        <f>SUMPRODUCT(--(EXACT(Sheet1!A1079:KY1079,UPPER(Sheet1!A1079:KY1079))),--(Sheet1!A1079:KY1079&lt;&gt;""))</f>
        <v>0</v>
      </c>
    </row>
    <row r="1081" spans="1:6" x14ac:dyDescent="0.3">
      <c r="A1081">
        <f t="array" ref="A1081">SUM(LEN(Sheet1!A1080:KY1080))</f>
        <v>18</v>
      </c>
      <c r="B1081">
        <f>COUNTIF(Sheet1!A1080:KY1080, "*")</f>
        <v>6</v>
      </c>
      <c r="D1081">
        <f>COUNTIF(Sheet1!A1080:KY1080,"?")</f>
        <v>0</v>
      </c>
      <c r="E1081">
        <f>COUNTIF(Sheet1!A1080:KY1080,"??")</f>
        <v>3</v>
      </c>
      <c r="F1081">
        <f>SUMPRODUCT(--(EXACT(Sheet1!A1080:KY1080,UPPER(Sheet1!A1080:KY1080))),--(Sheet1!A1080:KY1080&lt;&gt;""))</f>
        <v>0</v>
      </c>
    </row>
    <row r="1082" spans="1:6" x14ac:dyDescent="0.3">
      <c r="A1082">
        <f t="array" ref="A1082">SUM(LEN(Sheet1!A1081:KY1081))</f>
        <v>15</v>
      </c>
      <c r="B1082">
        <f>COUNTIF(Sheet1!A1081:KY1081, "*")</f>
        <v>3</v>
      </c>
      <c r="D1082">
        <f>COUNTIF(Sheet1!A1081:KY1081,"?")</f>
        <v>0</v>
      </c>
      <c r="E1082">
        <f>COUNTIF(Sheet1!A1081:KY1081,"??")</f>
        <v>1</v>
      </c>
      <c r="F1082">
        <f>SUMPRODUCT(--(EXACT(Sheet1!A1081:KY1081,UPPER(Sheet1!A1081:KY1081))),--(Sheet1!A1081:KY1081&lt;&gt;""))</f>
        <v>3</v>
      </c>
    </row>
    <row r="1083" spans="1:6" x14ac:dyDescent="0.3">
      <c r="A1083">
        <f t="array" ref="A1083">SUM(LEN(Sheet1!A1082:KY1082))</f>
        <v>21</v>
      </c>
      <c r="B1083">
        <f>COUNTIF(Sheet1!A1082:KY1082, "*")</f>
        <v>5</v>
      </c>
      <c r="D1083">
        <f>COUNTIF(Sheet1!A1082:KY1082,"?")</f>
        <v>1</v>
      </c>
      <c r="E1083">
        <f>COUNTIF(Sheet1!A1082:KY1082,"??")</f>
        <v>1</v>
      </c>
      <c r="F1083">
        <f>SUMPRODUCT(--(EXACT(Sheet1!A1082:KY1082,UPPER(Sheet1!A1082:KY1082))),--(Sheet1!A1082:KY1082&lt;&gt;""))</f>
        <v>0</v>
      </c>
    </row>
    <row r="1084" spans="1:6" x14ac:dyDescent="0.3">
      <c r="A1084">
        <f t="array" ref="A1084">SUM(LEN(Sheet1!A1083:KY1083))</f>
        <v>10</v>
      </c>
      <c r="B1084">
        <f>COUNTIF(Sheet1!A1083:KY1083, "*")</f>
        <v>2</v>
      </c>
      <c r="D1084">
        <f>COUNTIF(Sheet1!A1083:KY1083,"?")</f>
        <v>1</v>
      </c>
      <c r="E1084">
        <f>COUNTIF(Sheet1!A1083:KY1083,"??")</f>
        <v>0</v>
      </c>
      <c r="F1084">
        <f>SUMPRODUCT(--(EXACT(Sheet1!A1083:KY1083,UPPER(Sheet1!A1083:KY1083))),--(Sheet1!A1083:KY1083&lt;&gt;""))</f>
        <v>0</v>
      </c>
    </row>
    <row r="1085" spans="1:6" x14ac:dyDescent="0.3">
      <c r="A1085">
        <f t="array" ref="A1085">SUM(LEN(Sheet1!A1084:KY1084))</f>
        <v>13</v>
      </c>
      <c r="B1085">
        <f>COUNTIF(Sheet1!A1084:KY1084, "*")</f>
        <v>3</v>
      </c>
      <c r="D1085">
        <f>COUNTIF(Sheet1!A1084:KY1084,"?")</f>
        <v>0</v>
      </c>
      <c r="E1085">
        <f>COUNTIF(Sheet1!A1084:KY1084,"??")</f>
        <v>0</v>
      </c>
      <c r="F1085">
        <f>SUMPRODUCT(--(EXACT(Sheet1!A1084:KY1084,UPPER(Sheet1!A1084:KY1084))),--(Sheet1!A1084:KY1084&lt;&gt;""))</f>
        <v>3</v>
      </c>
    </row>
    <row r="1086" spans="1:6" x14ac:dyDescent="0.3">
      <c r="A1086">
        <f t="array" ref="A1086">SUM(LEN(Sheet1!A1085:KY1085))</f>
        <v>15</v>
      </c>
      <c r="B1086">
        <f>COUNTIF(Sheet1!A1085:KY1085, "*")</f>
        <v>4</v>
      </c>
      <c r="D1086">
        <f>COUNTIF(Sheet1!A1085:KY1085,"?")</f>
        <v>0</v>
      </c>
      <c r="E1086">
        <f>COUNTIF(Sheet1!A1085:KY1085,"??")</f>
        <v>0</v>
      </c>
      <c r="F1086">
        <f>SUMPRODUCT(--(EXACT(Sheet1!A1085:KY1085,UPPER(Sheet1!A1085:KY1085))),--(Sheet1!A1085:KY1085&lt;&gt;""))</f>
        <v>0</v>
      </c>
    </row>
    <row r="1087" spans="1:6" x14ac:dyDescent="0.3">
      <c r="A1087">
        <f t="array" ref="A1087">SUM(LEN(Sheet1!A1086:KY1086))</f>
        <v>30</v>
      </c>
      <c r="B1087">
        <f>COUNTIF(Sheet1!A1086:KY1086, "*")</f>
        <v>6</v>
      </c>
      <c r="D1087">
        <f>COUNTIF(Sheet1!A1086:KY1086,"?")</f>
        <v>0</v>
      </c>
      <c r="E1087">
        <f>COUNTIF(Sheet1!A1086:KY1086,"??")</f>
        <v>0</v>
      </c>
      <c r="F1087">
        <f>SUMPRODUCT(--(EXACT(Sheet1!A1086:KY1086,UPPER(Sheet1!A1086:KY1086))),--(Sheet1!A1086:KY1086&lt;&gt;""))</f>
        <v>0</v>
      </c>
    </row>
    <row r="1088" spans="1:6" x14ac:dyDescent="0.3">
      <c r="A1088">
        <f t="array" ref="A1088">SUM(LEN(Sheet1!A1087:KY1087))</f>
        <v>8</v>
      </c>
      <c r="B1088">
        <f>COUNTIF(Sheet1!A1087:KY1087, "*")</f>
        <v>3</v>
      </c>
      <c r="D1088">
        <f>COUNTIF(Sheet1!A1087:KY1087,"?")</f>
        <v>0</v>
      </c>
      <c r="E1088">
        <f>COUNTIF(Sheet1!A1087:KY1087,"??")</f>
        <v>1</v>
      </c>
      <c r="F1088">
        <f>SUMPRODUCT(--(EXACT(Sheet1!A1087:KY1087,UPPER(Sheet1!A1087:KY1087))),--(Sheet1!A1087:KY1087&lt;&gt;""))</f>
        <v>0</v>
      </c>
    </row>
    <row r="1089" spans="1:6" x14ac:dyDescent="0.3">
      <c r="A1089">
        <f t="array" ref="A1089">SUM(LEN(Sheet1!A1088:KY1088))</f>
        <v>23</v>
      </c>
      <c r="B1089">
        <f>COUNTIF(Sheet1!A1088:KY1088, "*")</f>
        <v>5</v>
      </c>
      <c r="D1089">
        <f>COUNTIF(Sheet1!A1088:KY1088,"?")</f>
        <v>0</v>
      </c>
      <c r="E1089">
        <f>COUNTIF(Sheet1!A1088:KY1088,"??")</f>
        <v>0</v>
      </c>
      <c r="F1089">
        <f>SUMPRODUCT(--(EXACT(Sheet1!A1088:KY1088,UPPER(Sheet1!A1088:KY1088))),--(Sheet1!A1088:KY1088&lt;&gt;""))</f>
        <v>0</v>
      </c>
    </row>
    <row r="1090" spans="1:6" x14ac:dyDescent="0.3">
      <c r="A1090">
        <f t="array" ref="A1090">SUM(LEN(Sheet1!A1089:KY1089))</f>
        <v>60</v>
      </c>
      <c r="B1090">
        <f>COUNTIF(Sheet1!A1089:KY1089, "*")</f>
        <v>13</v>
      </c>
      <c r="D1090">
        <f>COUNTIF(Sheet1!A1089:KY1089,"?")</f>
        <v>0</v>
      </c>
      <c r="E1090">
        <f>COUNTIF(Sheet1!A1089:KY1089,"??")</f>
        <v>3</v>
      </c>
      <c r="F1090">
        <f>SUMPRODUCT(--(EXACT(Sheet1!A1089:KY1089,UPPER(Sheet1!A1089:KY1089))),--(Sheet1!A1089:KY1089&lt;&gt;""))</f>
        <v>0</v>
      </c>
    </row>
    <row r="1091" spans="1:6" x14ac:dyDescent="0.3">
      <c r="A1091">
        <f t="array" ref="A1091">SUM(LEN(Sheet1!A1090:KY1090))</f>
        <v>16</v>
      </c>
      <c r="B1091">
        <f>COUNTIF(Sheet1!A1090:KY1090, "*")</f>
        <v>3</v>
      </c>
      <c r="D1091">
        <f>COUNTIF(Sheet1!A1090:KY1090,"?")</f>
        <v>0</v>
      </c>
      <c r="E1091">
        <f>COUNTIF(Sheet1!A1090:KY1090,"??")</f>
        <v>0</v>
      </c>
      <c r="F1091">
        <f>SUMPRODUCT(--(EXACT(Sheet1!A1090:KY1090,UPPER(Sheet1!A1090:KY1090))),--(Sheet1!A1090:KY1090&lt;&gt;""))</f>
        <v>3</v>
      </c>
    </row>
    <row r="1092" spans="1:6" x14ac:dyDescent="0.3">
      <c r="A1092">
        <f t="array" ref="A1092">SUM(LEN(Sheet1!A1091:KY1091))</f>
        <v>61</v>
      </c>
      <c r="B1092">
        <f>COUNTIF(Sheet1!A1091:KY1091, "*")</f>
        <v>17</v>
      </c>
      <c r="D1092">
        <f>COUNTIF(Sheet1!A1091:KY1091,"?")</f>
        <v>2</v>
      </c>
      <c r="E1092">
        <f>COUNTIF(Sheet1!A1091:KY1091,"??")</f>
        <v>3</v>
      </c>
      <c r="F1092">
        <f>SUMPRODUCT(--(EXACT(Sheet1!A1091:KY1091,UPPER(Sheet1!A1091:KY1091))),--(Sheet1!A1091:KY1091&lt;&gt;""))</f>
        <v>4</v>
      </c>
    </row>
    <row r="1093" spans="1:6" x14ac:dyDescent="0.3">
      <c r="A1093">
        <f t="array" ref="A1093">SUM(LEN(Sheet1!A1092:KY1092))</f>
        <v>51</v>
      </c>
      <c r="B1093">
        <f>COUNTIF(Sheet1!A1092:KY1092, "*")</f>
        <v>13</v>
      </c>
      <c r="D1093">
        <f>COUNTIF(Sheet1!A1092:KY1092,"?")</f>
        <v>0</v>
      </c>
      <c r="E1093">
        <f>COUNTIF(Sheet1!A1092:KY1092,"??")</f>
        <v>4</v>
      </c>
      <c r="F1093">
        <f>SUMPRODUCT(--(EXACT(Sheet1!A1092:KY1092,UPPER(Sheet1!A1092:KY1092))),--(Sheet1!A1092:KY1092&lt;&gt;""))</f>
        <v>0</v>
      </c>
    </row>
    <row r="1094" spans="1:6" x14ac:dyDescent="0.3">
      <c r="A1094">
        <f t="array" ref="A1094">SUM(LEN(Sheet1!A1093:KY1093))</f>
        <v>26</v>
      </c>
      <c r="B1094">
        <f>COUNTIF(Sheet1!A1093:KY1093, "*")</f>
        <v>5</v>
      </c>
      <c r="D1094">
        <f>COUNTIF(Sheet1!A1093:KY1093,"?")</f>
        <v>0</v>
      </c>
      <c r="E1094">
        <f>COUNTIF(Sheet1!A1093:KY1093,"??")</f>
        <v>1</v>
      </c>
      <c r="F1094">
        <f>SUMPRODUCT(--(EXACT(Sheet1!A1093:KY1093,UPPER(Sheet1!A1093:KY1093))),--(Sheet1!A1093:KY1093&lt;&gt;""))</f>
        <v>0</v>
      </c>
    </row>
    <row r="1095" spans="1:6" x14ac:dyDescent="0.3">
      <c r="A1095">
        <f t="array" ref="A1095">SUM(LEN(Sheet1!A1094:KY1094))</f>
        <v>69</v>
      </c>
      <c r="B1095">
        <f>COUNTIF(Sheet1!A1094:KY1094, "*")</f>
        <v>14</v>
      </c>
      <c r="D1095">
        <f>COUNTIF(Sheet1!A1094:KY1094,"?")</f>
        <v>0</v>
      </c>
      <c r="E1095">
        <f>COUNTIF(Sheet1!A1094:KY1094,"??")</f>
        <v>4</v>
      </c>
      <c r="F1095">
        <f>SUMPRODUCT(--(EXACT(Sheet1!A1094:KY1094,UPPER(Sheet1!A1094:KY1094))),--(Sheet1!A1094:KY1094&lt;&gt;""))</f>
        <v>0</v>
      </c>
    </row>
    <row r="1096" spans="1:6" x14ac:dyDescent="0.3">
      <c r="A1096">
        <f t="array" ref="A1096">SUM(LEN(Sheet1!A1095:KY1095))</f>
        <v>31</v>
      </c>
      <c r="B1096">
        <f>COUNTIF(Sheet1!A1095:KY1095, "*")</f>
        <v>6</v>
      </c>
      <c r="D1096">
        <f>COUNTIF(Sheet1!A1095:KY1095,"?")</f>
        <v>0</v>
      </c>
      <c r="E1096">
        <f>COUNTIF(Sheet1!A1095:KY1095,"??")</f>
        <v>1</v>
      </c>
      <c r="F1096">
        <f>SUMPRODUCT(--(EXACT(Sheet1!A1095:KY1095,UPPER(Sheet1!A1095:KY1095))),--(Sheet1!A1095:KY1095&lt;&gt;""))</f>
        <v>0</v>
      </c>
    </row>
    <row r="1097" spans="1:6" x14ac:dyDescent="0.3">
      <c r="A1097">
        <f t="array" ref="A1097">SUM(LEN(Sheet1!A1096:KY1096))</f>
        <v>107</v>
      </c>
      <c r="B1097">
        <f>COUNTIF(Sheet1!A1096:KY1096, "*")</f>
        <v>22</v>
      </c>
      <c r="D1097">
        <f>COUNTIF(Sheet1!A1096:KY1096,"?")</f>
        <v>1</v>
      </c>
      <c r="E1097">
        <f>COUNTIF(Sheet1!A1096:KY1096,"??")</f>
        <v>3</v>
      </c>
      <c r="F1097">
        <f>SUMPRODUCT(--(EXACT(Sheet1!A1096:KY1096,UPPER(Sheet1!A1096:KY1096))),--(Sheet1!A1096:KY1096&lt;&gt;""))</f>
        <v>0</v>
      </c>
    </row>
    <row r="1098" spans="1:6" x14ac:dyDescent="0.3">
      <c r="A1098">
        <f t="array" ref="A1098">SUM(LEN(Sheet1!A1097:KY1097))</f>
        <v>37</v>
      </c>
      <c r="B1098">
        <f>COUNTIF(Sheet1!A1097:KY1097, "*")</f>
        <v>9</v>
      </c>
      <c r="D1098">
        <f>COUNTIF(Sheet1!A1097:KY1097,"?")</f>
        <v>0</v>
      </c>
      <c r="E1098">
        <f>COUNTIF(Sheet1!A1097:KY1097,"??")</f>
        <v>2</v>
      </c>
      <c r="F1098">
        <f>SUMPRODUCT(--(EXACT(Sheet1!A1097:KY1097,UPPER(Sheet1!A1097:KY1097))),--(Sheet1!A1097:KY1097&lt;&gt;""))</f>
        <v>0</v>
      </c>
    </row>
    <row r="1099" spans="1:6" x14ac:dyDescent="0.3">
      <c r="A1099">
        <f t="array" ref="A1099">SUM(LEN(Sheet1!A1098:KY1098))</f>
        <v>66</v>
      </c>
      <c r="B1099">
        <f>COUNTIF(Sheet1!A1098:KY1098, "*")</f>
        <v>12</v>
      </c>
      <c r="D1099">
        <f>COUNTIF(Sheet1!A1098:KY1098,"?")</f>
        <v>0</v>
      </c>
      <c r="E1099">
        <f>COUNTIF(Sheet1!A1098:KY1098,"??")</f>
        <v>3</v>
      </c>
      <c r="F1099">
        <f>SUMPRODUCT(--(EXACT(Sheet1!A1098:KY1098,UPPER(Sheet1!A1098:KY1098))),--(Sheet1!A1098:KY1098&lt;&gt;""))</f>
        <v>0</v>
      </c>
    </row>
    <row r="1100" spans="1:6" x14ac:dyDescent="0.3">
      <c r="A1100">
        <f t="array" ref="A1100">SUM(LEN(Sheet1!A1099:KY1099))</f>
        <v>28</v>
      </c>
      <c r="B1100">
        <f>COUNTIF(Sheet1!A1099:KY1099, "*")</f>
        <v>8</v>
      </c>
      <c r="D1100">
        <f>COUNTIF(Sheet1!A1099:KY1099,"?")</f>
        <v>0</v>
      </c>
      <c r="E1100">
        <f>COUNTIF(Sheet1!A1099:KY1099,"??")</f>
        <v>1</v>
      </c>
      <c r="F1100">
        <f>SUMPRODUCT(--(EXACT(Sheet1!A1099:KY1099,UPPER(Sheet1!A1099:KY1099))),--(Sheet1!A1099:KY1099&lt;&gt;""))</f>
        <v>0</v>
      </c>
    </row>
    <row r="1101" spans="1:6" x14ac:dyDescent="0.3">
      <c r="A1101">
        <f t="array" ref="A1101">SUM(LEN(Sheet1!A1100:KY1100))</f>
        <v>40</v>
      </c>
      <c r="B1101">
        <f>COUNTIF(Sheet1!A1100:KY1100, "*")</f>
        <v>7</v>
      </c>
      <c r="D1101">
        <f>COUNTIF(Sheet1!A1100:KY1100,"?")</f>
        <v>0</v>
      </c>
      <c r="E1101">
        <f>COUNTIF(Sheet1!A1100:KY1100,"??")</f>
        <v>0</v>
      </c>
      <c r="F1101">
        <f>SUMPRODUCT(--(EXACT(Sheet1!A1100:KY1100,UPPER(Sheet1!A1100:KY1100))),--(Sheet1!A1100:KY1100&lt;&gt;""))</f>
        <v>0</v>
      </c>
    </row>
    <row r="1102" spans="1:6" x14ac:dyDescent="0.3">
      <c r="A1102">
        <f t="array" ref="A1102">SUM(LEN(Sheet1!A1101:KY1101))</f>
        <v>36</v>
      </c>
      <c r="B1102">
        <f>COUNTIF(Sheet1!A1101:KY1101, "*")</f>
        <v>9</v>
      </c>
      <c r="D1102">
        <f>COUNTIF(Sheet1!A1101:KY1101,"?")</f>
        <v>0</v>
      </c>
      <c r="E1102">
        <f>COUNTIF(Sheet1!A1101:KY1101,"??")</f>
        <v>2</v>
      </c>
      <c r="F1102">
        <f>SUMPRODUCT(--(EXACT(Sheet1!A1101:KY1101,UPPER(Sheet1!A1101:KY1101))),--(Sheet1!A1101:KY1101&lt;&gt;""))</f>
        <v>0</v>
      </c>
    </row>
    <row r="1103" spans="1:6" x14ac:dyDescent="0.3">
      <c r="A1103">
        <f t="array" ref="A1103">SUM(LEN(Sheet1!A1102:KY1102))</f>
        <v>63</v>
      </c>
      <c r="B1103">
        <f>COUNTIF(Sheet1!A1102:KY1102, "*")</f>
        <v>15</v>
      </c>
      <c r="D1103">
        <f>COUNTIF(Sheet1!A1102:KY1102,"?")</f>
        <v>0</v>
      </c>
      <c r="E1103">
        <f>COUNTIF(Sheet1!A1102:KY1102,"??")</f>
        <v>3</v>
      </c>
      <c r="F1103">
        <f>SUMPRODUCT(--(EXACT(Sheet1!A1102:KY1102,UPPER(Sheet1!A1102:KY1102))),--(Sheet1!A1102:KY1102&lt;&gt;""))</f>
        <v>0</v>
      </c>
    </row>
    <row r="1104" spans="1:6" x14ac:dyDescent="0.3">
      <c r="A1104">
        <f t="array" ref="A1104">SUM(LEN(Sheet1!A1103:KY1103))</f>
        <v>29</v>
      </c>
      <c r="B1104">
        <f>COUNTIF(Sheet1!A1103:KY1103, "*")</f>
        <v>7</v>
      </c>
      <c r="D1104">
        <f>COUNTIF(Sheet1!A1103:KY1103,"?")</f>
        <v>0</v>
      </c>
      <c r="E1104">
        <f>COUNTIF(Sheet1!A1103:KY1103,"??")</f>
        <v>1</v>
      </c>
      <c r="F1104">
        <f>SUMPRODUCT(--(EXACT(Sheet1!A1103:KY1103,UPPER(Sheet1!A1103:KY1103))),--(Sheet1!A1103:KY1103&lt;&gt;""))</f>
        <v>0</v>
      </c>
    </row>
    <row r="1105" spans="1:6" x14ac:dyDescent="0.3">
      <c r="A1105">
        <f t="array" ref="A1105">SUM(LEN(Sheet1!A1104:KY1104))</f>
        <v>34</v>
      </c>
      <c r="B1105">
        <f>COUNTIF(Sheet1!A1104:KY1104, "*")</f>
        <v>10</v>
      </c>
      <c r="D1105">
        <f>COUNTIF(Sheet1!A1104:KY1104,"?")</f>
        <v>0</v>
      </c>
      <c r="E1105">
        <f>COUNTIF(Sheet1!A1104:KY1104,"??")</f>
        <v>5</v>
      </c>
      <c r="F1105">
        <f>SUMPRODUCT(--(EXACT(Sheet1!A1104:KY1104,UPPER(Sheet1!A1104:KY1104))),--(Sheet1!A1104:KY1104&lt;&gt;""))</f>
        <v>0</v>
      </c>
    </row>
    <row r="1106" spans="1:6" x14ac:dyDescent="0.3">
      <c r="A1106">
        <f t="array" ref="A1106">SUM(LEN(Sheet1!A1105:KY1105))</f>
        <v>52</v>
      </c>
      <c r="B1106">
        <f>COUNTIF(Sheet1!A1105:KY1105, "*")</f>
        <v>11</v>
      </c>
      <c r="D1106">
        <f>COUNTIF(Sheet1!A1105:KY1105,"?")</f>
        <v>0</v>
      </c>
      <c r="E1106">
        <f>COUNTIF(Sheet1!A1105:KY1105,"??")</f>
        <v>3</v>
      </c>
      <c r="F1106">
        <f>SUMPRODUCT(--(EXACT(Sheet1!A1105:KY1105,UPPER(Sheet1!A1105:KY1105))),--(Sheet1!A1105:KY1105&lt;&gt;""))</f>
        <v>0</v>
      </c>
    </row>
    <row r="1107" spans="1:6" x14ac:dyDescent="0.3">
      <c r="A1107">
        <f t="array" ref="A1107">SUM(LEN(Sheet1!A1106:KY1106))</f>
        <v>37</v>
      </c>
      <c r="B1107">
        <f>COUNTIF(Sheet1!A1106:KY1106, "*")</f>
        <v>10</v>
      </c>
      <c r="D1107">
        <f>COUNTIF(Sheet1!A1106:KY1106,"?")</f>
        <v>0</v>
      </c>
      <c r="E1107">
        <f>COUNTIF(Sheet1!A1106:KY1106,"??")</f>
        <v>4</v>
      </c>
      <c r="F1107">
        <f>SUMPRODUCT(--(EXACT(Sheet1!A1106:KY1106,UPPER(Sheet1!A1106:KY1106))),--(Sheet1!A1106:KY1106&lt;&gt;""))</f>
        <v>0</v>
      </c>
    </row>
    <row r="1108" spans="1:6" x14ac:dyDescent="0.3">
      <c r="A1108">
        <f t="array" ref="A1108">SUM(LEN(Sheet1!A1107:KY1107))</f>
        <v>13</v>
      </c>
      <c r="B1108">
        <f>COUNTIF(Sheet1!A1107:KY1107, "*")</f>
        <v>3</v>
      </c>
      <c r="D1108">
        <f>COUNTIF(Sheet1!A1107:KY1107,"?")</f>
        <v>0</v>
      </c>
      <c r="E1108">
        <f>COUNTIF(Sheet1!A1107:KY1107,"??")</f>
        <v>1</v>
      </c>
      <c r="F1108">
        <f>SUMPRODUCT(--(EXACT(Sheet1!A1107:KY1107,UPPER(Sheet1!A1107:KY1107))),--(Sheet1!A1107:KY1107&lt;&gt;""))</f>
        <v>0</v>
      </c>
    </row>
    <row r="1109" spans="1:6" x14ac:dyDescent="0.3">
      <c r="A1109">
        <f t="array" ref="A1109">SUM(LEN(Sheet1!A1108:KY1108))</f>
        <v>32</v>
      </c>
      <c r="B1109">
        <f>COUNTIF(Sheet1!A1108:KY1108, "*")</f>
        <v>9</v>
      </c>
      <c r="D1109">
        <f>COUNTIF(Sheet1!A1108:KY1108,"?")</f>
        <v>1</v>
      </c>
      <c r="E1109">
        <f>COUNTIF(Sheet1!A1108:KY1108,"??")</f>
        <v>2</v>
      </c>
      <c r="F1109">
        <f>SUMPRODUCT(--(EXACT(Sheet1!A1108:KY1108,UPPER(Sheet1!A1108:KY1108))),--(Sheet1!A1108:KY1108&lt;&gt;""))</f>
        <v>0</v>
      </c>
    </row>
    <row r="1110" spans="1:6" x14ac:dyDescent="0.3">
      <c r="A1110">
        <f t="array" ref="A1110">SUM(LEN(Sheet1!A1109:KY1109))</f>
        <v>42</v>
      </c>
      <c r="B1110">
        <f>COUNTIF(Sheet1!A1109:KY1109, "*")</f>
        <v>9</v>
      </c>
      <c r="D1110">
        <f>COUNTIF(Sheet1!A1109:KY1109,"?")</f>
        <v>1</v>
      </c>
      <c r="E1110">
        <f>COUNTIF(Sheet1!A1109:KY1109,"??")</f>
        <v>1</v>
      </c>
      <c r="F1110">
        <f>SUMPRODUCT(--(EXACT(Sheet1!A1109:KY1109,UPPER(Sheet1!A1109:KY1109))),--(Sheet1!A1109:KY1109&lt;&gt;""))</f>
        <v>0</v>
      </c>
    </row>
    <row r="1111" spans="1:6" x14ac:dyDescent="0.3">
      <c r="A1111">
        <f t="array" ref="A1111">SUM(LEN(Sheet1!A1110:KY1110))</f>
        <v>63</v>
      </c>
      <c r="B1111">
        <f>COUNTIF(Sheet1!A1110:KY1110, "*")</f>
        <v>14</v>
      </c>
      <c r="D1111">
        <f>COUNTIF(Sheet1!A1110:KY1110,"?")</f>
        <v>1</v>
      </c>
      <c r="E1111">
        <f>COUNTIF(Sheet1!A1110:KY1110,"??")</f>
        <v>1</v>
      </c>
      <c r="F1111">
        <f>SUMPRODUCT(--(EXACT(Sheet1!A1110:KY1110,UPPER(Sheet1!A1110:KY1110))),--(Sheet1!A1110:KY1110&lt;&gt;""))</f>
        <v>0</v>
      </c>
    </row>
    <row r="1112" spans="1:6" x14ac:dyDescent="0.3">
      <c r="A1112">
        <f t="array" ref="A1112">SUM(LEN(Sheet1!A1111:KY1111))</f>
        <v>102</v>
      </c>
      <c r="B1112">
        <f>COUNTIF(Sheet1!A1111:KY1111, "*")</f>
        <v>25</v>
      </c>
      <c r="D1112">
        <f>COUNTIF(Sheet1!A1111:KY1111,"?")</f>
        <v>1</v>
      </c>
      <c r="E1112">
        <f>COUNTIF(Sheet1!A1111:KY1111,"??")</f>
        <v>7</v>
      </c>
      <c r="F1112">
        <f>SUMPRODUCT(--(EXACT(Sheet1!A1111:KY1111,UPPER(Sheet1!A1111:KY1111))),--(Sheet1!A1111:KY1111&lt;&gt;""))</f>
        <v>0</v>
      </c>
    </row>
    <row r="1113" spans="1:6" x14ac:dyDescent="0.3">
      <c r="A1113">
        <f t="array" ref="A1113">SUM(LEN(Sheet1!A1112:KY1112))</f>
        <v>52</v>
      </c>
      <c r="B1113">
        <f>COUNTIF(Sheet1!A1112:KY1112, "*")</f>
        <v>16</v>
      </c>
      <c r="D1113">
        <f>COUNTIF(Sheet1!A1112:KY1112,"?")</f>
        <v>1</v>
      </c>
      <c r="E1113">
        <f>COUNTIF(Sheet1!A1112:KY1112,"??")</f>
        <v>5</v>
      </c>
      <c r="F1113">
        <f>SUMPRODUCT(--(EXACT(Sheet1!A1112:KY1112,UPPER(Sheet1!A1112:KY1112))),--(Sheet1!A1112:KY1112&lt;&gt;""))</f>
        <v>0</v>
      </c>
    </row>
    <row r="1114" spans="1:6" x14ac:dyDescent="0.3">
      <c r="A1114">
        <f t="array" ref="A1114">SUM(LEN(Sheet1!A1113:KY1113))</f>
        <v>88</v>
      </c>
      <c r="B1114">
        <f>COUNTIF(Sheet1!A1113:KY1113, "*")</f>
        <v>19</v>
      </c>
      <c r="D1114">
        <f>COUNTIF(Sheet1!A1113:KY1113,"?")</f>
        <v>1</v>
      </c>
      <c r="E1114">
        <f>COUNTIF(Sheet1!A1113:KY1113,"??")</f>
        <v>5</v>
      </c>
      <c r="F1114">
        <f>SUMPRODUCT(--(EXACT(Sheet1!A1113:KY1113,UPPER(Sheet1!A1113:KY1113))),--(Sheet1!A1113:KY1113&lt;&gt;""))</f>
        <v>0</v>
      </c>
    </row>
    <row r="1115" spans="1:6" x14ac:dyDescent="0.3">
      <c r="A1115">
        <f t="array" ref="A1115">SUM(LEN(Sheet1!A1114:KY1114))</f>
        <v>108</v>
      </c>
      <c r="B1115">
        <f>COUNTIF(Sheet1!A1114:KY1114, "*")</f>
        <v>25</v>
      </c>
      <c r="D1115">
        <f>COUNTIF(Sheet1!A1114:KY1114,"?")</f>
        <v>4</v>
      </c>
      <c r="E1115">
        <f>COUNTIF(Sheet1!A1114:KY1114,"??")</f>
        <v>2</v>
      </c>
      <c r="F1115">
        <f>SUMPRODUCT(--(EXACT(Sheet1!A1114:KY1114,UPPER(Sheet1!A1114:KY1114))),--(Sheet1!A1114:KY1114&lt;&gt;""))</f>
        <v>1</v>
      </c>
    </row>
    <row r="1116" spans="1:6" x14ac:dyDescent="0.3">
      <c r="A1116">
        <f t="array" ref="A1116">SUM(LEN(Sheet1!A1115:KY1115))</f>
        <v>65</v>
      </c>
      <c r="B1116">
        <f>COUNTIF(Sheet1!A1115:KY1115, "*")</f>
        <v>16</v>
      </c>
      <c r="D1116">
        <f>COUNTIF(Sheet1!A1115:KY1115,"?")</f>
        <v>0</v>
      </c>
      <c r="E1116">
        <f>COUNTIF(Sheet1!A1115:KY1115,"??")</f>
        <v>1</v>
      </c>
      <c r="F1116">
        <f>SUMPRODUCT(--(EXACT(Sheet1!A1115:KY1115,UPPER(Sheet1!A1115:KY1115))),--(Sheet1!A1115:KY1115&lt;&gt;""))</f>
        <v>1</v>
      </c>
    </row>
    <row r="1117" spans="1:6" x14ac:dyDescent="0.3">
      <c r="A1117">
        <f t="array" ref="A1117">SUM(LEN(Sheet1!A1116:KY1116))</f>
        <v>26</v>
      </c>
      <c r="B1117">
        <f>COUNTIF(Sheet1!A1116:KY1116, "*")</f>
        <v>5</v>
      </c>
      <c r="D1117">
        <f>COUNTIF(Sheet1!A1116:KY1116,"?")</f>
        <v>0</v>
      </c>
      <c r="E1117">
        <f>COUNTIF(Sheet1!A1116:KY1116,"??")</f>
        <v>1</v>
      </c>
      <c r="F1117">
        <f>SUMPRODUCT(--(EXACT(Sheet1!A1116:KY1116,UPPER(Sheet1!A1116:KY1116))),--(Sheet1!A1116:KY1116&lt;&gt;""))</f>
        <v>0</v>
      </c>
    </row>
    <row r="1118" spans="1:6" x14ac:dyDescent="0.3">
      <c r="A1118">
        <f t="array" ref="A1118">SUM(LEN(Sheet1!A1117:KY1117))</f>
        <v>110</v>
      </c>
      <c r="B1118">
        <f>COUNTIF(Sheet1!A1117:KY1117, "*")</f>
        <v>28</v>
      </c>
      <c r="D1118">
        <f>COUNTIF(Sheet1!A1117:KY1117,"?")</f>
        <v>1</v>
      </c>
      <c r="E1118">
        <f>COUNTIF(Sheet1!A1117:KY1117,"??")</f>
        <v>9</v>
      </c>
      <c r="F1118">
        <f>SUMPRODUCT(--(EXACT(Sheet1!A1117:KY1117,UPPER(Sheet1!A1117:KY1117))),--(Sheet1!A1117:KY1117&lt;&gt;""))</f>
        <v>0</v>
      </c>
    </row>
    <row r="1119" spans="1:6" x14ac:dyDescent="0.3">
      <c r="A1119">
        <f t="array" ref="A1119">SUM(LEN(Sheet1!A1118:KY1118))</f>
        <v>52</v>
      </c>
      <c r="B1119">
        <f>COUNTIF(Sheet1!A1118:KY1118, "*")</f>
        <v>12</v>
      </c>
      <c r="D1119">
        <f>COUNTIF(Sheet1!A1118:KY1118,"?")</f>
        <v>0</v>
      </c>
      <c r="E1119">
        <f>COUNTIF(Sheet1!A1118:KY1118,"??")</f>
        <v>3</v>
      </c>
      <c r="F1119">
        <f>SUMPRODUCT(--(EXACT(Sheet1!A1118:KY1118,UPPER(Sheet1!A1118:KY1118))),--(Sheet1!A1118:KY1118&lt;&gt;""))</f>
        <v>0</v>
      </c>
    </row>
    <row r="1120" spans="1:6" x14ac:dyDescent="0.3">
      <c r="A1120">
        <f t="array" ref="A1120">SUM(LEN(Sheet1!A1119:KY1119))</f>
        <v>27</v>
      </c>
      <c r="B1120">
        <f>COUNTIF(Sheet1!A1119:KY1119, "*")</f>
        <v>5</v>
      </c>
      <c r="D1120">
        <f>COUNTIF(Sheet1!A1119:KY1119,"?")</f>
        <v>0</v>
      </c>
      <c r="E1120">
        <f>COUNTIF(Sheet1!A1119:KY1119,"??")</f>
        <v>1</v>
      </c>
      <c r="F1120">
        <f>SUMPRODUCT(--(EXACT(Sheet1!A1119:KY1119,UPPER(Sheet1!A1119:KY1119))),--(Sheet1!A1119:KY1119&lt;&gt;""))</f>
        <v>0</v>
      </c>
    </row>
    <row r="1121" spans="1:6" x14ac:dyDescent="0.3">
      <c r="A1121">
        <f t="array" ref="A1121">SUM(LEN(Sheet1!A1120:KY1120))</f>
        <v>41</v>
      </c>
      <c r="B1121">
        <f>COUNTIF(Sheet1!A1120:KY1120, "*")</f>
        <v>8</v>
      </c>
      <c r="D1121">
        <f>COUNTIF(Sheet1!A1120:KY1120,"?")</f>
        <v>0</v>
      </c>
      <c r="E1121">
        <f>COUNTIF(Sheet1!A1120:KY1120,"??")</f>
        <v>2</v>
      </c>
      <c r="F1121">
        <f>SUMPRODUCT(--(EXACT(Sheet1!A1120:KY1120,UPPER(Sheet1!A1120:KY1120))),--(Sheet1!A1120:KY1120&lt;&gt;""))</f>
        <v>0</v>
      </c>
    </row>
    <row r="1122" spans="1:6" x14ac:dyDescent="0.3">
      <c r="A1122">
        <f t="array" ref="A1122">SUM(LEN(Sheet1!A1121:KY1121))</f>
        <v>12</v>
      </c>
      <c r="B1122">
        <f>COUNTIF(Sheet1!A1121:KY1121, "*")</f>
        <v>3</v>
      </c>
      <c r="D1122">
        <f>COUNTIF(Sheet1!A1121:KY1121,"?")</f>
        <v>0</v>
      </c>
      <c r="E1122">
        <f>COUNTIF(Sheet1!A1121:KY1121,"??")</f>
        <v>1</v>
      </c>
      <c r="F1122">
        <f>SUMPRODUCT(--(EXACT(Sheet1!A1121:KY1121,UPPER(Sheet1!A1121:KY1121))),--(Sheet1!A1121:KY1121&lt;&gt;""))</f>
        <v>0</v>
      </c>
    </row>
    <row r="1123" spans="1:6" x14ac:dyDescent="0.3">
      <c r="A1123">
        <f t="array" ref="A1123">SUM(LEN(Sheet1!A1122:KY1122))</f>
        <v>63</v>
      </c>
      <c r="B1123">
        <f>COUNTIF(Sheet1!A1122:KY1122, "*")</f>
        <v>12</v>
      </c>
      <c r="D1123">
        <f>COUNTIF(Sheet1!A1122:KY1122,"?")</f>
        <v>1</v>
      </c>
      <c r="E1123">
        <f>COUNTIF(Sheet1!A1122:KY1122,"??")</f>
        <v>3</v>
      </c>
      <c r="F1123">
        <f>SUMPRODUCT(--(EXACT(Sheet1!A1122:KY1122,UPPER(Sheet1!A1122:KY1122))),--(Sheet1!A1122:KY1122&lt;&gt;""))</f>
        <v>0</v>
      </c>
    </row>
    <row r="1124" spans="1:6" x14ac:dyDescent="0.3">
      <c r="A1124">
        <f t="array" ref="A1124">SUM(LEN(Sheet1!A1123:KY1123))</f>
        <v>33</v>
      </c>
      <c r="B1124">
        <f>COUNTIF(Sheet1!A1123:KY1123, "*")</f>
        <v>7</v>
      </c>
      <c r="D1124">
        <f>COUNTIF(Sheet1!A1123:KY1123,"?")</f>
        <v>0</v>
      </c>
      <c r="E1124">
        <f>COUNTIF(Sheet1!A1123:KY1123,"??")</f>
        <v>2</v>
      </c>
      <c r="F1124">
        <f>SUMPRODUCT(--(EXACT(Sheet1!A1123:KY1123,UPPER(Sheet1!A1123:KY1123))),--(Sheet1!A1123:KY1123&lt;&gt;""))</f>
        <v>0</v>
      </c>
    </row>
    <row r="1125" spans="1:6" x14ac:dyDescent="0.3">
      <c r="A1125">
        <f t="array" ref="A1125">SUM(LEN(Sheet1!A1124:KY1124))</f>
        <v>60</v>
      </c>
      <c r="B1125">
        <f>COUNTIF(Sheet1!A1124:KY1124, "*")</f>
        <v>13</v>
      </c>
      <c r="D1125">
        <f>COUNTIF(Sheet1!A1124:KY1124,"?")</f>
        <v>0</v>
      </c>
      <c r="E1125">
        <f>COUNTIF(Sheet1!A1124:KY1124,"??")</f>
        <v>1</v>
      </c>
      <c r="F1125">
        <f>SUMPRODUCT(--(EXACT(Sheet1!A1124:KY1124,UPPER(Sheet1!A1124:KY1124))),--(Sheet1!A1124:KY1124&lt;&gt;""))</f>
        <v>0</v>
      </c>
    </row>
    <row r="1126" spans="1:6" x14ac:dyDescent="0.3">
      <c r="A1126">
        <f t="array" ref="A1126">SUM(LEN(Sheet1!A1125:KY1125))</f>
        <v>3</v>
      </c>
      <c r="B1126">
        <f>COUNTIF(Sheet1!A1125:KY1125, "*")</f>
        <v>1</v>
      </c>
      <c r="D1126">
        <f>COUNTIF(Sheet1!A1125:KY1125,"?")</f>
        <v>0</v>
      </c>
      <c r="E1126">
        <f>COUNTIF(Sheet1!A1125:KY1125,"??")</f>
        <v>0</v>
      </c>
      <c r="F1126">
        <f>SUMPRODUCT(--(EXACT(Sheet1!A1125:KY1125,UPPER(Sheet1!A1125:KY1125))),--(Sheet1!A1125:KY1125&lt;&gt;""))</f>
        <v>0</v>
      </c>
    </row>
    <row r="1127" spans="1:6" x14ac:dyDescent="0.3">
      <c r="A1127">
        <f t="array" ref="A1127">SUM(LEN(Sheet1!A1126:KY1126))</f>
        <v>23</v>
      </c>
      <c r="B1127">
        <f>COUNTIF(Sheet1!A1126:KY1126, "*")</f>
        <v>4</v>
      </c>
      <c r="D1127">
        <f>COUNTIF(Sheet1!A1126:KY1126,"?")</f>
        <v>0</v>
      </c>
      <c r="E1127">
        <f>COUNTIF(Sheet1!A1126:KY1126,"??")</f>
        <v>1</v>
      </c>
      <c r="F1127">
        <f>SUMPRODUCT(--(EXACT(Sheet1!A1126:KY1126,UPPER(Sheet1!A1126:KY1126))),--(Sheet1!A1126:KY1126&lt;&gt;""))</f>
        <v>0</v>
      </c>
    </row>
    <row r="1128" spans="1:6" x14ac:dyDescent="0.3">
      <c r="A1128">
        <f t="array" ref="A1128">SUM(LEN(Sheet1!A1127:KY1127))</f>
        <v>28</v>
      </c>
      <c r="B1128">
        <f>COUNTIF(Sheet1!A1127:KY1127, "*")</f>
        <v>6</v>
      </c>
      <c r="D1128">
        <f>COUNTIF(Sheet1!A1127:KY1127,"?")</f>
        <v>0</v>
      </c>
      <c r="E1128">
        <f>COUNTIF(Sheet1!A1127:KY1127,"??")</f>
        <v>2</v>
      </c>
      <c r="F1128">
        <f>SUMPRODUCT(--(EXACT(Sheet1!A1127:KY1127,UPPER(Sheet1!A1127:KY1127))),--(Sheet1!A1127:KY1127&lt;&gt;""))</f>
        <v>0</v>
      </c>
    </row>
    <row r="1129" spans="1:6" x14ac:dyDescent="0.3">
      <c r="A1129">
        <f t="array" ref="A1129">SUM(LEN(Sheet1!A1128:KY1128))</f>
        <v>24</v>
      </c>
      <c r="B1129">
        <f>COUNTIF(Sheet1!A1128:KY1128, "*")</f>
        <v>5</v>
      </c>
      <c r="D1129">
        <f>COUNTIF(Sheet1!A1128:KY1128,"?")</f>
        <v>0</v>
      </c>
      <c r="E1129">
        <f>COUNTIF(Sheet1!A1128:KY1128,"??")</f>
        <v>1</v>
      </c>
      <c r="F1129">
        <f>SUMPRODUCT(--(EXACT(Sheet1!A1128:KY1128,UPPER(Sheet1!A1128:KY1128))),--(Sheet1!A1128:KY1128&lt;&gt;""))</f>
        <v>0</v>
      </c>
    </row>
    <row r="1130" spans="1:6" x14ac:dyDescent="0.3">
      <c r="A1130">
        <f t="array" ref="A1130">SUM(LEN(Sheet1!A1129:KY1129))</f>
        <v>20</v>
      </c>
      <c r="B1130">
        <f>COUNTIF(Sheet1!A1129:KY1129, "*")</f>
        <v>4</v>
      </c>
      <c r="D1130">
        <f>COUNTIF(Sheet1!A1129:KY1129,"?")</f>
        <v>0</v>
      </c>
      <c r="E1130">
        <f>COUNTIF(Sheet1!A1129:KY1129,"??")</f>
        <v>1</v>
      </c>
      <c r="F1130">
        <f>SUMPRODUCT(--(EXACT(Sheet1!A1129:KY1129,UPPER(Sheet1!A1129:KY1129))),--(Sheet1!A1129:KY1129&lt;&gt;""))</f>
        <v>0</v>
      </c>
    </row>
    <row r="1131" spans="1:6" x14ac:dyDescent="0.3">
      <c r="A1131">
        <f t="array" ref="A1131">SUM(LEN(Sheet1!A1130:KY1130))</f>
        <v>5</v>
      </c>
      <c r="B1131">
        <f>COUNTIF(Sheet1!A1130:KY1130, "*")</f>
        <v>1</v>
      </c>
      <c r="D1131">
        <f>COUNTIF(Sheet1!A1130:KY1130,"?")</f>
        <v>0</v>
      </c>
      <c r="E1131">
        <f>COUNTIF(Sheet1!A1130:KY1130,"??")</f>
        <v>0</v>
      </c>
      <c r="F1131">
        <f>SUMPRODUCT(--(EXACT(Sheet1!A1130:KY1130,UPPER(Sheet1!A1130:KY1130))),--(Sheet1!A1130:KY1130&lt;&gt;""))</f>
        <v>0</v>
      </c>
    </row>
    <row r="1132" spans="1:6" x14ac:dyDescent="0.3">
      <c r="A1132">
        <f t="array" ref="A1132">SUM(LEN(Sheet1!A1131:KY1131))</f>
        <v>28</v>
      </c>
      <c r="B1132">
        <f>COUNTIF(Sheet1!A1131:KY1131, "*")</f>
        <v>6</v>
      </c>
      <c r="D1132">
        <f>COUNTIF(Sheet1!A1131:KY1131,"?")</f>
        <v>0</v>
      </c>
      <c r="E1132">
        <f>COUNTIF(Sheet1!A1131:KY1131,"??")</f>
        <v>0</v>
      </c>
      <c r="F1132">
        <f>SUMPRODUCT(--(EXACT(Sheet1!A1131:KY1131,UPPER(Sheet1!A1131:KY1131))),--(Sheet1!A1131:KY1131&lt;&gt;""))</f>
        <v>0</v>
      </c>
    </row>
    <row r="1133" spans="1:6" x14ac:dyDescent="0.3">
      <c r="A1133">
        <f t="array" ref="A1133">SUM(LEN(Sheet1!A1132:KY1132))</f>
        <v>18</v>
      </c>
      <c r="B1133">
        <f>COUNTIF(Sheet1!A1132:KY1132, "*")</f>
        <v>3</v>
      </c>
      <c r="D1133">
        <f>COUNTIF(Sheet1!A1132:KY1132,"?")</f>
        <v>0</v>
      </c>
      <c r="E1133">
        <f>COUNTIF(Sheet1!A1132:KY1132,"??")</f>
        <v>1</v>
      </c>
      <c r="F1133">
        <f>SUMPRODUCT(--(EXACT(Sheet1!A1132:KY1132,UPPER(Sheet1!A1132:KY1132))),--(Sheet1!A1132:KY1132&lt;&gt;""))</f>
        <v>0</v>
      </c>
    </row>
    <row r="1134" spans="1:6" x14ac:dyDescent="0.3">
      <c r="A1134">
        <f t="array" ref="A1134">SUM(LEN(Sheet1!A1133:KY1133))</f>
        <v>12</v>
      </c>
      <c r="B1134">
        <f>COUNTIF(Sheet1!A1133:KY1133, "*")</f>
        <v>2</v>
      </c>
      <c r="D1134">
        <f>COUNTIF(Sheet1!A1133:KY1133,"?")</f>
        <v>0</v>
      </c>
      <c r="E1134">
        <f>COUNTIF(Sheet1!A1133:KY1133,"??")</f>
        <v>0</v>
      </c>
      <c r="F1134">
        <f>SUMPRODUCT(--(EXACT(Sheet1!A1133:KY1133,UPPER(Sheet1!A1133:KY1133))),--(Sheet1!A1133:KY1133&lt;&gt;""))</f>
        <v>0</v>
      </c>
    </row>
    <row r="1135" spans="1:6" x14ac:dyDescent="0.3">
      <c r="A1135">
        <f t="array" ref="A1135">SUM(LEN(Sheet1!A1134:KY1134))</f>
        <v>11</v>
      </c>
      <c r="B1135">
        <f>COUNTIF(Sheet1!A1134:KY1134, "*")</f>
        <v>2</v>
      </c>
      <c r="D1135">
        <f>COUNTIF(Sheet1!A1134:KY1134,"?")</f>
        <v>0</v>
      </c>
      <c r="E1135">
        <f>COUNTIF(Sheet1!A1134:KY1134,"??")</f>
        <v>0</v>
      </c>
      <c r="F1135">
        <f>SUMPRODUCT(--(EXACT(Sheet1!A1134:KY1134,UPPER(Sheet1!A1134:KY1134))),--(Sheet1!A1134:KY1134&lt;&gt;""))</f>
        <v>0</v>
      </c>
    </row>
    <row r="1136" spans="1:6" x14ac:dyDescent="0.3">
      <c r="A1136">
        <f t="array" ref="A1136">SUM(LEN(Sheet1!A1135:KY1135))</f>
        <v>10</v>
      </c>
      <c r="B1136">
        <f>COUNTIF(Sheet1!A1135:KY1135, "*")</f>
        <v>1</v>
      </c>
      <c r="D1136">
        <f>COUNTIF(Sheet1!A1135:KY1135,"?")</f>
        <v>0</v>
      </c>
      <c r="E1136">
        <f>COUNTIF(Sheet1!A1135:KY1135,"??")</f>
        <v>0</v>
      </c>
      <c r="F1136">
        <f>SUMPRODUCT(--(EXACT(Sheet1!A1135:KY1135,UPPER(Sheet1!A1135:KY1135))),--(Sheet1!A1135:KY1135&lt;&gt;""))</f>
        <v>1</v>
      </c>
    </row>
    <row r="1137" spans="1:6" x14ac:dyDescent="0.3">
      <c r="A1137">
        <f t="array" ref="A1137">SUM(LEN(Sheet1!A1136:KY1136))</f>
        <v>21</v>
      </c>
      <c r="B1137">
        <f>COUNTIF(Sheet1!A1136:KY1136, "*")</f>
        <v>5</v>
      </c>
      <c r="D1137">
        <f>COUNTIF(Sheet1!A1136:KY1136,"?")</f>
        <v>0</v>
      </c>
      <c r="E1137">
        <f>COUNTIF(Sheet1!A1136:KY1136,"??")</f>
        <v>3</v>
      </c>
      <c r="F1137">
        <f>SUMPRODUCT(--(EXACT(Sheet1!A1136:KY1136,UPPER(Sheet1!A1136:KY1136))),--(Sheet1!A1136:KY1136&lt;&gt;""))</f>
        <v>0</v>
      </c>
    </row>
    <row r="1138" spans="1:6" x14ac:dyDescent="0.3">
      <c r="A1138">
        <f t="array" ref="A1138">SUM(LEN(Sheet1!A1137:KY1137))</f>
        <v>20</v>
      </c>
      <c r="B1138">
        <f>COUNTIF(Sheet1!A1137:KY1137, "*")</f>
        <v>4</v>
      </c>
      <c r="D1138">
        <f>COUNTIF(Sheet1!A1137:KY1137,"?")</f>
        <v>0</v>
      </c>
      <c r="E1138">
        <f>COUNTIF(Sheet1!A1137:KY1137,"??")</f>
        <v>1</v>
      </c>
      <c r="F1138">
        <f>SUMPRODUCT(--(EXACT(Sheet1!A1137:KY1137,UPPER(Sheet1!A1137:KY1137))),--(Sheet1!A1137:KY1137&lt;&gt;""))</f>
        <v>0</v>
      </c>
    </row>
    <row r="1139" spans="1:6" x14ac:dyDescent="0.3">
      <c r="A1139">
        <f t="array" ref="A1139">SUM(LEN(Sheet1!A1138:KY1138))</f>
        <v>29</v>
      </c>
      <c r="B1139">
        <f>COUNTIF(Sheet1!A1138:KY1138, "*")</f>
        <v>7</v>
      </c>
      <c r="D1139">
        <f>COUNTIF(Sheet1!A1138:KY1138,"?")</f>
        <v>0</v>
      </c>
      <c r="E1139">
        <f>COUNTIF(Sheet1!A1138:KY1138,"??")</f>
        <v>3</v>
      </c>
      <c r="F1139">
        <f>SUMPRODUCT(--(EXACT(Sheet1!A1138:KY1138,UPPER(Sheet1!A1138:KY1138))),--(Sheet1!A1138:KY1138&lt;&gt;""))</f>
        <v>0</v>
      </c>
    </row>
    <row r="1140" spans="1:6" x14ac:dyDescent="0.3">
      <c r="A1140">
        <f t="array" ref="A1140">SUM(LEN(Sheet1!A1139:KY1139))</f>
        <v>32</v>
      </c>
      <c r="B1140">
        <f>COUNTIF(Sheet1!A1139:KY1139, "*")</f>
        <v>7</v>
      </c>
      <c r="D1140">
        <f>COUNTIF(Sheet1!A1139:KY1139,"?")</f>
        <v>0</v>
      </c>
      <c r="E1140">
        <f>COUNTIF(Sheet1!A1139:KY1139,"??")</f>
        <v>0</v>
      </c>
      <c r="F1140">
        <f>SUMPRODUCT(--(EXACT(Sheet1!A1139:KY1139,UPPER(Sheet1!A1139:KY1139))),--(Sheet1!A1139:KY1139&lt;&gt;""))</f>
        <v>0</v>
      </c>
    </row>
    <row r="1141" spans="1:6" x14ac:dyDescent="0.3">
      <c r="A1141">
        <f t="array" ref="A1141">SUM(LEN(Sheet1!A1140:KY1140))</f>
        <v>41</v>
      </c>
      <c r="B1141">
        <f>COUNTIF(Sheet1!A1140:KY1140, "*")</f>
        <v>7</v>
      </c>
      <c r="D1141">
        <f>COUNTIF(Sheet1!A1140:KY1140,"?")</f>
        <v>0</v>
      </c>
      <c r="E1141">
        <f>COUNTIF(Sheet1!A1140:KY1140,"??")</f>
        <v>1</v>
      </c>
      <c r="F1141">
        <f>SUMPRODUCT(--(EXACT(Sheet1!A1140:KY1140,UPPER(Sheet1!A1140:KY1140))),--(Sheet1!A1140:KY1140&lt;&gt;""))</f>
        <v>0</v>
      </c>
    </row>
    <row r="1142" spans="1:6" x14ac:dyDescent="0.3">
      <c r="A1142">
        <f t="array" ref="A1142">SUM(LEN(Sheet1!A1141:KY1141))</f>
        <v>28</v>
      </c>
      <c r="B1142">
        <f>COUNTIF(Sheet1!A1141:KY1141, "*")</f>
        <v>7</v>
      </c>
      <c r="D1142">
        <f>COUNTIF(Sheet1!A1141:KY1141,"?")</f>
        <v>0</v>
      </c>
      <c r="E1142">
        <f>COUNTIF(Sheet1!A1141:KY1141,"??")</f>
        <v>1</v>
      </c>
      <c r="F1142">
        <f>SUMPRODUCT(--(EXACT(Sheet1!A1141:KY1141,UPPER(Sheet1!A1141:KY1141))),--(Sheet1!A1141:KY1141&lt;&gt;""))</f>
        <v>0</v>
      </c>
    </row>
    <row r="1143" spans="1:6" x14ac:dyDescent="0.3">
      <c r="A1143">
        <f t="array" ref="A1143">SUM(LEN(Sheet1!A1142:KY1142))</f>
        <v>23</v>
      </c>
      <c r="B1143">
        <f>COUNTIF(Sheet1!A1142:KY1142, "*")</f>
        <v>6</v>
      </c>
      <c r="D1143">
        <f>COUNTIF(Sheet1!A1142:KY1142,"?")</f>
        <v>0</v>
      </c>
      <c r="E1143">
        <f>COUNTIF(Sheet1!A1142:KY1142,"??")</f>
        <v>2</v>
      </c>
      <c r="F1143">
        <f>SUMPRODUCT(--(EXACT(Sheet1!A1142:KY1142,UPPER(Sheet1!A1142:KY1142))),--(Sheet1!A1142:KY1142&lt;&gt;""))</f>
        <v>0</v>
      </c>
    </row>
    <row r="1144" spans="1:6" x14ac:dyDescent="0.3">
      <c r="A1144">
        <f t="array" ref="A1144">SUM(LEN(Sheet1!A1143:KY1143))</f>
        <v>77</v>
      </c>
      <c r="B1144">
        <f>COUNTIF(Sheet1!A1143:KY1143, "*")</f>
        <v>22</v>
      </c>
      <c r="D1144">
        <f>COUNTIF(Sheet1!A1143:KY1143,"?")</f>
        <v>0</v>
      </c>
      <c r="E1144">
        <f>COUNTIF(Sheet1!A1143:KY1143,"??")</f>
        <v>5</v>
      </c>
      <c r="F1144">
        <f>SUMPRODUCT(--(EXACT(Sheet1!A1143:KY1143,UPPER(Sheet1!A1143:KY1143))),--(Sheet1!A1143:KY1143&lt;&gt;""))</f>
        <v>0</v>
      </c>
    </row>
    <row r="1145" spans="1:6" x14ac:dyDescent="0.3">
      <c r="A1145">
        <f t="array" ref="A1145">SUM(LEN(Sheet1!A1144:KY1144))</f>
        <v>40</v>
      </c>
      <c r="B1145">
        <f>COUNTIF(Sheet1!A1144:KY1144, "*")</f>
        <v>13</v>
      </c>
      <c r="D1145">
        <f>COUNTIF(Sheet1!A1144:KY1144,"?")</f>
        <v>1</v>
      </c>
      <c r="E1145">
        <f>COUNTIF(Sheet1!A1144:KY1144,"??")</f>
        <v>4</v>
      </c>
      <c r="F1145">
        <f>SUMPRODUCT(--(EXACT(Sheet1!A1144:KY1144,UPPER(Sheet1!A1144:KY1144))),--(Sheet1!A1144:KY1144&lt;&gt;""))</f>
        <v>0</v>
      </c>
    </row>
    <row r="1146" spans="1:6" x14ac:dyDescent="0.3">
      <c r="A1146">
        <f t="array" ref="A1146">SUM(LEN(Sheet1!A1145:KY1145))</f>
        <v>65</v>
      </c>
      <c r="B1146">
        <f>COUNTIF(Sheet1!A1145:KY1145, "*")</f>
        <v>18</v>
      </c>
      <c r="D1146">
        <f>COUNTIF(Sheet1!A1145:KY1145,"?")</f>
        <v>0</v>
      </c>
      <c r="E1146">
        <f>COUNTIF(Sheet1!A1145:KY1145,"??")</f>
        <v>8</v>
      </c>
      <c r="F1146">
        <f>SUMPRODUCT(--(EXACT(Sheet1!A1145:KY1145,UPPER(Sheet1!A1145:KY1145))),--(Sheet1!A1145:KY1145&lt;&gt;""))</f>
        <v>0</v>
      </c>
    </row>
    <row r="1147" spans="1:6" x14ac:dyDescent="0.3">
      <c r="A1147">
        <f t="array" ref="A1147">SUM(LEN(Sheet1!A1146:KY1146))</f>
        <v>63</v>
      </c>
      <c r="B1147">
        <f>COUNTIF(Sheet1!A1146:KY1146, "*")</f>
        <v>12</v>
      </c>
      <c r="D1147">
        <f>COUNTIF(Sheet1!A1146:KY1146,"?")</f>
        <v>1</v>
      </c>
      <c r="E1147">
        <f>COUNTIF(Sheet1!A1146:KY1146,"??")</f>
        <v>3</v>
      </c>
      <c r="F1147">
        <f>SUMPRODUCT(--(EXACT(Sheet1!A1146:KY1146,UPPER(Sheet1!A1146:KY1146))),--(Sheet1!A1146:KY1146&lt;&gt;""))</f>
        <v>0</v>
      </c>
    </row>
    <row r="1148" spans="1:6" x14ac:dyDescent="0.3">
      <c r="A1148">
        <f t="array" ref="A1148">SUM(LEN(Sheet1!A1147:KY1147))</f>
        <v>63</v>
      </c>
      <c r="B1148">
        <f>COUNTIF(Sheet1!A1147:KY1147, "*")</f>
        <v>14</v>
      </c>
      <c r="D1148">
        <f>COUNTIF(Sheet1!A1147:KY1147,"?")</f>
        <v>2</v>
      </c>
      <c r="E1148">
        <f>COUNTIF(Sheet1!A1147:KY1147,"??")</f>
        <v>0</v>
      </c>
      <c r="F1148">
        <f>SUMPRODUCT(--(EXACT(Sheet1!A1147:KY1147,UPPER(Sheet1!A1147:KY1147))),--(Sheet1!A1147:KY1147&lt;&gt;""))</f>
        <v>0</v>
      </c>
    </row>
    <row r="1149" spans="1:6" x14ac:dyDescent="0.3">
      <c r="A1149">
        <f t="array" ref="A1149">SUM(LEN(Sheet1!A1148:KY1148))</f>
        <v>51</v>
      </c>
      <c r="B1149">
        <f>COUNTIF(Sheet1!A1148:KY1148, "*")</f>
        <v>15</v>
      </c>
      <c r="D1149">
        <f>COUNTIF(Sheet1!A1148:KY1148,"?")</f>
        <v>4</v>
      </c>
      <c r="E1149">
        <f>COUNTIF(Sheet1!A1148:KY1148,"??")</f>
        <v>3</v>
      </c>
      <c r="F1149">
        <f>SUMPRODUCT(--(EXACT(Sheet1!A1148:KY1148,UPPER(Sheet1!A1148:KY1148))),--(Sheet1!A1148:KY1148&lt;&gt;""))</f>
        <v>0</v>
      </c>
    </row>
    <row r="1150" spans="1:6" x14ac:dyDescent="0.3">
      <c r="A1150">
        <f t="array" ref="A1150">SUM(LEN(Sheet1!A1149:KY1149))</f>
        <v>34</v>
      </c>
      <c r="B1150">
        <f>COUNTIF(Sheet1!A1149:KY1149, "*")</f>
        <v>8</v>
      </c>
      <c r="D1150">
        <f>COUNTIF(Sheet1!A1149:KY1149,"?")</f>
        <v>0</v>
      </c>
      <c r="E1150">
        <f>COUNTIF(Sheet1!A1149:KY1149,"??")</f>
        <v>2</v>
      </c>
      <c r="F1150">
        <f>SUMPRODUCT(--(EXACT(Sheet1!A1149:KY1149,UPPER(Sheet1!A1149:KY1149))),--(Sheet1!A1149:KY1149&lt;&gt;""))</f>
        <v>0</v>
      </c>
    </row>
    <row r="1151" spans="1:6" x14ac:dyDescent="0.3">
      <c r="A1151">
        <f t="array" ref="A1151">SUM(LEN(Sheet1!A1150:KY1150))</f>
        <v>21</v>
      </c>
      <c r="B1151">
        <f>COUNTIF(Sheet1!A1150:KY1150, "*")</f>
        <v>5</v>
      </c>
      <c r="D1151">
        <f>COUNTIF(Sheet1!A1150:KY1150,"?")</f>
        <v>0</v>
      </c>
      <c r="E1151">
        <f>COUNTIF(Sheet1!A1150:KY1150,"??")</f>
        <v>0</v>
      </c>
      <c r="F1151">
        <f>SUMPRODUCT(--(EXACT(Sheet1!A1150:KY1150,UPPER(Sheet1!A1150:KY1150))),--(Sheet1!A1150:KY1150&lt;&gt;""))</f>
        <v>0</v>
      </c>
    </row>
    <row r="1152" spans="1:6" x14ac:dyDescent="0.3">
      <c r="A1152">
        <f t="array" ref="A1152">SUM(LEN(Sheet1!A1151:KY1151))</f>
        <v>37</v>
      </c>
      <c r="B1152">
        <f>COUNTIF(Sheet1!A1151:KY1151, "*")</f>
        <v>9</v>
      </c>
      <c r="D1152">
        <f>COUNTIF(Sheet1!A1151:KY1151,"?")</f>
        <v>0</v>
      </c>
      <c r="E1152">
        <f>COUNTIF(Sheet1!A1151:KY1151,"??")</f>
        <v>1</v>
      </c>
      <c r="F1152">
        <f>SUMPRODUCT(--(EXACT(Sheet1!A1151:KY1151,UPPER(Sheet1!A1151:KY1151))),--(Sheet1!A1151:KY1151&lt;&gt;""))</f>
        <v>0</v>
      </c>
    </row>
    <row r="1153" spans="1:6" x14ac:dyDescent="0.3">
      <c r="A1153">
        <f t="array" ref="A1153">SUM(LEN(Sheet1!A1152:KY1152))</f>
        <v>14</v>
      </c>
      <c r="B1153">
        <f>COUNTIF(Sheet1!A1152:KY1152, "*")</f>
        <v>2</v>
      </c>
      <c r="D1153">
        <f>COUNTIF(Sheet1!A1152:KY1152,"?")</f>
        <v>0</v>
      </c>
      <c r="E1153">
        <f>COUNTIF(Sheet1!A1152:KY1152,"??")</f>
        <v>0</v>
      </c>
      <c r="F1153">
        <f>SUMPRODUCT(--(EXACT(Sheet1!A1152:KY1152,UPPER(Sheet1!A1152:KY1152))),--(Sheet1!A1152:KY1152&lt;&gt;""))</f>
        <v>0</v>
      </c>
    </row>
    <row r="1154" spans="1:6" x14ac:dyDescent="0.3">
      <c r="A1154">
        <f t="array" ref="A1154">SUM(LEN(Sheet1!A1153:KY1153))</f>
        <v>37</v>
      </c>
      <c r="B1154">
        <f>COUNTIF(Sheet1!A1153:KY1153, "*")</f>
        <v>11</v>
      </c>
      <c r="D1154">
        <f>COUNTIF(Sheet1!A1153:KY1153,"?")</f>
        <v>0</v>
      </c>
      <c r="E1154">
        <f>COUNTIF(Sheet1!A1153:KY1153,"??")</f>
        <v>4</v>
      </c>
      <c r="F1154">
        <f>SUMPRODUCT(--(EXACT(Sheet1!A1153:KY1153,UPPER(Sheet1!A1153:KY1153))),--(Sheet1!A1153:KY1153&lt;&gt;""))</f>
        <v>0</v>
      </c>
    </row>
    <row r="1155" spans="1:6" x14ac:dyDescent="0.3">
      <c r="A1155">
        <f t="array" ref="A1155">SUM(LEN(Sheet1!A1154:KY1154))</f>
        <v>17</v>
      </c>
      <c r="B1155">
        <f>COUNTIF(Sheet1!A1154:KY1154, "*")</f>
        <v>6</v>
      </c>
      <c r="D1155">
        <f>COUNTIF(Sheet1!A1154:KY1154,"?")</f>
        <v>0</v>
      </c>
      <c r="E1155">
        <f>COUNTIF(Sheet1!A1154:KY1154,"??")</f>
        <v>4</v>
      </c>
      <c r="F1155">
        <f>SUMPRODUCT(--(EXACT(Sheet1!A1154:KY1154,UPPER(Sheet1!A1154:KY1154))),--(Sheet1!A1154:KY1154&lt;&gt;""))</f>
        <v>0</v>
      </c>
    </row>
    <row r="1156" spans="1:6" x14ac:dyDescent="0.3">
      <c r="A1156">
        <f t="array" ref="A1156">SUM(LEN(Sheet1!A1155:KY1155))</f>
        <v>9</v>
      </c>
      <c r="B1156">
        <f>COUNTIF(Sheet1!A1155:KY1155, "*")</f>
        <v>2</v>
      </c>
      <c r="D1156">
        <f>COUNTIF(Sheet1!A1155:KY1155,"?")</f>
        <v>0</v>
      </c>
      <c r="E1156">
        <f>COUNTIF(Sheet1!A1155:KY1155,"??")</f>
        <v>0</v>
      </c>
      <c r="F1156">
        <f>SUMPRODUCT(--(EXACT(Sheet1!A1155:KY1155,UPPER(Sheet1!A1155:KY1155))),--(Sheet1!A1155:KY1155&lt;&gt;""))</f>
        <v>0</v>
      </c>
    </row>
    <row r="1157" spans="1:6" x14ac:dyDescent="0.3">
      <c r="A1157">
        <f t="array" ref="A1157">SUM(LEN(Sheet1!A1156:KY1156))</f>
        <v>11</v>
      </c>
      <c r="B1157">
        <f>COUNTIF(Sheet1!A1156:KY1156, "*")</f>
        <v>2</v>
      </c>
      <c r="D1157">
        <f>COUNTIF(Sheet1!A1156:KY1156,"?")</f>
        <v>0</v>
      </c>
      <c r="E1157">
        <f>COUNTIF(Sheet1!A1156:KY1156,"??")</f>
        <v>0</v>
      </c>
      <c r="F1157">
        <f>SUMPRODUCT(--(EXACT(Sheet1!A1156:KY1156,UPPER(Sheet1!A1156:KY1156))),--(Sheet1!A1156:KY1156&lt;&gt;""))</f>
        <v>0</v>
      </c>
    </row>
    <row r="1158" spans="1:6" x14ac:dyDescent="0.3">
      <c r="A1158">
        <f t="array" ref="A1158">SUM(LEN(Sheet1!A1157:KY1157))</f>
        <v>36</v>
      </c>
      <c r="B1158">
        <f>COUNTIF(Sheet1!A1157:KY1157, "*")</f>
        <v>8</v>
      </c>
      <c r="D1158">
        <f>COUNTIF(Sheet1!A1157:KY1157,"?")</f>
        <v>0</v>
      </c>
      <c r="E1158">
        <f>COUNTIF(Sheet1!A1157:KY1157,"??")</f>
        <v>1</v>
      </c>
      <c r="F1158">
        <f>SUMPRODUCT(--(EXACT(Sheet1!A1157:KY1157,UPPER(Sheet1!A1157:KY1157))),--(Sheet1!A1157:KY1157&lt;&gt;""))</f>
        <v>0</v>
      </c>
    </row>
    <row r="1159" spans="1:6" x14ac:dyDescent="0.3">
      <c r="A1159">
        <f t="array" ref="A1159">SUM(LEN(Sheet1!A1158:KY1158))</f>
        <v>36</v>
      </c>
      <c r="B1159">
        <f>COUNTIF(Sheet1!A1158:KY1158, "*")</f>
        <v>8</v>
      </c>
      <c r="D1159">
        <f>COUNTIF(Sheet1!A1158:KY1158,"?")</f>
        <v>0</v>
      </c>
      <c r="E1159">
        <f>COUNTIF(Sheet1!A1158:KY1158,"??")</f>
        <v>2</v>
      </c>
      <c r="F1159">
        <f>SUMPRODUCT(--(EXACT(Sheet1!A1158:KY1158,UPPER(Sheet1!A1158:KY1158))),--(Sheet1!A1158:KY1158&lt;&gt;""))</f>
        <v>0</v>
      </c>
    </row>
    <row r="1160" spans="1:6" x14ac:dyDescent="0.3">
      <c r="A1160">
        <f t="array" ref="A1160">SUM(LEN(Sheet1!A1159:KY1159))</f>
        <v>11</v>
      </c>
      <c r="B1160">
        <f>COUNTIF(Sheet1!A1159:KY1159, "*")</f>
        <v>1</v>
      </c>
      <c r="D1160">
        <f>COUNTIF(Sheet1!A1159:KY1159,"?")</f>
        <v>0</v>
      </c>
      <c r="E1160">
        <f>COUNTIF(Sheet1!A1159:KY1159,"??")</f>
        <v>0</v>
      </c>
      <c r="F1160">
        <f>SUMPRODUCT(--(EXACT(Sheet1!A1159:KY1159,UPPER(Sheet1!A1159:KY1159))),--(Sheet1!A1159:KY1159&lt;&gt;""))</f>
        <v>0</v>
      </c>
    </row>
    <row r="1161" spans="1:6" x14ac:dyDescent="0.3">
      <c r="A1161">
        <f t="array" ref="A1161">SUM(LEN(Sheet1!A1160:KY1160))</f>
        <v>12</v>
      </c>
      <c r="B1161">
        <f>COUNTIF(Sheet1!A1160:KY1160, "*")</f>
        <v>3</v>
      </c>
      <c r="D1161">
        <f>COUNTIF(Sheet1!A1160:KY1160,"?")</f>
        <v>0</v>
      </c>
      <c r="E1161">
        <f>COUNTIF(Sheet1!A1160:KY1160,"??")</f>
        <v>0</v>
      </c>
      <c r="F1161">
        <f>SUMPRODUCT(--(EXACT(Sheet1!A1160:KY1160,UPPER(Sheet1!A1160:KY1160))),--(Sheet1!A1160:KY1160&lt;&gt;""))</f>
        <v>0</v>
      </c>
    </row>
    <row r="1162" spans="1:6" x14ac:dyDescent="0.3">
      <c r="A1162">
        <f t="array" ref="A1162">SUM(LEN(Sheet1!A1161:KY1161))</f>
        <v>31</v>
      </c>
      <c r="B1162">
        <f>COUNTIF(Sheet1!A1161:KY1161, "*")</f>
        <v>5</v>
      </c>
      <c r="D1162">
        <f>COUNTIF(Sheet1!A1161:KY1161,"?")</f>
        <v>0</v>
      </c>
      <c r="E1162">
        <f>COUNTIF(Sheet1!A1161:KY1161,"??")</f>
        <v>0</v>
      </c>
      <c r="F1162">
        <f>SUMPRODUCT(--(EXACT(Sheet1!A1161:KY1161,UPPER(Sheet1!A1161:KY1161))),--(Sheet1!A1161:KY1161&lt;&gt;""))</f>
        <v>0</v>
      </c>
    </row>
    <row r="1163" spans="1:6" x14ac:dyDescent="0.3">
      <c r="A1163">
        <f t="array" ref="A1163">SUM(LEN(Sheet1!A1162:KY1162))</f>
        <v>26</v>
      </c>
      <c r="B1163">
        <f>COUNTIF(Sheet1!A1162:KY1162, "*")</f>
        <v>5</v>
      </c>
      <c r="D1163">
        <f>COUNTIF(Sheet1!A1162:KY1162,"?")</f>
        <v>0</v>
      </c>
      <c r="E1163">
        <f>COUNTIF(Sheet1!A1162:KY1162,"??")</f>
        <v>1</v>
      </c>
      <c r="F1163">
        <f>SUMPRODUCT(--(EXACT(Sheet1!A1162:KY1162,UPPER(Sheet1!A1162:KY1162))),--(Sheet1!A1162:KY1162&lt;&gt;""))</f>
        <v>0</v>
      </c>
    </row>
    <row r="1164" spans="1:6" x14ac:dyDescent="0.3">
      <c r="A1164">
        <f t="array" ref="A1164">SUM(LEN(Sheet1!A1163:KY1163))</f>
        <v>18</v>
      </c>
      <c r="B1164">
        <f>COUNTIF(Sheet1!A1163:KY1163, "*")</f>
        <v>6</v>
      </c>
      <c r="D1164">
        <f>COUNTIF(Sheet1!A1163:KY1163,"?")</f>
        <v>1</v>
      </c>
      <c r="E1164">
        <f>COUNTIF(Sheet1!A1163:KY1163,"??")</f>
        <v>1</v>
      </c>
      <c r="F1164">
        <f>SUMPRODUCT(--(EXACT(Sheet1!A1163:KY1163,UPPER(Sheet1!A1163:KY1163))),--(Sheet1!A1163:KY1163&lt;&gt;""))</f>
        <v>0</v>
      </c>
    </row>
    <row r="1165" spans="1:6" x14ac:dyDescent="0.3">
      <c r="A1165">
        <f t="array" ref="A1165">SUM(LEN(Sheet1!A1164:KY1164))</f>
        <v>26</v>
      </c>
      <c r="B1165">
        <f>COUNTIF(Sheet1!A1164:KY1164, "*")</f>
        <v>6</v>
      </c>
      <c r="D1165">
        <f>COUNTIF(Sheet1!A1164:KY1164,"?")</f>
        <v>0</v>
      </c>
      <c r="E1165">
        <f>COUNTIF(Sheet1!A1164:KY1164,"??")</f>
        <v>1</v>
      </c>
      <c r="F1165">
        <f>SUMPRODUCT(--(EXACT(Sheet1!A1164:KY1164,UPPER(Sheet1!A1164:KY1164))),--(Sheet1!A1164:KY1164&lt;&gt;""))</f>
        <v>0</v>
      </c>
    </row>
    <row r="1166" spans="1:6" x14ac:dyDescent="0.3">
      <c r="A1166">
        <f t="array" ref="A1166">SUM(LEN(Sheet1!A1165:KY1165))</f>
        <v>45</v>
      </c>
      <c r="B1166">
        <f>COUNTIF(Sheet1!A1165:KY1165, "*")</f>
        <v>13</v>
      </c>
      <c r="D1166">
        <f>COUNTIF(Sheet1!A1165:KY1165,"?")</f>
        <v>2</v>
      </c>
      <c r="E1166">
        <f>COUNTIF(Sheet1!A1165:KY1165,"??")</f>
        <v>4</v>
      </c>
      <c r="F1166">
        <f>SUMPRODUCT(--(EXACT(Sheet1!A1165:KY1165,UPPER(Sheet1!A1165:KY1165))),--(Sheet1!A1165:KY1165&lt;&gt;""))</f>
        <v>0</v>
      </c>
    </row>
    <row r="1167" spans="1:6" x14ac:dyDescent="0.3">
      <c r="A1167">
        <f t="array" ref="A1167">SUM(LEN(Sheet1!A1166:KY1166))</f>
        <v>51</v>
      </c>
      <c r="B1167">
        <f>COUNTIF(Sheet1!A1166:KY1166, "*")</f>
        <v>12</v>
      </c>
      <c r="D1167">
        <f>COUNTIF(Sheet1!A1166:KY1166,"?")</f>
        <v>0</v>
      </c>
      <c r="E1167">
        <f>COUNTIF(Sheet1!A1166:KY1166,"??")</f>
        <v>1</v>
      </c>
      <c r="F1167">
        <f>SUMPRODUCT(--(EXACT(Sheet1!A1166:KY1166,UPPER(Sheet1!A1166:KY1166))),--(Sheet1!A1166:KY1166&lt;&gt;""))</f>
        <v>0</v>
      </c>
    </row>
    <row r="1168" spans="1:6" x14ac:dyDescent="0.3">
      <c r="A1168">
        <f t="array" ref="A1168">SUM(LEN(Sheet1!A1167:KY1167))</f>
        <v>21</v>
      </c>
      <c r="B1168">
        <f>COUNTIF(Sheet1!A1167:KY1167, "*")</f>
        <v>4</v>
      </c>
      <c r="D1168">
        <f>COUNTIF(Sheet1!A1167:KY1167,"?")</f>
        <v>0</v>
      </c>
      <c r="E1168">
        <f>COUNTIF(Sheet1!A1167:KY1167,"??")</f>
        <v>0</v>
      </c>
      <c r="F1168">
        <f>SUMPRODUCT(--(EXACT(Sheet1!A1167:KY1167,UPPER(Sheet1!A1167:KY1167))),--(Sheet1!A1167:KY1167&lt;&gt;""))</f>
        <v>0</v>
      </c>
    </row>
    <row r="1169" spans="1:6" x14ac:dyDescent="0.3">
      <c r="A1169">
        <f t="array" ref="A1169">SUM(LEN(Sheet1!A1168:KY1168))</f>
        <v>28</v>
      </c>
      <c r="B1169">
        <f>COUNTIF(Sheet1!A1168:KY1168, "*")</f>
        <v>6</v>
      </c>
      <c r="D1169">
        <f>COUNTIF(Sheet1!A1168:KY1168,"?")</f>
        <v>0</v>
      </c>
      <c r="E1169">
        <f>COUNTIF(Sheet1!A1168:KY1168,"??")</f>
        <v>1</v>
      </c>
      <c r="F1169">
        <f>SUMPRODUCT(--(EXACT(Sheet1!A1168:KY1168,UPPER(Sheet1!A1168:KY1168))),--(Sheet1!A1168:KY1168&lt;&gt;""))</f>
        <v>0</v>
      </c>
    </row>
    <row r="1170" spans="1:6" x14ac:dyDescent="0.3">
      <c r="A1170">
        <f t="array" ref="A1170">SUM(LEN(Sheet1!A1169:KY1169))</f>
        <v>59</v>
      </c>
      <c r="B1170">
        <f>COUNTIF(Sheet1!A1169:KY1169, "*")</f>
        <v>15</v>
      </c>
      <c r="D1170">
        <f>COUNTIF(Sheet1!A1169:KY1169,"?")</f>
        <v>1</v>
      </c>
      <c r="E1170">
        <f>COUNTIF(Sheet1!A1169:KY1169,"??")</f>
        <v>4</v>
      </c>
      <c r="F1170">
        <f>SUMPRODUCT(--(EXACT(Sheet1!A1169:KY1169,UPPER(Sheet1!A1169:KY1169))),--(Sheet1!A1169:KY1169&lt;&gt;""))</f>
        <v>0</v>
      </c>
    </row>
    <row r="1171" spans="1:6" x14ac:dyDescent="0.3">
      <c r="A1171">
        <f t="array" ref="A1171">SUM(LEN(Sheet1!A1170:KY1170))</f>
        <v>60</v>
      </c>
      <c r="B1171">
        <f>COUNTIF(Sheet1!A1170:KY1170, "*")</f>
        <v>11</v>
      </c>
      <c r="D1171">
        <f>COUNTIF(Sheet1!A1170:KY1170,"?")</f>
        <v>0</v>
      </c>
      <c r="E1171">
        <f>COUNTIF(Sheet1!A1170:KY1170,"??")</f>
        <v>2</v>
      </c>
      <c r="F1171">
        <f>SUMPRODUCT(--(EXACT(Sheet1!A1170:KY1170,UPPER(Sheet1!A1170:KY1170))),--(Sheet1!A1170:KY1170&lt;&gt;""))</f>
        <v>0</v>
      </c>
    </row>
    <row r="1172" spans="1:6" x14ac:dyDescent="0.3">
      <c r="A1172">
        <f t="array" ref="A1172">SUM(LEN(Sheet1!A1171:KY1171))</f>
        <v>32</v>
      </c>
      <c r="B1172">
        <f>COUNTIF(Sheet1!A1171:KY1171, "*")</f>
        <v>11</v>
      </c>
      <c r="D1172">
        <f>COUNTIF(Sheet1!A1171:KY1171,"?")</f>
        <v>2</v>
      </c>
      <c r="E1172">
        <f>COUNTIF(Sheet1!A1171:KY1171,"??")</f>
        <v>4</v>
      </c>
      <c r="F1172">
        <f>SUMPRODUCT(--(EXACT(Sheet1!A1171:KY1171,UPPER(Sheet1!A1171:KY1171))),--(Sheet1!A1171:KY1171&lt;&gt;""))</f>
        <v>0</v>
      </c>
    </row>
    <row r="1173" spans="1:6" x14ac:dyDescent="0.3">
      <c r="A1173">
        <f t="array" ref="A1173">SUM(LEN(Sheet1!A1172:KY1172))</f>
        <v>22</v>
      </c>
      <c r="B1173">
        <f>COUNTIF(Sheet1!A1172:KY1172, "*")</f>
        <v>5</v>
      </c>
      <c r="D1173">
        <f>COUNTIF(Sheet1!A1172:KY1172,"?")</f>
        <v>0</v>
      </c>
      <c r="E1173">
        <f>COUNTIF(Sheet1!A1172:KY1172,"??")</f>
        <v>2</v>
      </c>
      <c r="F1173">
        <f>SUMPRODUCT(--(EXACT(Sheet1!A1172:KY1172,UPPER(Sheet1!A1172:KY1172))),--(Sheet1!A1172:KY1172&lt;&gt;""))</f>
        <v>0</v>
      </c>
    </row>
    <row r="1174" spans="1:6" x14ac:dyDescent="0.3">
      <c r="A1174">
        <f t="array" ref="A1174">SUM(LEN(Sheet1!A1173:KY1173))</f>
        <v>9</v>
      </c>
      <c r="B1174">
        <f>COUNTIF(Sheet1!A1173:KY1173, "*")</f>
        <v>1</v>
      </c>
      <c r="D1174">
        <f>COUNTIF(Sheet1!A1173:KY1173,"?")</f>
        <v>0</v>
      </c>
      <c r="E1174">
        <f>COUNTIF(Sheet1!A1173:KY1173,"??")</f>
        <v>0</v>
      </c>
      <c r="F1174">
        <f>SUMPRODUCT(--(EXACT(Sheet1!A1173:KY1173,UPPER(Sheet1!A1173:KY1173))),--(Sheet1!A1173:KY1173&lt;&gt;""))</f>
        <v>0</v>
      </c>
    </row>
    <row r="1175" spans="1:6" x14ac:dyDescent="0.3">
      <c r="A1175">
        <f t="array" ref="A1175">SUM(LEN(Sheet1!A1174:KY1174))</f>
        <v>15</v>
      </c>
      <c r="B1175">
        <f>COUNTIF(Sheet1!A1174:KY1174, "*")</f>
        <v>3</v>
      </c>
      <c r="D1175">
        <f>COUNTIF(Sheet1!A1174:KY1174,"?")</f>
        <v>0</v>
      </c>
      <c r="E1175">
        <f>COUNTIF(Sheet1!A1174:KY1174,"??")</f>
        <v>0</v>
      </c>
      <c r="F1175">
        <f>SUMPRODUCT(--(EXACT(Sheet1!A1174:KY1174,UPPER(Sheet1!A1174:KY1174))),--(Sheet1!A1174:KY1174&lt;&gt;""))</f>
        <v>0</v>
      </c>
    </row>
    <row r="1176" spans="1:6" x14ac:dyDescent="0.3">
      <c r="A1176">
        <f t="array" ref="A1176">SUM(LEN(Sheet1!A1175:KY1175))</f>
        <v>44</v>
      </c>
      <c r="B1176">
        <f>COUNTIF(Sheet1!A1175:KY1175, "*")</f>
        <v>7</v>
      </c>
      <c r="D1176">
        <f>COUNTIF(Sheet1!A1175:KY1175,"?")</f>
        <v>0</v>
      </c>
      <c r="E1176">
        <f>COUNTIF(Sheet1!A1175:KY1175,"??")</f>
        <v>1</v>
      </c>
      <c r="F1176">
        <f>SUMPRODUCT(--(EXACT(Sheet1!A1175:KY1175,UPPER(Sheet1!A1175:KY1175))),--(Sheet1!A1175:KY1175&lt;&gt;""))</f>
        <v>0</v>
      </c>
    </row>
    <row r="1177" spans="1:6" x14ac:dyDescent="0.3">
      <c r="A1177">
        <f t="array" ref="A1177">SUM(LEN(Sheet1!A1176:KY1176))</f>
        <v>30</v>
      </c>
      <c r="B1177">
        <f>COUNTIF(Sheet1!A1176:KY1176, "*")</f>
        <v>9</v>
      </c>
      <c r="D1177">
        <f>COUNTIF(Sheet1!A1176:KY1176,"?")</f>
        <v>0</v>
      </c>
      <c r="E1177">
        <f>COUNTIF(Sheet1!A1176:KY1176,"??")</f>
        <v>4</v>
      </c>
      <c r="F1177">
        <f>SUMPRODUCT(--(EXACT(Sheet1!A1176:KY1176,UPPER(Sheet1!A1176:KY1176))),--(Sheet1!A1176:KY1176&lt;&gt;""))</f>
        <v>0</v>
      </c>
    </row>
    <row r="1178" spans="1:6" x14ac:dyDescent="0.3">
      <c r="A1178">
        <f t="array" ref="A1178">SUM(LEN(Sheet1!A1177:KY1177))</f>
        <v>11</v>
      </c>
      <c r="B1178">
        <f>COUNTIF(Sheet1!A1177:KY1177, "*")</f>
        <v>2</v>
      </c>
      <c r="D1178">
        <f>COUNTIF(Sheet1!A1177:KY1177,"?")</f>
        <v>0</v>
      </c>
      <c r="E1178">
        <f>COUNTIF(Sheet1!A1177:KY1177,"??")</f>
        <v>0</v>
      </c>
      <c r="F1178">
        <f>SUMPRODUCT(--(EXACT(Sheet1!A1177:KY1177,UPPER(Sheet1!A1177:KY1177))),--(Sheet1!A1177:KY1177&lt;&gt;""))</f>
        <v>0</v>
      </c>
    </row>
    <row r="1179" spans="1:6" x14ac:dyDescent="0.3">
      <c r="A1179">
        <f t="array" ref="A1179">SUM(LEN(Sheet1!A1178:KY1178))</f>
        <v>12</v>
      </c>
      <c r="B1179">
        <f>COUNTIF(Sheet1!A1178:KY1178, "*")</f>
        <v>2</v>
      </c>
      <c r="D1179">
        <f>COUNTIF(Sheet1!A1178:KY1178,"?")</f>
        <v>0</v>
      </c>
      <c r="E1179">
        <f>COUNTIF(Sheet1!A1178:KY1178,"??")</f>
        <v>0</v>
      </c>
      <c r="F1179">
        <f>SUMPRODUCT(--(EXACT(Sheet1!A1178:KY1178,UPPER(Sheet1!A1178:KY1178))),--(Sheet1!A1178:KY1178&lt;&gt;""))</f>
        <v>0</v>
      </c>
    </row>
    <row r="1180" spans="1:6" x14ac:dyDescent="0.3">
      <c r="A1180">
        <f t="array" ref="A1180">SUM(LEN(Sheet1!A1179:KY1179))</f>
        <v>18</v>
      </c>
      <c r="B1180">
        <f>COUNTIF(Sheet1!A1179:KY1179, "*")</f>
        <v>4</v>
      </c>
      <c r="D1180">
        <f>COUNTIF(Sheet1!A1179:KY1179,"?")</f>
        <v>0</v>
      </c>
      <c r="E1180">
        <f>COUNTIF(Sheet1!A1179:KY1179,"??")</f>
        <v>0</v>
      </c>
      <c r="F1180">
        <f>SUMPRODUCT(--(EXACT(Sheet1!A1179:KY1179,UPPER(Sheet1!A1179:KY1179))),--(Sheet1!A1179:KY1179&lt;&gt;""))</f>
        <v>0</v>
      </c>
    </row>
    <row r="1181" spans="1:6" x14ac:dyDescent="0.3">
      <c r="A1181">
        <f t="array" ref="A1181">SUM(LEN(Sheet1!A1180:KY1180))</f>
        <v>11</v>
      </c>
      <c r="B1181">
        <f>COUNTIF(Sheet1!A1180:KY1180, "*")</f>
        <v>2</v>
      </c>
      <c r="D1181">
        <f>COUNTIF(Sheet1!A1180:KY1180,"?")</f>
        <v>0</v>
      </c>
      <c r="E1181">
        <f>COUNTIF(Sheet1!A1180:KY1180,"??")</f>
        <v>0</v>
      </c>
      <c r="F1181">
        <f>SUMPRODUCT(--(EXACT(Sheet1!A1180:KY1180,UPPER(Sheet1!A1180:KY1180))),--(Sheet1!A1180:KY1180&lt;&gt;""))</f>
        <v>0</v>
      </c>
    </row>
    <row r="1182" spans="1:6" x14ac:dyDescent="0.3">
      <c r="A1182">
        <f t="array" ref="A1182">SUM(LEN(Sheet1!A1181:KY1181))</f>
        <v>21</v>
      </c>
      <c r="B1182">
        <f>COUNTIF(Sheet1!A1181:KY1181, "*")</f>
        <v>4</v>
      </c>
      <c r="D1182">
        <f>COUNTIF(Sheet1!A1181:KY1181,"?")</f>
        <v>0</v>
      </c>
      <c r="E1182">
        <f>COUNTIF(Sheet1!A1181:KY1181,"??")</f>
        <v>1</v>
      </c>
      <c r="F1182">
        <f>SUMPRODUCT(--(EXACT(Sheet1!A1181:KY1181,UPPER(Sheet1!A1181:KY1181))),--(Sheet1!A1181:KY1181&lt;&gt;""))</f>
        <v>0</v>
      </c>
    </row>
    <row r="1183" spans="1:6" x14ac:dyDescent="0.3">
      <c r="A1183">
        <f t="array" ref="A1183">SUM(LEN(Sheet1!A1182:KY1182))</f>
        <v>12</v>
      </c>
      <c r="B1183">
        <f>COUNTIF(Sheet1!A1182:KY1182, "*")</f>
        <v>1</v>
      </c>
      <c r="D1183">
        <f>COUNTIF(Sheet1!A1182:KY1182,"?")</f>
        <v>0</v>
      </c>
      <c r="E1183">
        <f>COUNTIF(Sheet1!A1182:KY1182,"??")</f>
        <v>0</v>
      </c>
      <c r="F1183">
        <f>SUMPRODUCT(--(EXACT(Sheet1!A1182:KY1182,UPPER(Sheet1!A1182:KY1182))),--(Sheet1!A1182:KY1182&lt;&gt;""))</f>
        <v>0</v>
      </c>
    </row>
    <row r="1184" spans="1:6" x14ac:dyDescent="0.3">
      <c r="A1184">
        <f t="array" ref="A1184">SUM(LEN(Sheet1!A1183:KY1183))</f>
        <v>48</v>
      </c>
      <c r="B1184">
        <f>COUNTIF(Sheet1!A1183:KY1183, "*")</f>
        <v>9</v>
      </c>
      <c r="D1184">
        <f>COUNTIF(Sheet1!A1183:KY1183,"?")</f>
        <v>0</v>
      </c>
      <c r="E1184">
        <f>COUNTIF(Sheet1!A1183:KY1183,"??")</f>
        <v>2</v>
      </c>
      <c r="F1184">
        <f>SUMPRODUCT(--(EXACT(Sheet1!A1183:KY1183,UPPER(Sheet1!A1183:KY1183))),--(Sheet1!A1183:KY1183&lt;&gt;""))</f>
        <v>0</v>
      </c>
    </row>
    <row r="1185" spans="1:6" x14ac:dyDescent="0.3">
      <c r="A1185">
        <f t="array" ref="A1185">SUM(LEN(Sheet1!A1184:KY1184))</f>
        <v>12</v>
      </c>
      <c r="B1185">
        <f>COUNTIF(Sheet1!A1184:KY1184, "*")</f>
        <v>4</v>
      </c>
      <c r="D1185">
        <f>COUNTIF(Sheet1!A1184:KY1184,"?")</f>
        <v>1</v>
      </c>
      <c r="E1185">
        <f>COUNTIF(Sheet1!A1184:KY1184,"??")</f>
        <v>0</v>
      </c>
      <c r="F1185">
        <f>SUMPRODUCT(--(EXACT(Sheet1!A1184:KY1184,UPPER(Sheet1!A1184:KY1184))),--(Sheet1!A1184:KY1184&lt;&gt;""))</f>
        <v>0</v>
      </c>
    </row>
    <row r="1186" spans="1:6" x14ac:dyDescent="0.3">
      <c r="A1186">
        <f t="array" ref="A1186">SUM(LEN(Sheet1!A1185:KY1185))</f>
        <v>42</v>
      </c>
      <c r="B1186">
        <f>COUNTIF(Sheet1!A1185:KY1185, "*")</f>
        <v>12</v>
      </c>
      <c r="D1186">
        <f>COUNTIF(Sheet1!A1185:KY1185,"?")</f>
        <v>1</v>
      </c>
      <c r="E1186">
        <f>COUNTIF(Sheet1!A1185:KY1185,"??")</f>
        <v>3</v>
      </c>
      <c r="F1186">
        <f>SUMPRODUCT(--(EXACT(Sheet1!A1185:KY1185,UPPER(Sheet1!A1185:KY1185))),--(Sheet1!A1185:KY1185&lt;&gt;""))</f>
        <v>0</v>
      </c>
    </row>
    <row r="1187" spans="1:6" x14ac:dyDescent="0.3">
      <c r="A1187">
        <f t="array" ref="A1187">SUM(LEN(Sheet1!A1186:KY1186))</f>
        <v>71</v>
      </c>
      <c r="B1187">
        <f>COUNTIF(Sheet1!A1186:KY1186, "*")</f>
        <v>16</v>
      </c>
      <c r="D1187">
        <f>COUNTIF(Sheet1!A1186:KY1186,"?")</f>
        <v>0</v>
      </c>
      <c r="E1187">
        <f>COUNTIF(Sheet1!A1186:KY1186,"??")</f>
        <v>4</v>
      </c>
      <c r="F1187">
        <f>SUMPRODUCT(--(EXACT(Sheet1!A1186:KY1186,UPPER(Sheet1!A1186:KY1186))),--(Sheet1!A1186:KY1186&lt;&gt;""))</f>
        <v>0</v>
      </c>
    </row>
    <row r="1188" spans="1:6" x14ac:dyDescent="0.3">
      <c r="A1188">
        <f t="array" ref="A1188">SUM(LEN(Sheet1!A1187:KY1187))</f>
        <v>51</v>
      </c>
      <c r="B1188">
        <f>COUNTIF(Sheet1!A1187:KY1187, "*")</f>
        <v>14</v>
      </c>
      <c r="D1188">
        <f>COUNTIF(Sheet1!A1187:KY1187,"?")</f>
        <v>1</v>
      </c>
      <c r="E1188">
        <f>COUNTIF(Sheet1!A1187:KY1187,"??")</f>
        <v>3</v>
      </c>
      <c r="F1188">
        <f>SUMPRODUCT(--(EXACT(Sheet1!A1187:KY1187,UPPER(Sheet1!A1187:KY1187))),--(Sheet1!A1187:KY1187&lt;&gt;""))</f>
        <v>0</v>
      </c>
    </row>
    <row r="1189" spans="1:6" x14ac:dyDescent="0.3">
      <c r="A1189">
        <f t="array" ref="A1189">SUM(LEN(Sheet1!A1188:KY1188))</f>
        <v>35</v>
      </c>
      <c r="B1189">
        <f>COUNTIF(Sheet1!A1188:KY1188, "*")</f>
        <v>12</v>
      </c>
      <c r="D1189">
        <f>COUNTIF(Sheet1!A1188:KY1188,"?")</f>
        <v>2</v>
      </c>
      <c r="E1189">
        <f>COUNTIF(Sheet1!A1188:KY1188,"??")</f>
        <v>2</v>
      </c>
      <c r="F1189">
        <f>SUMPRODUCT(--(EXACT(Sheet1!A1188:KY1188,UPPER(Sheet1!A1188:KY1188))),--(Sheet1!A1188:KY1188&lt;&gt;""))</f>
        <v>0</v>
      </c>
    </row>
    <row r="1190" spans="1:6" x14ac:dyDescent="0.3">
      <c r="A1190">
        <f t="array" ref="A1190">SUM(LEN(Sheet1!A1189:KY1189))</f>
        <v>39</v>
      </c>
      <c r="B1190">
        <f>COUNTIF(Sheet1!A1189:KY1189, "*")</f>
        <v>10</v>
      </c>
      <c r="D1190">
        <f>COUNTIF(Sheet1!A1189:KY1189,"?")</f>
        <v>1</v>
      </c>
      <c r="E1190">
        <f>COUNTIF(Sheet1!A1189:KY1189,"??")</f>
        <v>0</v>
      </c>
      <c r="F1190">
        <f>SUMPRODUCT(--(EXACT(Sheet1!A1189:KY1189,UPPER(Sheet1!A1189:KY1189))),--(Sheet1!A1189:KY1189&lt;&gt;""))</f>
        <v>0</v>
      </c>
    </row>
    <row r="1191" spans="1:6" x14ac:dyDescent="0.3">
      <c r="A1191">
        <f t="array" ref="A1191">SUM(LEN(Sheet1!A1190:KY1190))</f>
        <v>30</v>
      </c>
      <c r="B1191">
        <f>COUNTIF(Sheet1!A1190:KY1190, "*")</f>
        <v>10</v>
      </c>
      <c r="D1191">
        <f>COUNTIF(Sheet1!A1190:KY1190,"?")</f>
        <v>5</v>
      </c>
      <c r="E1191">
        <f>COUNTIF(Sheet1!A1190:KY1190,"??")</f>
        <v>0</v>
      </c>
      <c r="F1191">
        <f>SUMPRODUCT(--(EXACT(Sheet1!A1190:KY1190,UPPER(Sheet1!A1190:KY1190))),--(Sheet1!A1190:KY1190&lt;&gt;""))</f>
        <v>0</v>
      </c>
    </row>
    <row r="1192" spans="1:6" x14ac:dyDescent="0.3">
      <c r="A1192">
        <f t="array" ref="A1192">SUM(LEN(Sheet1!A1191:KY1191))</f>
        <v>106</v>
      </c>
      <c r="B1192">
        <f>COUNTIF(Sheet1!A1191:KY1191, "*")</f>
        <v>24</v>
      </c>
      <c r="D1192">
        <f>COUNTIF(Sheet1!A1191:KY1191,"?")</f>
        <v>1</v>
      </c>
      <c r="E1192">
        <f>COUNTIF(Sheet1!A1191:KY1191,"??")</f>
        <v>2</v>
      </c>
      <c r="F1192">
        <f>SUMPRODUCT(--(EXACT(Sheet1!A1191:KY1191,UPPER(Sheet1!A1191:KY1191))),--(Sheet1!A1191:KY1191&lt;&gt;""))</f>
        <v>2</v>
      </c>
    </row>
    <row r="1193" spans="1:6" x14ac:dyDescent="0.3">
      <c r="A1193">
        <f t="array" ref="A1193">SUM(LEN(Sheet1!A1192:KY1192))</f>
        <v>8</v>
      </c>
      <c r="B1193">
        <f>COUNTIF(Sheet1!A1192:KY1192, "*")</f>
        <v>3</v>
      </c>
      <c r="D1193">
        <f>COUNTIF(Sheet1!A1192:KY1192,"?")</f>
        <v>0</v>
      </c>
      <c r="E1193">
        <f>COUNTIF(Sheet1!A1192:KY1192,"??")</f>
        <v>2</v>
      </c>
      <c r="F1193">
        <f>SUMPRODUCT(--(EXACT(Sheet1!A1192:KY1192,UPPER(Sheet1!A1192:KY1192))),--(Sheet1!A1192:KY1192&lt;&gt;""))</f>
        <v>1</v>
      </c>
    </row>
    <row r="1194" spans="1:6" x14ac:dyDescent="0.3">
      <c r="A1194">
        <f t="array" ref="A1194">SUM(LEN(Sheet1!A1193:KY1193))</f>
        <v>6</v>
      </c>
      <c r="B1194">
        <f>COUNTIF(Sheet1!A1193:KY1193, "*")</f>
        <v>3</v>
      </c>
      <c r="D1194">
        <f>COUNTIF(Sheet1!A1193:KY1193,"?")</f>
        <v>0</v>
      </c>
      <c r="E1194">
        <f>COUNTIF(Sheet1!A1193:KY1193,"??")</f>
        <v>3</v>
      </c>
      <c r="F1194">
        <f>SUMPRODUCT(--(EXACT(Sheet1!A1193:KY1193,UPPER(Sheet1!A1193:KY1193))),--(Sheet1!A1193:KY1193&lt;&gt;""))</f>
        <v>0</v>
      </c>
    </row>
    <row r="1195" spans="1:6" x14ac:dyDescent="0.3">
      <c r="A1195">
        <f t="array" ref="A1195">SUM(LEN(Sheet1!A1194:KY1194))</f>
        <v>23</v>
      </c>
      <c r="B1195">
        <f>COUNTIF(Sheet1!A1194:KY1194, "*")</f>
        <v>8</v>
      </c>
      <c r="D1195">
        <f>COUNTIF(Sheet1!A1194:KY1194,"?")</f>
        <v>0</v>
      </c>
      <c r="E1195">
        <f>COUNTIF(Sheet1!A1194:KY1194,"??")</f>
        <v>5</v>
      </c>
      <c r="F1195">
        <f>SUMPRODUCT(--(EXACT(Sheet1!A1194:KY1194,UPPER(Sheet1!A1194:KY1194))),--(Sheet1!A1194:KY1194&lt;&gt;""))</f>
        <v>0</v>
      </c>
    </row>
    <row r="1196" spans="1:6" x14ac:dyDescent="0.3">
      <c r="A1196">
        <f t="array" ref="A1196">SUM(LEN(Sheet1!A1195:KY1195))</f>
        <v>22</v>
      </c>
      <c r="B1196">
        <f>COUNTIF(Sheet1!A1195:KY1195, "*")</f>
        <v>5</v>
      </c>
      <c r="D1196">
        <f>COUNTIF(Sheet1!A1195:KY1195,"?")</f>
        <v>1</v>
      </c>
      <c r="E1196">
        <f>COUNTIF(Sheet1!A1195:KY1195,"??")</f>
        <v>1</v>
      </c>
      <c r="F1196">
        <f>SUMPRODUCT(--(EXACT(Sheet1!A1195:KY1195,UPPER(Sheet1!A1195:KY1195))),--(Sheet1!A1195:KY1195&lt;&gt;""))</f>
        <v>0</v>
      </c>
    </row>
    <row r="1197" spans="1:6" x14ac:dyDescent="0.3">
      <c r="A1197">
        <f t="array" ref="A1197">SUM(LEN(Sheet1!A1196:KY1196))</f>
        <v>17</v>
      </c>
      <c r="B1197">
        <f>COUNTIF(Sheet1!A1196:KY1196, "*")</f>
        <v>3</v>
      </c>
      <c r="D1197">
        <f>COUNTIF(Sheet1!A1196:KY1196,"?")</f>
        <v>0</v>
      </c>
      <c r="E1197">
        <f>COUNTIF(Sheet1!A1196:KY1196,"??")</f>
        <v>1</v>
      </c>
      <c r="F1197">
        <f>SUMPRODUCT(--(EXACT(Sheet1!A1196:KY1196,UPPER(Sheet1!A1196:KY1196))),--(Sheet1!A1196:KY1196&lt;&gt;""))</f>
        <v>3</v>
      </c>
    </row>
    <row r="1198" spans="1:6" x14ac:dyDescent="0.3">
      <c r="A1198">
        <f t="array" ref="A1198">SUM(LEN(Sheet1!A1197:KY1197))</f>
        <v>68</v>
      </c>
      <c r="B1198">
        <f>COUNTIF(Sheet1!A1197:KY1197, "*")</f>
        <v>13</v>
      </c>
      <c r="D1198">
        <f>COUNTIF(Sheet1!A1197:KY1197,"?")</f>
        <v>0</v>
      </c>
      <c r="E1198">
        <f>COUNTIF(Sheet1!A1197:KY1197,"??")</f>
        <v>2</v>
      </c>
      <c r="F1198">
        <f>SUMPRODUCT(--(EXACT(Sheet1!A1197:KY1197,UPPER(Sheet1!A1197:KY1197))),--(Sheet1!A1197:KY1197&lt;&gt;""))</f>
        <v>0</v>
      </c>
    </row>
    <row r="1199" spans="1:6" x14ac:dyDescent="0.3">
      <c r="A1199">
        <f t="array" ref="A1199">SUM(LEN(Sheet1!A1198:KY1198))</f>
        <v>72</v>
      </c>
      <c r="B1199">
        <f>COUNTIF(Sheet1!A1198:KY1198, "*")</f>
        <v>16</v>
      </c>
      <c r="D1199">
        <f>COUNTIF(Sheet1!A1198:KY1198,"?")</f>
        <v>0</v>
      </c>
      <c r="E1199">
        <f>COUNTIF(Sheet1!A1198:KY1198,"??")</f>
        <v>3</v>
      </c>
      <c r="F1199">
        <f>SUMPRODUCT(--(EXACT(Sheet1!A1198:KY1198,UPPER(Sheet1!A1198:KY1198))),--(Sheet1!A1198:KY1198&lt;&gt;""))</f>
        <v>0</v>
      </c>
    </row>
    <row r="1200" spans="1:6" x14ac:dyDescent="0.3">
      <c r="A1200">
        <f t="array" ref="A1200">SUM(LEN(Sheet1!A1199:KY1199))</f>
        <v>32</v>
      </c>
      <c r="B1200">
        <f>COUNTIF(Sheet1!A1199:KY1199, "*")</f>
        <v>7</v>
      </c>
      <c r="D1200">
        <f>COUNTIF(Sheet1!A1199:KY1199,"?")</f>
        <v>0</v>
      </c>
      <c r="E1200">
        <f>COUNTIF(Sheet1!A1199:KY1199,"??")</f>
        <v>1</v>
      </c>
      <c r="F1200">
        <f>SUMPRODUCT(--(EXACT(Sheet1!A1199:KY1199,UPPER(Sheet1!A1199:KY1199))),--(Sheet1!A1199:KY1199&lt;&gt;""))</f>
        <v>0</v>
      </c>
    </row>
    <row r="1201" spans="1:6" x14ac:dyDescent="0.3">
      <c r="A1201">
        <f t="array" ref="A1201">SUM(LEN(Sheet1!A1200:KY1200))</f>
        <v>70</v>
      </c>
      <c r="B1201">
        <f>COUNTIF(Sheet1!A1200:KY1200, "*")</f>
        <v>18</v>
      </c>
      <c r="D1201">
        <f>COUNTIF(Sheet1!A1200:KY1200,"?")</f>
        <v>1</v>
      </c>
      <c r="E1201">
        <f>COUNTIF(Sheet1!A1200:KY1200,"??")</f>
        <v>2</v>
      </c>
      <c r="F1201">
        <f>SUMPRODUCT(--(EXACT(Sheet1!A1200:KY1200,UPPER(Sheet1!A1200:KY1200))),--(Sheet1!A1200:KY1200&lt;&gt;""))</f>
        <v>1</v>
      </c>
    </row>
    <row r="1202" spans="1:6" x14ac:dyDescent="0.3">
      <c r="A1202">
        <f t="array" ref="A1202">SUM(LEN(Sheet1!A1201:KY1201))</f>
        <v>108</v>
      </c>
      <c r="B1202">
        <f>COUNTIF(Sheet1!A1201:KY1201, "*")</f>
        <v>20</v>
      </c>
      <c r="D1202">
        <f>COUNTIF(Sheet1!A1201:KY1201,"?")</f>
        <v>0</v>
      </c>
      <c r="E1202">
        <f>COUNTIF(Sheet1!A1201:KY1201,"??")</f>
        <v>3</v>
      </c>
      <c r="F1202">
        <f>SUMPRODUCT(--(EXACT(Sheet1!A1201:KY1201,UPPER(Sheet1!A1201:KY1201))),--(Sheet1!A1201:KY1201&lt;&gt;""))</f>
        <v>0</v>
      </c>
    </row>
    <row r="1203" spans="1:6" x14ac:dyDescent="0.3">
      <c r="A1203">
        <f t="array" ref="A1203">SUM(LEN(Sheet1!A1202:KY1202))</f>
        <v>21</v>
      </c>
      <c r="B1203">
        <f>COUNTIF(Sheet1!A1202:KY1202, "*")</f>
        <v>9</v>
      </c>
      <c r="D1203">
        <f>COUNTIF(Sheet1!A1202:KY1202,"?")</f>
        <v>3</v>
      </c>
      <c r="E1203">
        <f>COUNTIF(Sheet1!A1202:KY1202,"??")</f>
        <v>3</v>
      </c>
      <c r="F1203">
        <f>SUMPRODUCT(--(EXACT(Sheet1!A1202:KY1202,UPPER(Sheet1!A1202:KY1202))),--(Sheet1!A1202:KY1202&lt;&gt;""))</f>
        <v>2</v>
      </c>
    </row>
    <row r="1204" spans="1:6" x14ac:dyDescent="0.3">
      <c r="A1204">
        <f t="array" ref="A1204">SUM(LEN(Sheet1!A1203:KY1203))</f>
        <v>64</v>
      </c>
      <c r="B1204">
        <f>COUNTIF(Sheet1!A1203:KY1203, "*")</f>
        <v>16</v>
      </c>
      <c r="D1204">
        <f>COUNTIF(Sheet1!A1203:KY1203,"?")</f>
        <v>0</v>
      </c>
      <c r="E1204">
        <f>COUNTIF(Sheet1!A1203:KY1203,"??")</f>
        <v>4</v>
      </c>
      <c r="F1204">
        <f>SUMPRODUCT(--(EXACT(Sheet1!A1203:KY1203,UPPER(Sheet1!A1203:KY1203))),--(Sheet1!A1203:KY1203&lt;&gt;""))</f>
        <v>0</v>
      </c>
    </row>
    <row r="1205" spans="1:6" x14ac:dyDescent="0.3">
      <c r="A1205">
        <f t="array" ref="A1205">SUM(LEN(Sheet1!A1204:KY1204))</f>
        <v>28</v>
      </c>
      <c r="B1205">
        <f>COUNTIF(Sheet1!A1204:KY1204, "*")</f>
        <v>10</v>
      </c>
      <c r="D1205">
        <f>COUNTIF(Sheet1!A1204:KY1204,"?")</f>
        <v>3</v>
      </c>
      <c r="E1205">
        <f>COUNTIF(Sheet1!A1204:KY1204,"??")</f>
        <v>0</v>
      </c>
      <c r="F1205">
        <f>SUMPRODUCT(--(EXACT(Sheet1!A1204:KY1204,UPPER(Sheet1!A1204:KY1204))),--(Sheet1!A1204:KY1204&lt;&gt;""))</f>
        <v>0</v>
      </c>
    </row>
    <row r="1206" spans="1:6" x14ac:dyDescent="0.3">
      <c r="A1206">
        <f t="array" ref="A1206">SUM(LEN(Sheet1!A1205:KY1205))</f>
        <v>26</v>
      </c>
      <c r="B1206">
        <f>COUNTIF(Sheet1!A1205:KY1205, "*")</f>
        <v>7</v>
      </c>
      <c r="D1206">
        <f>COUNTIF(Sheet1!A1205:KY1205,"?")</f>
        <v>0</v>
      </c>
      <c r="E1206">
        <f>COUNTIF(Sheet1!A1205:KY1205,"??")</f>
        <v>2</v>
      </c>
      <c r="F1206">
        <f>SUMPRODUCT(--(EXACT(Sheet1!A1205:KY1205,UPPER(Sheet1!A1205:KY1205))),--(Sheet1!A1205:KY1205&lt;&gt;""))</f>
        <v>0</v>
      </c>
    </row>
    <row r="1207" spans="1:6" x14ac:dyDescent="0.3">
      <c r="A1207">
        <f t="array" ref="A1207">SUM(LEN(Sheet1!A1206:KY1206))</f>
        <v>55</v>
      </c>
      <c r="B1207">
        <f>COUNTIF(Sheet1!A1206:KY1206, "*")</f>
        <v>19</v>
      </c>
      <c r="D1207">
        <f>COUNTIF(Sheet1!A1206:KY1206,"?")</f>
        <v>3</v>
      </c>
      <c r="E1207">
        <f>COUNTIF(Sheet1!A1206:KY1206,"??")</f>
        <v>7</v>
      </c>
      <c r="F1207">
        <f>SUMPRODUCT(--(EXACT(Sheet1!A1206:KY1206,UPPER(Sheet1!A1206:KY1206))),--(Sheet1!A1206:KY1206&lt;&gt;""))</f>
        <v>0</v>
      </c>
    </row>
    <row r="1208" spans="1:6" x14ac:dyDescent="0.3">
      <c r="A1208">
        <f t="array" ref="A1208">SUM(LEN(Sheet1!A1207:KY1207))</f>
        <v>38</v>
      </c>
      <c r="B1208">
        <f>COUNTIF(Sheet1!A1207:KY1207, "*")</f>
        <v>12</v>
      </c>
      <c r="D1208">
        <f>COUNTIF(Sheet1!A1207:KY1207,"?")</f>
        <v>2</v>
      </c>
      <c r="E1208">
        <f>COUNTIF(Sheet1!A1207:KY1207,"??")</f>
        <v>0</v>
      </c>
      <c r="F1208">
        <f>SUMPRODUCT(--(EXACT(Sheet1!A1207:KY1207,UPPER(Sheet1!A1207:KY1207))),--(Sheet1!A1207:KY1207&lt;&gt;""))</f>
        <v>0</v>
      </c>
    </row>
    <row r="1209" spans="1:6" x14ac:dyDescent="0.3">
      <c r="A1209">
        <f t="array" ref="A1209">SUM(LEN(Sheet1!A1208:KY1208))</f>
        <v>12</v>
      </c>
      <c r="B1209">
        <f>COUNTIF(Sheet1!A1208:KY1208, "*")</f>
        <v>4</v>
      </c>
      <c r="D1209">
        <f>COUNTIF(Sheet1!A1208:KY1208,"?")</f>
        <v>1</v>
      </c>
      <c r="E1209">
        <f>COUNTIF(Sheet1!A1208:KY1208,"??")</f>
        <v>0</v>
      </c>
      <c r="F1209">
        <f>SUMPRODUCT(--(EXACT(Sheet1!A1208:KY1208,UPPER(Sheet1!A1208:KY1208))),--(Sheet1!A1208:KY1208&lt;&gt;""))</f>
        <v>0</v>
      </c>
    </row>
    <row r="1210" spans="1:6" x14ac:dyDescent="0.3">
      <c r="A1210">
        <f t="array" ref="A1210">SUM(LEN(Sheet1!A1209:KY1209))</f>
        <v>44</v>
      </c>
      <c r="B1210">
        <f>COUNTIF(Sheet1!A1209:KY1209, "*")</f>
        <v>8</v>
      </c>
      <c r="D1210">
        <f>COUNTIF(Sheet1!A1209:KY1209,"?")</f>
        <v>0</v>
      </c>
      <c r="E1210">
        <f>COUNTIF(Sheet1!A1209:KY1209,"??")</f>
        <v>1</v>
      </c>
      <c r="F1210">
        <f>SUMPRODUCT(--(EXACT(Sheet1!A1209:KY1209,UPPER(Sheet1!A1209:KY1209))),--(Sheet1!A1209:KY1209&lt;&gt;""))</f>
        <v>0</v>
      </c>
    </row>
    <row r="1211" spans="1:6" x14ac:dyDescent="0.3">
      <c r="A1211">
        <f t="array" ref="A1211">SUM(LEN(Sheet1!A1210:KY1210))</f>
        <v>34</v>
      </c>
      <c r="B1211">
        <f>COUNTIF(Sheet1!A1210:KY1210, "*")</f>
        <v>12</v>
      </c>
      <c r="D1211">
        <f>COUNTIF(Sheet1!A1210:KY1210,"?")</f>
        <v>2</v>
      </c>
      <c r="E1211">
        <f>COUNTIF(Sheet1!A1210:KY1210,"??")</f>
        <v>5</v>
      </c>
      <c r="F1211">
        <f>SUMPRODUCT(--(EXACT(Sheet1!A1210:KY1210,UPPER(Sheet1!A1210:KY1210))),--(Sheet1!A1210:KY1210&lt;&gt;""))</f>
        <v>1</v>
      </c>
    </row>
    <row r="1212" spans="1:6" x14ac:dyDescent="0.3">
      <c r="A1212">
        <f t="array" ref="A1212">SUM(LEN(Sheet1!A1211:KY1211))</f>
        <v>3</v>
      </c>
      <c r="B1212">
        <f>COUNTIF(Sheet1!A1211:KY1211, "*")</f>
        <v>1</v>
      </c>
      <c r="D1212">
        <f>COUNTIF(Sheet1!A1211:KY1211,"?")</f>
        <v>0</v>
      </c>
      <c r="E1212">
        <f>COUNTIF(Sheet1!A1211:KY1211,"??")</f>
        <v>0</v>
      </c>
      <c r="F1212">
        <f>SUMPRODUCT(--(EXACT(Sheet1!A1211:KY1211,UPPER(Sheet1!A1211:KY1211))),--(Sheet1!A1211:KY1211&lt;&gt;""))</f>
        <v>0</v>
      </c>
    </row>
    <row r="1213" spans="1:6" x14ac:dyDescent="0.3">
      <c r="A1213">
        <f t="array" ref="A1213">SUM(LEN(Sheet1!A1212:KY1212))</f>
        <v>13</v>
      </c>
      <c r="B1213">
        <f>COUNTIF(Sheet1!A1212:KY1212, "*")</f>
        <v>2</v>
      </c>
      <c r="D1213">
        <f>COUNTIF(Sheet1!A1212:KY1212,"?")</f>
        <v>0</v>
      </c>
      <c r="E1213">
        <f>COUNTIF(Sheet1!A1212:KY1212,"??")</f>
        <v>0</v>
      </c>
      <c r="F1213">
        <f>SUMPRODUCT(--(EXACT(Sheet1!A1212:KY1212,UPPER(Sheet1!A1212:KY1212))),--(Sheet1!A1212:KY1212&lt;&gt;""))</f>
        <v>0</v>
      </c>
    </row>
    <row r="1214" spans="1:6" x14ac:dyDescent="0.3">
      <c r="A1214">
        <f t="array" ref="A1214">SUM(LEN(Sheet1!A1213:KY1213))</f>
        <v>21</v>
      </c>
      <c r="B1214">
        <f>COUNTIF(Sheet1!A1213:KY1213, "*")</f>
        <v>4</v>
      </c>
      <c r="D1214">
        <f>COUNTIF(Sheet1!A1213:KY1213,"?")</f>
        <v>0</v>
      </c>
      <c r="E1214">
        <f>COUNTIF(Sheet1!A1213:KY1213,"??")</f>
        <v>1</v>
      </c>
      <c r="F1214">
        <f>SUMPRODUCT(--(EXACT(Sheet1!A1213:KY1213,UPPER(Sheet1!A1213:KY1213))),--(Sheet1!A1213:KY1213&lt;&gt;""))</f>
        <v>0</v>
      </c>
    </row>
    <row r="1215" spans="1:6" x14ac:dyDescent="0.3">
      <c r="A1215">
        <f t="array" ref="A1215">SUM(LEN(Sheet1!A1214:KY1214))</f>
        <v>6</v>
      </c>
      <c r="B1215">
        <f>COUNTIF(Sheet1!A1214:KY1214, "*")</f>
        <v>1</v>
      </c>
      <c r="D1215">
        <f>COUNTIF(Sheet1!A1214:KY1214,"?")</f>
        <v>0</v>
      </c>
      <c r="E1215">
        <f>COUNTIF(Sheet1!A1214:KY1214,"??")</f>
        <v>0</v>
      </c>
      <c r="F1215">
        <f>SUMPRODUCT(--(EXACT(Sheet1!A1214:KY1214,UPPER(Sheet1!A1214:KY1214))),--(Sheet1!A1214:KY1214&lt;&gt;""))</f>
        <v>0</v>
      </c>
    </row>
    <row r="1216" spans="1:6" x14ac:dyDescent="0.3">
      <c r="A1216">
        <f t="array" ref="A1216">SUM(LEN(Sheet1!A1215:KY1215))</f>
        <v>17</v>
      </c>
      <c r="B1216">
        <f>COUNTIF(Sheet1!A1215:KY1215, "*")</f>
        <v>4</v>
      </c>
      <c r="D1216">
        <f>COUNTIF(Sheet1!A1215:KY1215,"?")</f>
        <v>0</v>
      </c>
      <c r="E1216">
        <f>COUNTIF(Sheet1!A1215:KY1215,"??")</f>
        <v>1</v>
      </c>
      <c r="F1216">
        <f>SUMPRODUCT(--(EXACT(Sheet1!A1215:KY1215,UPPER(Sheet1!A1215:KY1215))),--(Sheet1!A1215:KY1215&lt;&gt;""))</f>
        <v>0</v>
      </c>
    </row>
    <row r="1217" spans="1:6" x14ac:dyDescent="0.3">
      <c r="A1217">
        <f t="array" ref="A1217">SUM(LEN(Sheet1!A1216:KY1216))</f>
        <v>62</v>
      </c>
      <c r="B1217">
        <f>COUNTIF(Sheet1!A1216:KY1216, "*")</f>
        <v>16</v>
      </c>
      <c r="D1217">
        <f>COUNTIF(Sheet1!A1216:KY1216,"?")</f>
        <v>1</v>
      </c>
      <c r="E1217">
        <f>COUNTIF(Sheet1!A1216:KY1216,"??")</f>
        <v>1</v>
      </c>
      <c r="F1217">
        <f>SUMPRODUCT(--(EXACT(Sheet1!A1216:KY1216,UPPER(Sheet1!A1216:KY1216))),--(Sheet1!A1216:KY1216&lt;&gt;""))</f>
        <v>0</v>
      </c>
    </row>
    <row r="1218" spans="1:6" x14ac:dyDescent="0.3">
      <c r="A1218">
        <f t="array" ref="A1218">SUM(LEN(Sheet1!A1217:KY1217))</f>
        <v>58</v>
      </c>
      <c r="B1218">
        <f>COUNTIF(Sheet1!A1217:KY1217, "*")</f>
        <v>11</v>
      </c>
      <c r="D1218">
        <f>COUNTIF(Sheet1!A1217:KY1217,"?")</f>
        <v>0</v>
      </c>
      <c r="E1218">
        <f>COUNTIF(Sheet1!A1217:KY1217,"??")</f>
        <v>2</v>
      </c>
      <c r="F1218">
        <f>SUMPRODUCT(--(EXACT(Sheet1!A1217:KY1217,UPPER(Sheet1!A1217:KY1217))),--(Sheet1!A1217:KY1217&lt;&gt;""))</f>
        <v>0</v>
      </c>
    </row>
    <row r="1219" spans="1:6" x14ac:dyDescent="0.3">
      <c r="A1219">
        <f t="array" ref="A1219">SUM(LEN(Sheet1!A1218:KY1218))</f>
        <v>43</v>
      </c>
      <c r="B1219">
        <f>COUNTIF(Sheet1!A1218:KY1218, "*")</f>
        <v>8</v>
      </c>
      <c r="D1219">
        <f>COUNTIF(Sheet1!A1218:KY1218,"?")</f>
        <v>0</v>
      </c>
      <c r="E1219">
        <f>COUNTIF(Sheet1!A1218:KY1218,"??")</f>
        <v>1</v>
      </c>
      <c r="F1219">
        <f>SUMPRODUCT(--(EXACT(Sheet1!A1218:KY1218,UPPER(Sheet1!A1218:KY1218))),--(Sheet1!A1218:KY1218&lt;&gt;""))</f>
        <v>0</v>
      </c>
    </row>
    <row r="1220" spans="1:6" x14ac:dyDescent="0.3">
      <c r="A1220">
        <f t="array" ref="A1220">SUM(LEN(Sheet1!A1219:KY1219))</f>
        <v>30</v>
      </c>
      <c r="B1220">
        <f>COUNTIF(Sheet1!A1219:KY1219, "*")</f>
        <v>6</v>
      </c>
      <c r="D1220">
        <f>COUNTIF(Sheet1!A1219:KY1219,"?")</f>
        <v>0</v>
      </c>
      <c r="E1220">
        <f>COUNTIF(Sheet1!A1219:KY1219,"??")</f>
        <v>1</v>
      </c>
      <c r="F1220">
        <f>SUMPRODUCT(--(EXACT(Sheet1!A1219:KY1219,UPPER(Sheet1!A1219:KY1219))),--(Sheet1!A1219:KY1219&lt;&gt;""))</f>
        <v>0</v>
      </c>
    </row>
    <row r="1221" spans="1:6" x14ac:dyDescent="0.3">
      <c r="A1221">
        <f t="array" ref="A1221">SUM(LEN(Sheet1!A1220:KY1220))</f>
        <v>48</v>
      </c>
      <c r="B1221">
        <f>COUNTIF(Sheet1!A1220:KY1220, "*")</f>
        <v>12</v>
      </c>
      <c r="D1221">
        <f>COUNTIF(Sheet1!A1220:KY1220,"?")</f>
        <v>1</v>
      </c>
      <c r="E1221">
        <f>COUNTIF(Sheet1!A1220:KY1220,"??")</f>
        <v>0</v>
      </c>
      <c r="F1221">
        <f>SUMPRODUCT(--(EXACT(Sheet1!A1220:KY1220,UPPER(Sheet1!A1220:KY1220))),--(Sheet1!A1220:KY1220&lt;&gt;""))</f>
        <v>0</v>
      </c>
    </row>
    <row r="1222" spans="1:6" x14ac:dyDescent="0.3">
      <c r="A1222">
        <f t="array" ref="A1222">SUM(LEN(Sheet1!A1221:KY1221))</f>
        <v>42</v>
      </c>
      <c r="B1222">
        <f>COUNTIF(Sheet1!A1221:KY1221, "*")</f>
        <v>11</v>
      </c>
      <c r="D1222">
        <f>COUNTIF(Sheet1!A1221:KY1221,"?")</f>
        <v>0</v>
      </c>
      <c r="E1222">
        <f>COUNTIF(Sheet1!A1221:KY1221,"??")</f>
        <v>4</v>
      </c>
      <c r="F1222">
        <f>SUMPRODUCT(--(EXACT(Sheet1!A1221:KY1221,UPPER(Sheet1!A1221:KY1221))),--(Sheet1!A1221:KY1221&lt;&gt;""))</f>
        <v>0</v>
      </c>
    </row>
    <row r="1223" spans="1:6" x14ac:dyDescent="0.3">
      <c r="A1223">
        <f t="array" ref="A1223">SUM(LEN(Sheet1!A1222:KY1222))</f>
        <v>32</v>
      </c>
      <c r="B1223">
        <f>COUNTIF(Sheet1!A1222:KY1222, "*")</f>
        <v>8</v>
      </c>
      <c r="D1223">
        <f>COUNTIF(Sheet1!A1222:KY1222,"?")</f>
        <v>0</v>
      </c>
      <c r="E1223">
        <f>COUNTIF(Sheet1!A1222:KY1222,"??")</f>
        <v>1</v>
      </c>
      <c r="F1223">
        <f>SUMPRODUCT(--(EXACT(Sheet1!A1222:KY1222,UPPER(Sheet1!A1222:KY1222))),--(Sheet1!A1222:KY1222&lt;&gt;""))</f>
        <v>0</v>
      </c>
    </row>
    <row r="1224" spans="1:6" x14ac:dyDescent="0.3">
      <c r="A1224">
        <f t="array" ref="A1224">SUM(LEN(Sheet1!A1223:KY1223))</f>
        <v>43</v>
      </c>
      <c r="B1224">
        <f>COUNTIF(Sheet1!A1223:KY1223, "*")</f>
        <v>13</v>
      </c>
      <c r="D1224">
        <f>COUNTIF(Sheet1!A1223:KY1223,"?")</f>
        <v>1</v>
      </c>
      <c r="E1224">
        <f>COUNTIF(Sheet1!A1223:KY1223,"??")</f>
        <v>1</v>
      </c>
      <c r="F1224">
        <f>SUMPRODUCT(--(EXACT(Sheet1!A1223:KY1223,UPPER(Sheet1!A1223:KY1223))),--(Sheet1!A1223:KY1223&lt;&gt;""))</f>
        <v>1</v>
      </c>
    </row>
    <row r="1225" spans="1:6" x14ac:dyDescent="0.3">
      <c r="A1225">
        <f t="array" ref="A1225">SUM(LEN(Sheet1!A1224:KY1224))</f>
        <v>31</v>
      </c>
      <c r="B1225">
        <f>COUNTIF(Sheet1!A1224:KY1224, "*")</f>
        <v>8</v>
      </c>
      <c r="D1225">
        <f>COUNTIF(Sheet1!A1224:KY1224,"?")</f>
        <v>0</v>
      </c>
      <c r="E1225">
        <f>COUNTIF(Sheet1!A1224:KY1224,"??")</f>
        <v>2</v>
      </c>
      <c r="F1225">
        <f>SUMPRODUCT(--(EXACT(Sheet1!A1224:KY1224,UPPER(Sheet1!A1224:KY1224))),--(Sheet1!A1224:KY1224&lt;&gt;""))</f>
        <v>1</v>
      </c>
    </row>
    <row r="1226" spans="1:6" x14ac:dyDescent="0.3">
      <c r="A1226">
        <f t="array" ref="A1226">SUM(LEN(Sheet1!A1225:KY1225))</f>
        <v>49</v>
      </c>
      <c r="B1226">
        <f>COUNTIF(Sheet1!A1225:KY1225, "*")</f>
        <v>14</v>
      </c>
      <c r="D1226">
        <f>COUNTIF(Sheet1!A1225:KY1225,"?")</f>
        <v>1</v>
      </c>
      <c r="E1226">
        <f>COUNTIF(Sheet1!A1225:KY1225,"??")</f>
        <v>3</v>
      </c>
      <c r="F1226">
        <f>SUMPRODUCT(--(EXACT(Sheet1!A1225:KY1225,UPPER(Sheet1!A1225:KY1225))),--(Sheet1!A1225:KY1225&lt;&gt;""))</f>
        <v>0</v>
      </c>
    </row>
    <row r="1227" spans="1:6" x14ac:dyDescent="0.3">
      <c r="A1227">
        <f t="array" ref="A1227">SUM(LEN(Sheet1!A1226:KY1226))</f>
        <v>41</v>
      </c>
      <c r="B1227">
        <f>COUNTIF(Sheet1!A1226:KY1226, "*")</f>
        <v>13</v>
      </c>
      <c r="D1227">
        <f>COUNTIF(Sheet1!A1226:KY1226,"?")</f>
        <v>0</v>
      </c>
      <c r="E1227">
        <f>COUNTIF(Sheet1!A1226:KY1226,"??")</f>
        <v>5</v>
      </c>
      <c r="F1227">
        <f>SUMPRODUCT(--(EXACT(Sheet1!A1226:KY1226,UPPER(Sheet1!A1226:KY1226))),--(Sheet1!A1226:KY1226&lt;&gt;""))</f>
        <v>0</v>
      </c>
    </row>
    <row r="1228" spans="1:6" x14ac:dyDescent="0.3">
      <c r="A1228">
        <f t="array" ref="A1228">SUM(LEN(Sheet1!A1227:KY1227))</f>
        <v>27</v>
      </c>
      <c r="B1228">
        <f>COUNTIF(Sheet1!A1227:KY1227, "*")</f>
        <v>6</v>
      </c>
      <c r="D1228">
        <f>COUNTIF(Sheet1!A1227:KY1227,"?")</f>
        <v>0</v>
      </c>
      <c r="E1228">
        <f>COUNTIF(Sheet1!A1227:KY1227,"??")</f>
        <v>1</v>
      </c>
      <c r="F1228">
        <f>SUMPRODUCT(--(EXACT(Sheet1!A1227:KY1227,UPPER(Sheet1!A1227:KY1227))),--(Sheet1!A1227:KY1227&lt;&gt;""))</f>
        <v>0</v>
      </c>
    </row>
    <row r="1229" spans="1:6" x14ac:dyDescent="0.3">
      <c r="A1229">
        <f t="array" ref="A1229">SUM(LEN(Sheet1!A1228:KY1228))</f>
        <v>46</v>
      </c>
      <c r="B1229">
        <f>COUNTIF(Sheet1!A1228:KY1228, "*")</f>
        <v>11</v>
      </c>
      <c r="D1229">
        <f>COUNTIF(Sheet1!A1228:KY1228,"?")</f>
        <v>0</v>
      </c>
      <c r="E1229">
        <f>COUNTIF(Sheet1!A1228:KY1228,"??")</f>
        <v>3</v>
      </c>
      <c r="F1229">
        <f>SUMPRODUCT(--(EXACT(Sheet1!A1228:KY1228,UPPER(Sheet1!A1228:KY1228))),--(Sheet1!A1228:KY1228&lt;&gt;""))</f>
        <v>1</v>
      </c>
    </row>
    <row r="1230" spans="1:6" x14ac:dyDescent="0.3">
      <c r="A1230">
        <f t="array" ref="A1230">SUM(LEN(Sheet1!A1229:KY1229))</f>
        <v>25</v>
      </c>
      <c r="B1230">
        <f>COUNTIF(Sheet1!A1229:KY1229, "*")</f>
        <v>6</v>
      </c>
      <c r="D1230">
        <f>COUNTIF(Sheet1!A1229:KY1229,"?")</f>
        <v>0</v>
      </c>
      <c r="E1230">
        <f>COUNTIF(Sheet1!A1229:KY1229,"??")</f>
        <v>0</v>
      </c>
      <c r="F1230">
        <f>SUMPRODUCT(--(EXACT(Sheet1!A1229:KY1229,UPPER(Sheet1!A1229:KY1229))),--(Sheet1!A1229:KY1229&lt;&gt;""))</f>
        <v>0</v>
      </c>
    </row>
    <row r="1231" spans="1:6" x14ac:dyDescent="0.3">
      <c r="A1231">
        <f t="array" ref="A1231">SUM(LEN(Sheet1!A1230:KY1230))</f>
        <v>62</v>
      </c>
      <c r="B1231">
        <f>COUNTIF(Sheet1!A1230:KY1230, "*")</f>
        <v>18</v>
      </c>
      <c r="D1231">
        <f>COUNTIF(Sheet1!A1230:KY1230,"?")</f>
        <v>3</v>
      </c>
      <c r="E1231">
        <f>COUNTIF(Sheet1!A1230:KY1230,"??")</f>
        <v>4</v>
      </c>
      <c r="F1231">
        <f>SUMPRODUCT(--(EXACT(Sheet1!A1230:KY1230,UPPER(Sheet1!A1230:KY1230))),--(Sheet1!A1230:KY1230&lt;&gt;""))</f>
        <v>0</v>
      </c>
    </row>
    <row r="1232" spans="1:6" x14ac:dyDescent="0.3">
      <c r="A1232">
        <f t="array" ref="A1232">SUM(LEN(Sheet1!A1231:KY1231))</f>
        <v>23</v>
      </c>
      <c r="B1232">
        <f>COUNTIF(Sheet1!A1231:KY1231, "*")</f>
        <v>6</v>
      </c>
      <c r="D1232">
        <f>COUNTIF(Sheet1!A1231:KY1231,"?")</f>
        <v>1</v>
      </c>
      <c r="E1232">
        <f>COUNTIF(Sheet1!A1231:KY1231,"??")</f>
        <v>0</v>
      </c>
      <c r="F1232">
        <f>SUMPRODUCT(--(EXACT(Sheet1!A1231:KY1231,UPPER(Sheet1!A1231:KY1231))),--(Sheet1!A1231:KY1231&lt;&gt;""))</f>
        <v>0</v>
      </c>
    </row>
    <row r="1233" spans="1:6" x14ac:dyDescent="0.3">
      <c r="A1233">
        <f t="array" ref="A1233">SUM(LEN(Sheet1!A1232:KY1232))</f>
        <v>18</v>
      </c>
      <c r="B1233">
        <f>COUNTIF(Sheet1!A1232:KY1232, "*")</f>
        <v>4</v>
      </c>
      <c r="D1233">
        <f>COUNTIF(Sheet1!A1232:KY1232,"?")</f>
        <v>0</v>
      </c>
      <c r="E1233">
        <f>COUNTIF(Sheet1!A1232:KY1232,"??")</f>
        <v>0</v>
      </c>
      <c r="F1233">
        <f>SUMPRODUCT(--(EXACT(Sheet1!A1232:KY1232,UPPER(Sheet1!A1232:KY1232))),--(Sheet1!A1232:KY1232&lt;&gt;""))</f>
        <v>0</v>
      </c>
    </row>
    <row r="1234" spans="1:6" x14ac:dyDescent="0.3">
      <c r="A1234">
        <f t="array" ref="A1234">SUM(LEN(Sheet1!A1233:KY1233))</f>
        <v>51</v>
      </c>
      <c r="B1234">
        <f>COUNTIF(Sheet1!A1233:KY1233, "*")</f>
        <v>12</v>
      </c>
      <c r="D1234">
        <f>COUNTIF(Sheet1!A1233:KY1233,"?")</f>
        <v>0</v>
      </c>
      <c r="E1234">
        <f>COUNTIF(Sheet1!A1233:KY1233,"??")</f>
        <v>3</v>
      </c>
      <c r="F1234">
        <f>SUMPRODUCT(--(EXACT(Sheet1!A1233:KY1233,UPPER(Sheet1!A1233:KY1233))),--(Sheet1!A1233:KY1233&lt;&gt;""))</f>
        <v>3</v>
      </c>
    </row>
    <row r="1235" spans="1:6" x14ac:dyDescent="0.3">
      <c r="A1235">
        <f t="array" ref="A1235">SUM(LEN(Sheet1!A1234:KY1234))</f>
        <v>35</v>
      </c>
      <c r="B1235">
        <f>COUNTIF(Sheet1!A1234:KY1234, "*")</f>
        <v>8</v>
      </c>
      <c r="D1235">
        <f>COUNTIF(Sheet1!A1234:KY1234,"?")</f>
        <v>0</v>
      </c>
      <c r="E1235">
        <f>COUNTIF(Sheet1!A1234:KY1234,"??")</f>
        <v>2</v>
      </c>
      <c r="F1235">
        <f>SUMPRODUCT(--(EXACT(Sheet1!A1234:KY1234,UPPER(Sheet1!A1234:KY1234))),--(Sheet1!A1234:KY1234&lt;&gt;""))</f>
        <v>0</v>
      </c>
    </row>
    <row r="1236" spans="1:6" x14ac:dyDescent="0.3">
      <c r="A1236">
        <f t="array" ref="A1236">SUM(LEN(Sheet1!A1235:KY1235))</f>
        <v>55</v>
      </c>
      <c r="B1236">
        <f>COUNTIF(Sheet1!A1235:KY1235, "*")</f>
        <v>10</v>
      </c>
      <c r="D1236">
        <f>COUNTIF(Sheet1!A1235:KY1235,"?")</f>
        <v>0</v>
      </c>
      <c r="E1236">
        <f>COUNTIF(Sheet1!A1235:KY1235,"??")</f>
        <v>0</v>
      </c>
      <c r="F1236">
        <f>SUMPRODUCT(--(EXACT(Sheet1!A1235:KY1235,UPPER(Sheet1!A1235:KY1235))),--(Sheet1!A1235:KY1235&lt;&gt;""))</f>
        <v>0</v>
      </c>
    </row>
    <row r="1237" spans="1:6" x14ac:dyDescent="0.3">
      <c r="A1237">
        <f t="array" ref="A1237">SUM(LEN(Sheet1!A1236:KY1236))</f>
        <v>60</v>
      </c>
      <c r="B1237">
        <f>COUNTIF(Sheet1!A1236:KY1236, "*")</f>
        <v>14</v>
      </c>
      <c r="D1237">
        <f>COUNTIF(Sheet1!A1236:KY1236,"?")</f>
        <v>0</v>
      </c>
      <c r="E1237">
        <f>COUNTIF(Sheet1!A1236:KY1236,"??")</f>
        <v>3</v>
      </c>
      <c r="F1237">
        <f>SUMPRODUCT(--(EXACT(Sheet1!A1236:KY1236,UPPER(Sheet1!A1236:KY1236))),--(Sheet1!A1236:KY1236&lt;&gt;""))</f>
        <v>0</v>
      </c>
    </row>
    <row r="1238" spans="1:6" x14ac:dyDescent="0.3">
      <c r="A1238">
        <f t="array" ref="A1238">SUM(LEN(Sheet1!A1237:KY1237))</f>
        <v>30</v>
      </c>
      <c r="B1238">
        <f>COUNTIF(Sheet1!A1237:KY1237, "*")</f>
        <v>7</v>
      </c>
      <c r="D1238">
        <f>COUNTIF(Sheet1!A1237:KY1237,"?")</f>
        <v>1</v>
      </c>
      <c r="E1238">
        <f>COUNTIF(Sheet1!A1237:KY1237,"??")</f>
        <v>0</v>
      </c>
      <c r="F1238">
        <f>SUMPRODUCT(--(EXACT(Sheet1!A1237:KY1237,UPPER(Sheet1!A1237:KY1237))),--(Sheet1!A1237:KY1237&lt;&gt;""))</f>
        <v>0</v>
      </c>
    </row>
    <row r="1239" spans="1:6" x14ac:dyDescent="0.3">
      <c r="A1239">
        <f t="array" ref="A1239">SUM(LEN(Sheet1!A1238:KY1238))</f>
        <v>27</v>
      </c>
      <c r="B1239">
        <f>COUNTIF(Sheet1!A1238:KY1238, "*")</f>
        <v>7</v>
      </c>
      <c r="D1239">
        <f>COUNTIF(Sheet1!A1238:KY1238,"?")</f>
        <v>0</v>
      </c>
      <c r="E1239">
        <f>COUNTIF(Sheet1!A1238:KY1238,"??")</f>
        <v>0</v>
      </c>
      <c r="F1239">
        <f>SUMPRODUCT(--(EXACT(Sheet1!A1238:KY1238,UPPER(Sheet1!A1238:KY1238))),--(Sheet1!A1238:KY1238&lt;&gt;""))</f>
        <v>0</v>
      </c>
    </row>
    <row r="1240" spans="1:6" x14ac:dyDescent="0.3">
      <c r="A1240">
        <f t="array" ref="A1240">SUM(LEN(Sheet1!A1239:KY1239))</f>
        <v>58</v>
      </c>
      <c r="B1240">
        <f>COUNTIF(Sheet1!A1239:KY1239, "*")</f>
        <v>14</v>
      </c>
      <c r="D1240">
        <f>COUNTIF(Sheet1!A1239:KY1239,"?")</f>
        <v>0</v>
      </c>
      <c r="E1240">
        <f>COUNTIF(Sheet1!A1239:KY1239,"??")</f>
        <v>4</v>
      </c>
      <c r="F1240">
        <f>SUMPRODUCT(--(EXACT(Sheet1!A1239:KY1239,UPPER(Sheet1!A1239:KY1239))),--(Sheet1!A1239:KY1239&lt;&gt;""))</f>
        <v>0</v>
      </c>
    </row>
    <row r="1241" spans="1:6" x14ac:dyDescent="0.3">
      <c r="A1241">
        <f t="array" ref="A1241">SUM(LEN(Sheet1!A1240:KY1240))</f>
        <v>60</v>
      </c>
      <c r="B1241">
        <f>COUNTIF(Sheet1!A1240:KY1240, "*")</f>
        <v>17</v>
      </c>
      <c r="D1241">
        <f>COUNTIF(Sheet1!A1240:KY1240,"?")</f>
        <v>3</v>
      </c>
      <c r="E1241">
        <f>COUNTIF(Sheet1!A1240:KY1240,"??")</f>
        <v>6</v>
      </c>
      <c r="F1241">
        <f>SUMPRODUCT(--(EXACT(Sheet1!A1240:KY1240,UPPER(Sheet1!A1240:KY1240))),--(Sheet1!A1240:KY1240&lt;&gt;""))</f>
        <v>0</v>
      </c>
    </row>
    <row r="1242" spans="1:6" x14ac:dyDescent="0.3">
      <c r="A1242">
        <f t="array" ref="A1242">SUM(LEN(Sheet1!A1241:KY1241))</f>
        <v>21</v>
      </c>
      <c r="B1242">
        <f>COUNTIF(Sheet1!A1241:KY1241, "*")</f>
        <v>6</v>
      </c>
      <c r="D1242">
        <f>COUNTIF(Sheet1!A1241:KY1241,"?")</f>
        <v>0</v>
      </c>
      <c r="E1242">
        <f>COUNTIF(Sheet1!A1241:KY1241,"??")</f>
        <v>1</v>
      </c>
      <c r="F1242">
        <f>SUMPRODUCT(--(EXACT(Sheet1!A1241:KY1241,UPPER(Sheet1!A1241:KY1241))),--(Sheet1!A1241:KY1241&lt;&gt;""))</f>
        <v>0</v>
      </c>
    </row>
    <row r="1243" spans="1:6" x14ac:dyDescent="0.3">
      <c r="A1243">
        <f t="array" ref="A1243">SUM(LEN(Sheet1!A1242:KY1242))</f>
        <v>46</v>
      </c>
      <c r="B1243">
        <f>COUNTIF(Sheet1!A1242:KY1242, "*")</f>
        <v>12</v>
      </c>
      <c r="D1243">
        <f>COUNTIF(Sheet1!A1242:KY1242,"?")</f>
        <v>0</v>
      </c>
      <c r="E1243">
        <f>COUNTIF(Sheet1!A1242:KY1242,"??")</f>
        <v>1</v>
      </c>
      <c r="F1243">
        <f>SUMPRODUCT(--(EXACT(Sheet1!A1242:KY1242,UPPER(Sheet1!A1242:KY1242))),--(Sheet1!A1242:KY1242&lt;&gt;""))</f>
        <v>0</v>
      </c>
    </row>
    <row r="1244" spans="1:6" x14ac:dyDescent="0.3">
      <c r="A1244">
        <f t="array" ref="A1244">SUM(LEN(Sheet1!A1243:KY1243))</f>
        <v>26</v>
      </c>
      <c r="B1244">
        <f>COUNTIF(Sheet1!A1243:KY1243, "*")</f>
        <v>9</v>
      </c>
      <c r="D1244">
        <f>COUNTIF(Sheet1!A1243:KY1243,"?")</f>
        <v>2</v>
      </c>
      <c r="E1244">
        <f>COUNTIF(Sheet1!A1243:KY1243,"??")</f>
        <v>0</v>
      </c>
      <c r="F1244">
        <f>SUMPRODUCT(--(EXACT(Sheet1!A1243:KY1243,UPPER(Sheet1!A1243:KY1243))),--(Sheet1!A1243:KY1243&lt;&gt;""))</f>
        <v>0</v>
      </c>
    </row>
    <row r="1245" spans="1:6" x14ac:dyDescent="0.3">
      <c r="A1245">
        <f t="array" ref="A1245">SUM(LEN(Sheet1!A1244:KY1244))</f>
        <v>31</v>
      </c>
      <c r="B1245">
        <f>COUNTIF(Sheet1!A1244:KY1244, "*")</f>
        <v>6</v>
      </c>
      <c r="D1245">
        <f>COUNTIF(Sheet1!A1244:KY1244,"?")</f>
        <v>0</v>
      </c>
      <c r="E1245">
        <f>COUNTIF(Sheet1!A1244:KY1244,"??")</f>
        <v>1</v>
      </c>
      <c r="F1245">
        <f>SUMPRODUCT(--(EXACT(Sheet1!A1244:KY1244,UPPER(Sheet1!A1244:KY1244))),--(Sheet1!A1244:KY1244&lt;&gt;""))</f>
        <v>0</v>
      </c>
    </row>
    <row r="1246" spans="1:6" x14ac:dyDescent="0.3">
      <c r="A1246">
        <f t="array" ref="A1246">SUM(LEN(Sheet1!A1245:KY1245))</f>
        <v>22</v>
      </c>
      <c r="B1246">
        <f>COUNTIF(Sheet1!A1245:KY1245, "*")</f>
        <v>7</v>
      </c>
      <c r="D1246">
        <f>COUNTIF(Sheet1!A1245:KY1245,"?")</f>
        <v>0</v>
      </c>
      <c r="E1246">
        <f>COUNTIF(Sheet1!A1245:KY1245,"??")</f>
        <v>3</v>
      </c>
      <c r="F1246">
        <f>SUMPRODUCT(--(EXACT(Sheet1!A1245:KY1245,UPPER(Sheet1!A1245:KY1245))),--(Sheet1!A1245:KY1245&lt;&gt;""))</f>
        <v>0</v>
      </c>
    </row>
    <row r="1247" spans="1:6" x14ac:dyDescent="0.3">
      <c r="A1247">
        <f t="array" ref="A1247">SUM(LEN(Sheet1!A1246:KY1246))</f>
        <v>73</v>
      </c>
      <c r="B1247">
        <f>COUNTIF(Sheet1!A1246:KY1246, "*")</f>
        <v>18</v>
      </c>
      <c r="D1247">
        <f>COUNTIF(Sheet1!A1246:KY1246,"?")</f>
        <v>0</v>
      </c>
      <c r="E1247">
        <f>COUNTIF(Sheet1!A1246:KY1246,"??")</f>
        <v>5</v>
      </c>
      <c r="F1247">
        <f>SUMPRODUCT(--(EXACT(Sheet1!A1246:KY1246,UPPER(Sheet1!A1246:KY1246))),--(Sheet1!A1246:KY1246&lt;&gt;""))</f>
        <v>1</v>
      </c>
    </row>
    <row r="1248" spans="1:6" x14ac:dyDescent="0.3">
      <c r="A1248">
        <f t="array" ref="A1248">SUM(LEN(Sheet1!A1247:KY1247))</f>
        <v>64</v>
      </c>
      <c r="B1248">
        <f>COUNTIF(Sheet1!A1247:KY1247, "*")</f>
        <v>13</v>
      </c>
      <c r="D1248">
        <f>COUNTIF(Sheet1!A1247:KY1247,"?")</f>
        <v>0</v>
      </c>
      <c r="E1248">
        <f>COUNTIF(Sheet1!A1247:KY1247,"??")</f>
        <v>3</v>
      </c>
      <c r="F1248">
        <f>SUMPRODUCT(--(EXACT(Sheet1!A1247:KY1247,UPPER(Sheet1!A1247:KY1247))),--(Sheet1!A1247:KY1247&lt;&gt;""))</f>
        <v>0</v>
      </c>
    </row>
    <row r="1249" spans="1:6" x14ac:dyDescent="0.3">
      <c r="A1249">
        <f t="array" ref="A1249">SUM(LEN(Sheet1!A1248:KY1248))</f>
        <v>69</v>
      </c>
      <c r="B1249">
        <f>COUNTIF(Sheet1!A1248:KY1248, "*")</f>
        <v>15</v>
      </c>
      <c r="D1249">
        <f>COUNTIF(Sheet1!A1248:KY1248,"?")</f>
        <v>0</v>
      </c>
      <c r="E1249">
        <f>COUNTIF(Sheet1!A1248:KY1248,"??")</f>
        <v>4</v>
      </c>
      <c r="F1249">
        <f>SUMPRODUCT(--(EXACT(Sheet1!A1248:KY1248,UPPER(Sheet1!A1248:KY1248))),--(Sheet1!A1248:KY1248&lt;&gt;""))</f>
        <v>0</v>
      </c>
    </row>
    <row r="1250" spans="1:6" x14ac:dyDescent="0.3">
      <c r="A1250">
        <f t="array" ref="A1250">SUM(LEN(Sheet1!A1249:KY1249))</f>
        <v>55</v>
      </c>
      <c r="B1250">
        <f>COUNTIF(Sheet1!A1249:KY1249, "*")</f>
        <v>12</v>
      </c>
      <c r="D1250">
        <f>COUNTIF(Sheet1!A1249:KY1249,"?")</f>
        <v>0</v>
      </c>
      <c r="E1250">
        <f>COUNTIF(Sheet1!A1249:KY1249,"??")</f>
        <v>3</v>
      </c>
      <c r="F1250">
        <f>SUMPRODUCT(--(EXACT(Sheet1!A1249:KY1249,UPPER(Sheet1!A1249:KY1249))),--(Sheet1!A1249:KY1249&lt;&gt;""))</f>
        <v>0</v>
      </c>
    </row>
    <row r="1251" spans="1:6" x14ac:dyDescent="0.3">
      <c r="A1251">
        <f t="array" ref="A1251">SUM(LEN(Sheet1!A1250:KY1250))</f>
        <v>62</v>
      </c>
      <c r="B1251">
        <f>COUNTIF(Sheet1!A1250:KY1250, "*")</f>
        <v>16</v>
      </c>
      <c r="D1251">
        <f>COUNTIF(Sheet1!A1250:KY1250,"?")</f>
        <v>1</v>
      </c>
      <c r="E1251">
        <f>COUNTIF(Sheet1!A1250:KY1250,"??")</f>
        <v>4</v>
      </c>
      <c r="F1251">
        <f>SUMPRODUCT(--(EXACT(Sheet1!A1250:KY1250,UPPER(Sheet1!A1250:KY1250))),--(Sheet1!A1250:KY1250&lt;&gt;""))</f>
        <v>0</v>
      </c>
    </row>
    <row r="1252" spans="1:6" x14ac:dyDescent="0.3">
      <c r="A1252">
        <f t="array" ref="A1252">SUM(LEN(Sheet1!A1251:KY1251))</f>
        <v>12</v>
      </c>
      <c r="B1252">
        <f>COUNTIF(Sheet1!A1251:KY1251, "*")</f>
        <v>4</v>
      </c>
      <c r="D1252">
        <f>COUNTIF(Sheet1!A1251:KY1251,"?")</f>
        <v>0</v>
      </c>
      <c r="E1252">
        <f>COUNTIF(Sheet1!A1251:KY1251,"??")</f>
        <v>2</v>
      </c>
      <c r="F1252">
        <f>SUMPRODUCT(--(EXACT(Sheet1!A1251:KY1251,UPPER(Sheet1!A1251:KY1251))),--(Sheet1!A1251:KY1251&lt;&gt;""))</f>
        <v>0</v>
      </c>
    </row>
    <row r="1253" spans="1:6" x14ac:dyDescent="0.3">
      <c r="A1253">
        <f t="array" ref="A1253">SUM(LEN(Sheet1!A1252:KY1252))</f>
        <v>15</v>
      </c>
      <c r="B1253">
        <f>COUNTIF(Sheet1!A1252:KY1252, "*")</f>
        <v>3</v>
      </c>
      <c r="D1253">
        <f>COUNTIF(Sheet1!A1252:KY1252,"?")</f>
        <v>0</v>
      </c>
      <c r="E1253">
        <f>COUNTIF(Sheet1!A1252:KY1252,"??")</f>
        <v>0</v>
      </c>
      <c r="F1253">
        <f>SUMPRODUCT(--(EXACT(Sheet1!A1252:KY1252,UPPER(Sheet1!A1252:KY1252))),--(Sheet1!A1252:KY1252&lt;&gt;""))</f>
        <v>1</v>
      </c>
    </row>
    <row r="1254" spans="1:6" x14ac:dyDescent="0.3">
      <c r="A1254">
        <f t="array" ref="A1254">SUM(LEN(Sheet1!A1253:KY1253))</f>
        <v>52</v>
      </c>
      <c r="B1254">
        <f>COUNTIF(Sheet1!A1253:KY1253, "*")</f>
        <v>16</v>
      </c>
      <c r="D1254">
        <f>COUNTIF(Sheet1!A1253:KY1253,"?")</f>
        <v>2</v>
      </c>
      <c r="E1254">
        <f>COUNTIF(Sheet1!A1253:KY1253,"??")</f>
        <v>1</v>
      </c>
      <c r="F1254">
        <f>SUMPRODUCT(--(EXACT(Sheet1!A1253:KY1253,UPPER(Sheet1!A1253:KY1253))),--(Sheet1!A1253:KY1253&lt;&gt;""))</f>
        <v>0</v>
      </c>
    </row>
    <row r="1255" spans="1:6" x14ac:dyDescent="0.3">
      <c r="A1255">
        <f t="array" ref="A1255">SUM(LEN(Sheet1!A1254:KY1254))</f>
        <v>31</v>
      </c>
      <c r="B1255">
        <f>COUNTIF(Sheet1!A1254:KY1254, "*")</f>
        <v>7</v>
      </c>
      <c r="D1255">
        <f>COUNTIF(Sheet1!A1254:KY1254,"?")</f>
        <v>0</v>
      </c>
      <c r="E1255">
        <f>COUNTIF(Sheet1!A1254:KY1254,"??")</f>
        <v>2</v>
      </c>
      <c r="F1255">
        <f>SUMPRODUCT(--(EXACT(Sheet1!A1254:KY1254,UPPER(Sheet1!A1254:KY1254))),--(Sheet1!A1254:KY1254&lt;&gt;""))</f>
        <v>0</v>
      </c>
    </row>
    <row r="1256" spans="1:6" x14ac:dyDescent="0.3">
      <c r="A1256">
        <f t="array" ref="A1256">SUM(LEN(Sheet1!A1255:KY1255))</f>
        <v>11</v>
      </c>
      <c r="B1256">
        <f>COUNTIF(Sheet1!A1255:KY1255, "*")</f>
        <v>2</v>
      </c>
      <c r="D1256">
        <f>COUNTIF(Sheet1!A1255:KY1255,"?")</f>
        <v>0</v>
      </c>
      <c r="E1256">
        <f>COUNTIF(Sheet1!A1255:KY1255,"??")</f>
        <v>0</v>
      </c>
      <c r="F1256">
        <f>SUMPRODUCT(--(EXACT(Sheet1!A1255:KY1255,UPPER(Sheet1!A1255:KY1255))),--(Sheet1!A1255:KY1255&lt;&gt;""))</f>
        <v>0</v>
      </c>
    </row>
    <row r="1257" spans="1:6" x14ac:dyDescent="0.3">
      <c r="A1257">
        <f t="array" ref="A1257">SUM(LEN(Sheet1!A1256:KY1256))</f>
        <v>28</v>
      </c>
      <c r="B1257">
        <f>COUNTIF(Sheet1!A1256:KY1256, "*")</f>
        <v>4</v>
      </c>
      <c r="D1257">
        <f>COUNTIF(Sheet1!A1256:KY1256,"?")</f>
        <v>0</v>
      </c>
      <c r="E1257">
        <f>COUNTIF(Sheet1!A1256:KY1256,"??")</f>
        <v>0</v>
      </c>
      <c r="F1257">
        <f>SUMPRODUCT(--(EXACT(Sheet1!A1256:KY1256,UPPER(Sheet1!A1256:KY1256))),--(Sheet1!A1256:KY1256&lt;&gt;""))</f>
        <v>0</v>
      </c>
    </row>
    <row r="1258" spans="1:6" x14ac:dyDescent="0.3">
      <c r="A1258">
        <f t="array" ref="A1258">SUM(LEN(Sheet1!A1257:KY1257))</f>
        <v>30</v>
      </c>
      <c r="B1258">
        <f>COUNTIF(Sheet1!A1257:KY1257, "*")</f>
        <v>8</v>
      </c>
      <c r="D1258">
        <f>COUNTIF(Sheet1!A1257:KY1257,"?")</f>
        <v>0</v>
      </c>
      <c r="E1258">
        <f>COUNTIF(Sheet1!A1257:KY1257,"??")</f>
        <v>2</v>
      </c>
      <c r="F1258">
        <f>SUMPRODUCT(--(EXACT(Sheet1!A1257:KY1257,UPPER(Sheet1!A1257:KY1257))),--(Sheet1!A1257:KY1257&lt;&gt;""))</f>
        <v>0</v>
      </c>
    </row>
    <row r="1259" spans="1:6" x14ac:dyDescent="0.3">
      <c r="A1259">
        <f t="array" ref="A1259">SUM(LEN(Sheet1!A1258:KY1258))</f>
        <v>7</v>
      </c>
      <c r="B1259">
        <f>COUNTIF(Sheet1!A1258:KY1258, "*")</f>
        <v>1</v>
      </c>
      <c r="D1259">
        <f>COUNTIF(Sheet1!A1258:KY1258,"?")</f>
        <v>0</v>
      </c>
      <c r="E1259">
        <f>COUNTIF(Sheet1!A1258:KY1258,"??")</f>
        <v>0</v>
      </c>
      <c r="F1259">
        <f>SUMPRODUCT(--(EXACT(Sheet1!A1258:KY1258,UPPER(Sheet1!A1258:KY1258))),--(Sheet1!A1258:KY1258&lt;&gt;""))</f>
        <v>1</v>
      </c>
    </row>
    <row r="1260" spans="1:6" x14ac:dyDescent="0.3">
      <c r="A1260">
        <f t="array" ref="A1260">SUM(LEN(Sheet1!A1259:KY1259))</f>
        <v>164</v>
      </c>
      <c r="B1260">
        <f>COUNTIF(Sheet1!A1259:KY1259, "*")</f>
        <v>40</v>
      </c>
      <c r="D1260">
        <f>COUNTIF(Sheet1!A1259:KY1259,"?")</f>
        <v>0</v>
      </c>
      <c r="E1260">
        <f>COUNTIF(Sheet1!A1259:KY1259,"??")</f>
        <v>21</v>
      </c>
      <c r="F1260">
        <f>SUMPRODUCT(--(EXACT(Sheet1!A1259:KY1259,UPPER(Sheet1!A1259:KY1259))),--(Sheet1!A1259:KY1259&lt;&gt;""))</f>
        <v>0</v>
      </c>
    </row>
    <row r="1261" spans="1:6" x14ac:dyDescent="0.3">
      <c r="A1261">
        <f t="array" ref="A1261">SUM(LEN(Sheet1!A1260:KY1260))</f>
        <v>43</v>
      </c>
      <c r="B1261">
        <f>COUNTIF(Sheet1!A1260:KY1260, "*")</f>
        <v>11</v>
      </c>
      <c r="D1261">
        <f>COUNTIF(Sheet1!A1260:KY1260,"?")</f>
        <v>0</v>
      </c>
      <c r="E1261">
        <f>COUNTIF(Sheet1!A1260:KY1260,"??")</f>
        <v>3</v>
      </c>
      <c r="F1261">
        <f>SUMPRODUCT(--(EXACT(Sheet1!A1260:KY1260,UPPER(Sheet1!A1260:KY1260))),--(Sheet1!A1260:KY1260&lt;&gt;""))</f>
        <v>0</v>
      </c>
    </row>
    <row r="1262" spans="1:6" x14ac:dyDescent="0.3">
      <c r="A1262">
        <f t="array" ref="A1262">SUM(LEN(Sheet1!A1261:KY1261))</f>
        <v>257</v>
      </c>
      <c r="B1262">
        <f>COUNTIF(Sheet1!A1261:KY1261, "*")</f>
        <v>58</v>
      </c>
      <c r="D1262">
        <f>COUNTIF(Sheet1!A1261:KY1261,"?")</f>
        <v>2</v>
      </c>
      <c r="E1262">
        <f>COUNTIF(Sheet1!A1261:KY1261,"??")</f>
        <v>12</v>
      </c>
      <c r="F1262">
        <f>SUMPRODUCT(--(EXACT(Sheet1!A1261:KY1261,UPPER(Sheet1!A1261:KY1261))),--(Sheet1!A1261:KY1261&lt;&gt;""))</f>
        <v>0</v>
      </c>
    </row>
    <row r="1263" spans="1:6" x14ac:dyDescent="0.3">
      <c r="A1263">
        <f t="array" ref="A1263">SUM(LEN(Sheet1!A1262:KY1262))</f>
        <v>58</v>
      </c>
      <c r="B1263">
        <f>COUNTIF(Sheet1!A1262:KY1262, "*")</f>
        <v>12</v>
      </c>
      <c r="D1263">
        <f>COUNTIF(Sheet1!A1262:KY1262,"?")</f>
        <v>0</v>
      </c>
      <c r="E1263">
        <f>COUNTIF(Sheet1!A1262:KY1262,"??")</f>
        <v>2</v>
      </c>
      <c r="F1263">
        <f>SUMPRODUCT(--(EXACT(Sheet1!A1262:KY1262,UPPER(Sheet1!A1262:KY1262))),--(Sheet1!A1262:KY1262&lt;&gt;""))</f>
        <v>0</v>
      </c>
    </row>
    <row r="1264" spans="1:6" x14ac:dyDescent="0.3">
      <c r="A1264">
        <f t="array" ref="A1264">SUM(LEN(Sheet1!A1263:KY1263))</f>
        <v>38</v>
      </c>
      <c r="B1264">
        <f>COUNTIF(Sheet1!A1263:KY1263, "*")</f>
        <v>6</v>
      </c>
      <c r="D1264">
        <f>COUNTIF(Sheet1!A1263:KY1263,"?")</f>
        <v>0</v>
      </c>
      <c r="E1264">
        <f>COUNTIF(Sheet1!A1263:KY1263,"??")</f>
        <v>0</v>
      </c>
      <c r="F1264">
        <f>SUMPRODUCT(--(EXACT(Sheet1!A1263:KY1263,UPPER(Sheet1!A1263:KY1263))),--(Sheet1!A1263:KY1263&lt;&gt;""))</f>
        <v>0</v>
      </c>
    </row>
    <row r="1265" spans="1:6" x14ac:dyDescent="0.3">
      <c r="A1265">
        <f t="array" ref="A1265">SUM(LEN(Sheet1!A1264:KY1264))</f>
        <v>145</v>
      </c>
      <c r="B1265">
        <f>COUNTIF(Sheet1!A1264:KY1264, "*")</f>
        <v>36</v>
      </c>
      <c r="D1265">
        <f>COUNTIF(Sheet1!A1264:KY1264,"?")</f>
        <v>5</v>
      </c>
      <c r="E1265">
        <f>COUNTIF(Sheet1!A1264:KY1264,"??")</f>
        <v>5</v>
      </c>
      <c r="F1265">
        <f>SUMPRODUCT(--(EXACT(Sheet1!A1264:KY1264,UPPER(Sheet1!A1264:KY1264))),--(Sheet1!A1264:KY1264&lt;&gt;""))</f>
        <v>0</v>
      </c>
    </row>
    <row r="1266" spans="1:6" x14ac:dyDescent="0.3">
      <c r="A1266">
        <f t="array" ref="A1266">SUM(LEN(Sheet1!A1265:KY1265))</f>
        <v>63</v>
      </c>
      <c r="B1266">
        <f>COUNTIF(Sheet1!A1265:KY1265, "*")</f>
        <v>15</v>
      </c>
      <c r="D1266">
        <f>COUNTIF(Sheet1!A1265:KY1265,"?")</f>
        <v>1</v>
      </c>
      <c r="E1266">
        <f>COUNTIF(Sheet1!A1265:KY1265,"??")</f>
        <v>3</v>
      </c>
      <c r="F1266">
        <f>SUMPRODUCT(--(EXACT(Sheet1!A1265:KY1265,UPPER(Sheet1!A1265:KY1265))),--(Sheet1!A1265:KY1265&lt;&gt;""))</f>
        <v>0</v>
      </c>
    </row>
    <row r="1267" spans="1:6" x14ac:dyDescent="0.3">
      <c r="A1267">
        <f t="array" ref="A1267">SUM(LEN(Sheet1!A1266:KY1266))</f>
        <v>71</v>
      </c>
      <c r="B1267">
        <f>COUNTIF(Sheet1!A1266:KY1266, "*")</f>
        <v>8</v>
      </c>
      <c r="D1267">
        <f>COUNTIF(Sheet1!A1266:KY1266,"?")</f>
        <v>0</v>
      </c>
      <c r="E1267">
        <f>COUNTIF(Sheet1!A1266:KY1266,"??")</f>
        <v>1</v>
      </c>
      <c r="F1267">
        <f>SUMPRODUCT(--(EXACT(Sheet1!A1266:KY1266,UPPER(Sheet1!A1266:KY1266))),--(Sheet1!A1266:KY1266&lt;&gt;""))</f>
        <v>8</v>
      </c>
    </row>
    <row r="1268" spans="1:6" x14ac:dyDescent="0.3">
      <c r="A1268">
        <f t="array" ref="A1268">SUM(LEN(Sheet1!A1267:KY1267))</f>
        <v>129</v>
      </c>
      <c r="B1268">
        <f>COUNTIF(Sheet1!A1267:KY1267, "*")</f>
        <v>30</v>
      </c>
      <c r="D1268">
        <f>COUNTIF(Sheet1!A1267:KY1267,"?")</f>
        <v>1</v>
      </c>
      <c r="E1268">
        <f>COUNTIF(Sheet1!A1267:KY1267,"??")</f>
        <v>6</v>
      </c>
      <c r="F1268">
        <f>SUMPRODUCT(--(EXACT(Sheet1!A1267:KY1267,UPPER(Sheet1!A1267:KY1267))),--(Sheet1!A1267:KY1267&lt;&gt;""))</f>
        <v>4</v>
      </c>
    </row>
    <row r="1269" spans="1:6" x14ac:dyDescent="0.3">
      <c r="A1269">
        <f t="array" ref="A1269">SUM(LEN(Sheet1!A1268:KY1268))</f>
        <v>29</v>
      </c>
      <c r="B1269">
        <f>COUNTIF(Sheet1!A1268:KY1268, "*")</f>
        <v>5</v>
      </c>
      <c r="D1269">
        <f>COUNTIF(Sheet1!A1268:KY1268,"?")</f>
        <v>0</v>
      </c>
      <c r="E1269">
        <f>COUNTIF(Sheet1!A1268:KY1268,"??")</f>
        <v>1</v>
      </c>
      <c r="F1269">
        <f>SUMPRODUCT(--(EXACT(Sheet1!A1268:KY1268,UPPER(Sheet1!A1268:KY1268))),--(Sheet1!A1268:KY1268&lt;&gt;""))</f>
        <v>0</v>
      </c>
    </row>
    <row r="1270" spans="1:6" x14ac:dyDescent="0.3">
      <c r="A1270">
        <f t="array" ref="A1270">SUM(LEN(Sheet1!A1269:KY1269))</f>
        <v>62</v>
      </c>
      <c r="B1270">
        <f>COUNTIF(Sheet1!A1269:KY1269, "*")</f>
        <v>14</v>
      </c>
      <c r="D1270">
        <f>COUNTIF(Sheet1!A1269:KY1269,"?")</f>
        <v>0</v>
      </c>
      <c r="E1270">
        <f>COUNTIF(Sheet1!A1269:KY1269,"??")</f>
        <v>5</v>
      </c>
      <c r="F1270">
        <f>SUMPRODUCT(--(EXACT(Sheet1!A1269:KY1269,UPPER(Sheet1!A1269:KY1269))),--(Sheet1!A1269:KY1269&lt;&gt;""))</f>
        <v>0</v>
      </c>
    </row>
    <row r="1271" spans="1:6" x14ac:dyDescent="0.3">
      <c r="A1271">
        <f t="array" ref="A1271">SUM(LEN(Sheet1!A1270:KY1270))</f>
        <v>52</v>
      </c>
      <c r="B1271">
        <f>COUNTIF(Sheet1!A1270:KY1270, "*")</f>
        <v>12</v>
      </c>
      <c r="D1271">
        <f>COUNTIF(Sheet1!A1270:KY1270,"?")</f>
        <v>0</v>
      </c>
      <c r="E1271">
        <f>COUNTIF(Sheet1!A1270:KY1270,"??")</f>
        <v>4</v>
      </c>
      <c r="F1271">
        <f>SUMPRODUCT(--(EXACT(Sheet1!A1270:KY1270,UPPER(Sheet1!A1270:KY1270))),--(Sheet1!A1270:KY1270&lt;&gt;""))</f>
        <v>0</v>
      </c>
    </row>
    <row r="1272" spans="1:6" x14ac:dyDescent="0.3">
      <c r="A1272">
        <f t="array" ref="A1272">SUM(LEN(Sheet1!A1271:KY1271))</f>
        <v>26</v>
      </c>
      <c r="B1272">
        <f>COUNTIF(Sheet1!A1271:KY1271, "*")</f>
        <v>7</v>
      </c>
      <c r="D1272">
        <f>COUNTIF(Sheet1!A1271:KY1271,"?")</f>
        <v>1</v>
      </c>
      <c r="E1272">
        <f>COUNTIF(Sheet1!A1271:KY1271,"??")</f>
        <v>0</v>
      </c>
      <c r="F1272">
        <f>SUMPRODUCT(--(EXACT(Sheet1!A1271:KY1271,UPPER(Sheet1!A1271:KY1271))),--(Sheet1!A1271:KY1271&lt;&gt;""))</f>
        <v>0</v>
      </c>
    </row>
    <row r="1273" spans="1:6" x14ac:dyDescent="0.3">
      <c r="A1273">
        <f t="array" ref="A1273">SUM(LEN(Sheet1!A1272:KY1272))</f>
        <v>110</v>
      </c>
      <c r="B1273">
        <f>COUNTIF(Sheet1!A1272:KY1272, "*")</f>
        <v>22</v>
      </c>
      <c r="D1273">
        <f>COUNTIF(Sheet1!A1272:KY1272,"?")</f>
        <v>2</v>
      </c>
      <c r="E1273">
        <f>COUNTIF(Sheet1!A1272:KY1272,"??")</f>
        <v>1</v>
      </c>
      <c r="F1273">
        <f>SUMPRODUCT(--(EXACT(Sheet1!A1272:KY1272,UPPER(Sheet1!A1272:KY1272))),--(Sheet1!A1272:KY1272&lt;&gt;""))</f>
        <v>20</v>
      </c>
    </row>
    <row r="1274" spans="1:6" x14ac:dyDescent="0.3">
      <c r="A1274">
        <f t="array" ref="A1274">SUM(LEN(Sheet1!A1273:KY1273))</f>
        <v>101</v>
      </c>
      <c r="B1274">
        <f>COUNTIF(Sheet1!A1273:KY1273, "*")</f>
        <v>23</v>
      </c>
      <c r="D1274">
        <f>COUNTIF(Sheet1!A1273:KY1273,"?")</f>
        <v>0</v>
      </c>
      <c r="E1274">
        <f>COUNTIF(Sheet1!A1273:KY1273,"??")</f>
        <v>7</v>
      </c>
      <c r="F1274">
        <f>SUMPRODUCT(--(EXACT(Sheet1!A1273:KY1273,UPPER(Sheet1!A1273:KY1273))),--(Sheet1!A1273:KY1273&lt;&gt;""))</f>
        <v>0</v>
      </c>
    </row>
    <row r="1275" spans="1:6" x14ac:dyDescent="0.3">
      <c r="A1275">
        <f t="array" ref="A1275">SUM(LEN(Sheet1!A1274:KY1274))</f>
        <v>26</v>
      </c>
      <c r="B1275">
        <f>COUNTIF(Sheet1!A1274:KY1274, "*")</f>
        <v>7</v>
      </c>
      <c r="D1275">
        <f>COUNTIF(Sheet1!A1274:KY1274,"?")</f>
        <v>0</v>
      </c>
      <c r="E1275">
        <f>COUNTIF(Sheet1!A1274:KY1274,"??")</f>
        <v>2</v>
      </c>
      <c r="F1275">
        <f>SUMPRODUCT(--(EXACT(Sheet1!A1274:KY1274,UPPER(Sheet1!A1274:KY1274))),--(Sheet1!A1274:KY1274&lt;&gt;""))</f>
        <v>0</v>
      </c>
    </row>
    <row r="1276" spans="1:6" x14ac:dyDescent="0.3">
      <c r="A1276">
        <f t="array" ref="A1276">SUM(LEN(Sheet1!A1275:KY1275))</f>
        <v>108</v>
      </c>
      <c r="B1276">
        <f>COUNTIF(Sheet1!A1275:KY1275, "*")</f>
        <v>25</v>
      </c>
      <c r="D1276">
        <f>COUNTIF(Sheet1!A1275:KY1275,"?")</f>
        <v>0</v>
      </c>
      <c r="E1276">
        <f>COUNTIF(Sheet1!A1275:KY1275,"??")</f>
        <v>9</v>
      </c>
      <c r="F1276">
        <f>SUMPRODUCT(--(EXACT(Sheet1!A1275:KY1275,UPPER(Sheet1!A1275:KY1275))),--(Sheet1!A1275:KY1275&lt;&gt;""))</f>
        <v>2</v>
      </c>
    </row>
    <row r="1277" spans="1:6" x14ac:dyDescent="0.3">
      <c r="A1277">
        <f t="array" ref="A1277">SUM(LEN(Sheet1!A1276:KY1276))</f>
        <v>22</v>
      </c>
      <c r="B1277">
        <f>COUNTIF(Sheet1!A1276:KY1276, "*")</f>
        <v>5</v>
      </c>
      <c r="D1277">
        <f>COUNTIF(Sheet1!A1276:KY1276,"?")</f>
        <v>0</v>
      </c>
      <c r="E1277">
        <f>COUNTIF(Sheet1!A1276:KY1276,"??")</f>
        <v>1</v>
      </c>
      <c r="F1277">
        <f>SUMPRODUCT(--(EXACT(Sheet1!A1276:KY1276,UPPER(Sheet1!A1276:KY1276))),--(Sheet1!A1276:KY1276&lt;&gt;""))</f>
        <v>0</v>
      </c>
    </row>
    <row r="1278" spans="1:6" x14ac:dyDescent="0.3">
      <c r="A1278">
        <f t="array" ref="A1278">SUM(LEN(Sheet1!A1277:KY1277))</f>
        <v>94</v>
      </c>
      <c r="B1278">
        <f>COUNTIF(Sheet1!A1277:KY1277, "*")</f>
        <v>22</v>
      </c>
      <c r="D1278">
        <f>COUNTIF(Sheet1!A1277:KY1277,"?")</f>
        <v>1</v>
      </c>
      <c r="E1278">
        <f>COUNTIF(Sheet1!A1277:KY1277,"??")</f>
        <v>6</v>
      </c>
      <c r="F1278">
        <f>SUMPRODUCT(--(EXACT(Sheet1!A1277:KY1277,UPPER(Sheet1!A1277:KY1277))),--(Sheet1!A1277:KY1277&lt;&gt;""))</f>
        <v>0</v>
      </c>
    </row>
    <row r="1279" spans="1:6" x14ac:dyDescent="0.3">
      <c r="A1279">
        <f t="array" ref="A1279">SUM(LEN(Sheet1!A1278:KY1278))</f>
        <v>102</v>
      </c>
      <c r="B1279">
        <f>COUNTIF(Sheet1!A1278:KY1278, "*")</f>
        <v>23</v>
      </c>
      <c r="D1279">
        <f>COUNTIF(Sheet1!A1278:KY1278,"?")</f>
        <v>0</v>
      </c>
      <c r="E1279">
        <f>COUNTIF(Sheet1!A1278:KY1278,"??")</f>
        <v>3</v>
      </c>
      <c r="F1279">
        <f>SUMPRODUCT(--(EXACT(Sheet1!A1278:KY1278,UPPER(Sheet1!A1278:KY1278))),--(Sheet1!A1278:KY1278&lt;&gt;""))</f>
        <v>0</v>
      </c>
    </row>
    <row r="1280" spans="1:6" x14ac:dyDescent="0.3">
      <c r="A1280">
        <f t="array" ref="A1280">SUM(LEN(Sheet1!A1279:KY1279))</f>
        <v>151</v>
      </c>
      <c r="B1280">
        <f>COUNTIF(Sheet1!A1279:KY1279, "*")</f>
        <v>36</v>
      </c>
      <c r="D1280">
        <f>COUNTIF(Sheet1!A1279:KY1279,"?")</f>
        <v>0</v>
      </c>
      <c r="E1280">
        <f>COUNTIF(Sheet1!A1279:KY1279,"??")</f>
        <v>8</v>
      </c>
      <c r="F1280">
        <f>SUMPRODUCT(--(EXACT(Sheet1!A1279:KY1279,UPPER(Sheet1!A1279:KY1279))),--(Sheet1!A1279:KY1279&lt;&gt;""))</f>
        <v>0</v>
      </c>
    </row>
    <row r="1281" spans="1:6" x14ac:dyDescent="0.3">
      <c r="A1281">
        <f t="array" ref="A1281">SUM(LEN(Sheet1!A1280:KY1280))</f>
        <v>65</v>
      </c>
      <c r="B1281">
        <f>COUNTIF(Sheet1!A1280:KY1280, "*")</f>
        <v>17</v>
      </c>
      <c r="D1281">
        <f>COUNTIF(Sheet1!A1280:KY1280,"?")</f>
        <v>1</v>
      </c>
      <c r="E1281">
        <f>COUNTIF(Sheet1!A1280:KY1280,"??")</f>
        <v>4</v>
      </c>
      <c r="F1281">
        <f>SUMPRODUCT(--(EXACT(Sheet1!A1280:KY1280,UPPER(Sheet1!A1280:KY1280))),--(Sheet1!A1280:KY1280&lt;&gt;""))</f>
        <v>0</v>
      </c>
    </row>
    <row r="1282" spans="1:6" x14ac:dyDescent="0.3">
      <c r="A1282">
        <f t="array" ref="A1282">SUM(LEN(Sheet1!A1281:KY1281))</f>
        <v>99</v>
      </c>
      <c r="B1282">
        <f>COUNTIF(Sheet1!A1281:KY1281, "*")</f>
        <v>23</v>
      </c>
      <c r="D1282">
        <f>COUNTIF(Sheet1!A1281:KY1281,"?")</f>
        <v>1</v>
      </c>
      <c r="E1282">
        <f>COUNTIF(Sheet1!A1281:KY1281,"??")</f>
        <v>4</v>
      </c>
      <c r="F1282">
        <f>SUMPRODUCT(--(EXACT(Sheet1!A1281:KY1281,UPPER(Sheet1!A1281:KY1281))),--(Sheet1!A1281:KY1281&lt;&gt;""))</f>
        <v>0</v>
      </c>
    </row>
    <row r="1283" spans="1:6" x14ac:dyDescent="0.3">
      <c r="A1283">
        <f t="array" ref="A1283">SUM(LEN(Sheet1!A1282:KY1282))</f>
        <v>35</v>
      </c>
      <c r="B1283">
        <f>COUNTIF(Sheet1!A1282:KY1282, "*")</f>
        <v>6</v>
      </c>
      <c r="D1283">
        <f>COUNTIF(Sheet1!A1282:KY1282,"?")</f>
        <v>0</v>
      </c>
      <c r="E1283">
        <f>COUNTIF(Sheet1!A1282:KY1282,"??")</f>
        <v>1</v>
      </c>
      <c r="F1283">
        <f>SUMPRODUCT(--(EXACT(Sheet1!A1282:KY1282,UPPER(Sheet1!A1282:KY1282))),--(Sheet1!A1282:KY1282&lt;&gt;""))</f>
        <v>0</v>
      </c>
    </row>
    <row r="1284" spans="1:6" x14ac:dyDescent="0.3">
      <c r="A1284">
        <f t="array" ref="A1284">SUM(LEN(Sheet1!A1283:KY1283))</f>
        <v>79</v>
      </c>
      <c r="B1284">
        <f>COUNTIF(Sheet1!A1283:KY1283, "*")</f>
        <v>17</v>
      </c>
      <c r="D1284">
        <f>COUNTIF(Sheet1!A1283:KY1283,"?")</f>
        <v>0</v>
      </c>
      <c r="E1284">
        <f>COUNTIF(Sheet1!A1283:KY1283,"??")</f>
        <v>5</v>
      </c>
      <c r="F1284">
        <f>SUMPRODUCT(--(EXACT(Sheet1!A1283:KY1283,UPPER(Sheet1!A1283:KY1283))),--(Sheet1!A1283:KY1283&lt;&gt;""))</f>
        <v>17</v>
      </c>
    </row>
    <row r="1285" spans="1:6" x14ac:dyDescent="0.3">
      <c r="A1285">
        <f t="array" ref="A1285">SUM(LEN(Sheet1!A1284:KY1284))</f>
        <v>153</v>
      </c>
      <c r="B1285">
        <f>COUNTIF(Sheet1!A1284:KY1284, "*")</f>
        <v>37</v>
      </c>
      <c r="D1285">
        <f>COUNTIF(Sheet1!A1284:KY1284,"?")</f>
        <v>0</v>
      </c>
      <c r="E1285">
        <f>COUNTIF(Sheet1!A1284:KY1284,"??")</f>
        <v>10</v>
      </c>
      <c r="F1285">
        <f>SUMPRODUCT(--(EXACT(Sheet1!A1284:KY1284,UPPER(Sheet1!A1284:KY1284))),--(Sheet1!A1284:KY1284&lt;&gt;""))</f>
        <v>0</v>
      </c>
    </row>
    <row r="1286" spans="1:6" x14ac:dyDescent="0.3">
      <c r="A1286">
        <f t="array" ref="A1286">SUM(LEN(Sheet1!A1285:KY1285))</f>
        <v>19</v>
      </c>
      <c r="B1286">
        <f>COUNTIF(Sheet1!A1285:KY1285, "*")</f>
        <v>5</v>
      </c>
      <c r="D1286">
        <f>COUNTIF(Sheet1!A1285:KY1285,"?")</f>
        <v>0</v>
      </c>
      <c r="E1286">
        <f>COUNTIF(Sheet1!A1285:KY1285,"??")</f>
        <v>1</v>
      </c>
      <c r="F1286">
        <f>SUMPRODUCT(--(EXACT(Sheet1!A1285:KY1285,UPPER(Sheet1!A1285:KY1285))),--(Sheet1!A1285:KY1285&lt;&gt;""))</f>
        <v>0</v>
      </c>
    </row>
    <row r="1287" spans="1:6" x14ac:dyDescent="0.3">
      <c r="A1287">
        <f t="array" ref="A1287">SUM(LEN(Sheet1!A1286:KY1286))</f>
        <v>35</v>
      </c>
      <c r="B1287">
        <f>COUNTIF(Sheet1!A1286:KY1286, "*")</f>
        <v>9</v>
      </c>
      <c r="D1287">
        <f>COUNTIF(Sheet1!A1286:KY1286,"?")</f>
        <v>0</v>
      </c>
      <c r="E1287">
        <f>COUNTIF(Sheet1!A1286:KY1286,"??")</f>
        <v>2</v>
      </c>
      <c r="F1287">
        <f>SUMPRODUCT(--(EXACT(Sheet1!A1286:KY1286,UPPER(Sheet1!A1286:KY1286))),--(Sheet1!A1286:KY1286&lt;&gt;""))</f>
        <v>0</v>
      </c>
    </row>
    <row r="1288" spans="1:6" x14ac:dyDescent="0.3">
      <c r="A1288">
        <f t="array" ref="A1288">SUM(LEN(Sheet1!A1287:KY1287))</f>
        <v>82</v>
      </c>
      <c r="B1288">
        <f>COUNTIF(Sheet1!A1287:KY1287, "*")</f>
        <v>18</v>
      </c>
      <c r="D1288">
        <f>COUNTIF(Sheet1!A1287:KY1287,"?")</f>
        <v>1</v>
      </c>
      <c r="E1288">
        <f>COUNTIF(Sheet1!A1287:KY1287,"??")</f>
        <v>3</v>
      </c>
      <c r="F1288">
        <f>SUMPRODUCT(--(EXACT(Sheet1!A1287:KY1287,UPPER(Sheet1!A1287:KY1287))),--(Sheet1!A1287:KY1287&lt;&gt;""))</f>
        <v>0</v>
      </c>
    </row>
    <row r="1289" spans="1:6" x14ac:dyDescent="0.3">
      <c r="A1289">
        <f t="array" ref="A1289">SUM(LEN(Sheet1!A1288:KY1288))</f>
        <v>11</v>
      </c>
      <c r="B1289">
        <f>COUNTIF(Sheet1!A1288:KY1288, "*")</f>
        <v>3</v>
      </c>
      <c r="D1289">
        <f>COUNTIF(Sheet1!A1288:KY1288,"?")</f>
        <v>0</v>
      </c>
      <c r="E1289">
        <f>COUNTIF(Sheet1!A1288:KY1288,"??")</f>
        <v>1</v>
      </c>
      <c r="F1289">
        <f>SUMPRODUCT(--(EXACT(Sheet1!A1288:KY1288,UPPER(Sheet1!A1288:KY1288))),--(Sheet1!A1288:KY1288&lt;&gt;""))</f>
        <v>0</v>
      </c>
    </row>
    <row r="1290" spans="1:6" x14ac:dyDescent="0.3">
      <c r="A1290">
        <f t="array" ref="A1290">SUM(LEN(Sheet1!A1289:KY1289))</f>
        <v>73</v>
      </c>
      <c r="B1290">
        <f>COUNTIF(Sheet1!A1289:KY1289, "*")</f>
        <v>13</v>
      </c>
      <c r="D1290">
        <f>COUNTIF(Sheet1!A1289:KY1289,"?")</f>
        <v>0</v>
      </c>
      <c r="E1290">
        <f>COUNTIF(Sheet1!A1289:KY1289,"??")</f>
        <v>2</v>
      </c>
      <c r="F1290">
        <f>SUMPRODUCT(--(EXACT(Sheet1!A1289:KY1289,UPPER(Sheet1!A1289:KY1289))),--(Sheet1!A1289:KY1289&lt;&gt;""))</f>
        <v>1</v>
      </c>
    </row>
    <row r="1291" spans="1:6" x14ac:dyDescent="0.3">
      <c r="A1291">
        <f t="array" ref="A1291">SUM(LEN(Sheet1!A1290:KY1290))</f>
        <v>245</v>
      </c>
      <c r="B1291">
        <f>COUNTIF(Sheet1!A1290:KY1290, "*")</f>
        <v>54</v>
      </c>
      <c r="D1291">
        <f>COUNTIF(Sheet1!A1290:KY1290,"?")</f>
        <v>1</v>
      </c>
      <c r="E1291">
        <f>COUNTIF(Sheet1!A1290:KY1290,"??")</f>
        <v>14</v>
      </c>
      <c r="F1291">
        <f>SUMPRODUCT(--(EXACT(Sheet1!A1290:KY1290,UPPER(Sheet1!A1290:KY1290))),--(Sheet1!A1290:KY1290&lt;&gt;""))</f>
        <v>29</v>
      </c>
    </row>
    <row r="1292" spans="1:6" x14ac:dyDescent="0.3">
      <c r="A1292">
        <f t="array" ref="A1292">SUM(LEN(Sheet1!A1291:KY1291))</f>
        <v>23</v>
      </c>
      <c r="B1292">
        <f>COUNTIF(Sheet1!A1291:KY1291, "*")</f>
        <v>5</v>
      </c>
      <c r="D1292">
        <f>COUNTIF(Sheet1!A1291:KY1291,"?")</f>
        <v>0</v>
      </c>
      <c r="E1292">
        <f>COUNTIF(Sheet1!A1291:KY1291,"??")</f>
        <v>0</v>
      </c>
      <c r="F1292">
        <f>SUMPRODUCT(--(EXACT(Sheet1!A1291:KY1291,UPPER(Sheet1!A1291:KY1291))),--(Sheet1!A1291:KY1291&lt;&gt;""))</f>
        <v>0</v>
      </c>
    </row>
    <row r="1293" spans="1:6" x14ac:dyDescent="0.3">
      <c r="A1293">
        <f t="array" ref="A1293">SUM(LEN(Sheet1!A1292:KY1292))</f>
        <v>44</v>
      </c>
      <c r="B1293">
        <f>COUNTIF(Sheet1!A1292:KY1292, "*")</f>
        <v>9</v>
      </c>
      <c r="D1293">
        <f>COUNTIF(Sheet1!A1292:KY1292,"?")</f>
        <v>0</v>
      </c>
      <c r="E1293">
        <f>COUNTIF(Sheet1!A1292:KY1292,"??")</f>
        <v>1</v>
      </c>
      <c r="F1293">
        <f>SUMPRODUCT(--(EXACT(Sheet1!A1292:KY1292,UPPER(Sheet1!A1292:KY1292))),--(Sheet1!A1292:KY1292&lt;&gt;""))</f>
        <v>0</v>
      </c>
    </row>
    <row r="1294" spans="1:6" x14ac:dyDescent="0.3">
      <c r="A1294">
        <f t="array" ref="A1294">SUM(LEN(Sheet1!A1293:KY1293))</f>
        <v>91</v>
      </c>
      <c r="B1294">
        <f>COUNTIF(Sheet1!A1293:KY1293, "*")</f>
        <v>19</v>
      </c>
      <c r="D1294">
        <f>COUNTIF(Sheet1!A1293:KY1293,"?")</f>
        <v>0</v>
      </c>
      <c r="E1294">
        <f>COUNTIF(Sheet1!A1293:KY1293,"??")</f>
        <v>3</v>
      </c>
      <c r="F1294">
        <f>SUMPRODUCT(--(EXACT(Sheet1!A1293:KY1293,UPPER(Sheet1!A1293:KY1293))),--(Sheet1!A1293:KY1293&lt;&gt;""))</f>
        <v>2</v>
      </c>
    </row>
    <row r="1295" spans="1:6" x14ac:dyDescent="0.3">
      <c r="A1295">
        <f t="array" ref="A1295">SUM(LEN(Sheet1!A1294:KY1294))</f>
        <v>11</v>
      </c>
      <c r="B1295">
        <f>COUNTIF(Sheet1!A1294:KY1294, "*")</f>
        <v>3</v>
      </c>
      <c r="D1295">
        <f>COUNTIF(Sheet1!A1294:KY1294,"?")</f>
        <v>0</v>
      </c>
      <c r="E1295">
        <f>COUNTIF(Sheet1!A1294:KY1294,"??")</f>
        <v>1</v>
      </c>
      <c r="F1295">
        <f>SUMPRODUCT(--(EXACT(Sheet1!A1294:KY1294,UPPER(Sheet1!A1294:KY1294))),--(Sheet1!A1294:KY1294&lt;&gt;""))</f>
        <v>0</v>
      </c>
    </row>
    <row r="1296" spans="1:6" x14ac:dyDescent="0.3">
      <c r="A1296">
        <f t="array" ref="A1296">SUM(LEN(Sheet1!A1295:KY1295))</f>
        <v>365</v>
      </c>
      <c r="B1296">
        <f>COUNTIF(Sheet1!A1295:KY1295, "*")</f>
        <v>78</v>
      </c>
      <c r="D1296">
        <f>COUNTIF(Sheet1!A1295:KY1295,"?")</f>
        <v>0</v>
      </c>
      <c r="E1296">
        <f>COUNTIF(Sheet1!A1295:KY1295,"??")</f>
        <v>16</v>
      </c>
      <c r="F1296">
        <f>SUMPRODUCT(--(EXACT(Sheet1!A1295:KY1295,UPPER(Sheet1!A1295:KY1295))),--(Sheet1!A1295:KY1295&lt;&gt;""))</f>
        <v>22</v>
      </c>
    </row>
    <row r="1297" spans="1:6" x14ac:dyDescent="0.3">
      <c r="A1297">
        <f t="array" ref="A1297">SUM(LEN(Sheet1!A1296:KY1296))</f>
        <v>30</v>
      </c>
      <c r="B1297">
        <f>COUNTIF(Sheet1!A1296:KY1296, "*")</f>
        <v>6</v>
      </c>
      <c r="D1297">
        <f>COUNTIF(Sheet1!A1296:KY1296,"?")</f>
        <v>0</v>
      </c>
      <c r="E1297">
        <f>COUNTIF(Sheet1!A1296:KY1296,"??")</f>
        <v>1</v>
      </c>
      <c r="F1297">
        <f>SUMPRODUCT(--(EXACT(Sheet1!A1296:KY1296,UPPER(Sheet1!A1296:KY1296))),--(Sheet1!A1296:KY1296&lt;&gt;""))</f>
        <v>0</v>
      </c>
    </row>
    <row r="1298" spans="1:6" x14ac:dyDescent="0.3">
      <c r="A1298">
        <f t="array" ref="A1298">SUM(LEN(Sheet1!A1297:KY1297))</f>
        <v>91</v>
      </c>
      <c r="B1298">
        <f>COUNTIF(Sheet1!A1297:KY1297, "*")</f>
        <v>22</v>
      </c>
      <c r="D1298">
        <f>COUNTIF(Sheet1!A1297:KY1297,"?")</f>
        <v>0</v>
      </c>
      <c r="E1298">
        <f>COUNTIF(Sheet1!A1297:KY1297,"??")</f>
        <v>5</v>
      </c>
      <c r="F1298">
        <f>SUMPRODUCT(--(EXACT(Sheet1!A1297:KY1297,UPPER(Sheet1!A1297:KY1297))),--(Sheet1!A1297:KY1297&lt;&gt;""))</f>
        <v>0</v>
      </c>
    </row>
    <row r="1299" spans="1:6" x14ac:dyDescent="0.3">
      <c r="A1299">
        <f t="array" ref="A1299">SUM(LEN(Sheet1!A1298:KY1298))</f>
        <v>152</v>
      </c>
      <c r="B1299">
        <f>COUNTIF(Sheet1!A1298:KY1298, "*")</f>
        <v>33</v>
      </c>
      <c r="D1299">
        <f>COUNTIF(Sheet1!A1298:KY1298,"?")</f>
        <v>0</v>
      </c>
      <c r="E1299">
        <f>COUNTIF(Sheet1!A1298:KY1298,"??")</f>
        <v>5</v>
      </c>
      <c r="F1299">
        <f>SUMPRODUCT(--(EXACT(Sheet1!A1298:KY1298,UPPER(Sheet1!A1298:KY1298))),--(Sheet1!A1298:KY1298&lt;&gt;""))</f>
        <v>0</v>
      </c>
    </row>
    <row r="1300" spans="1:6" x14ac:dyDescent="0.3">
      <c r="A1300">
        <f t="array" ref="A1300">SUM(LEN(Sheet1!A1299:KY1299))</f>
        <v>279</v>
      </c>
      <c r="B1300">
        <f>COUNTIF(Sheet1!A1299:KY1299, "*")</f>
        <v>70</v>
      </c>
      <c r="D1300">
        <f>COUNTIF(Sheet1!A1299:KY1299,"?")</f>
        <v>5</v>
      </c>
      <c r="E1300">
        <f>COUNTIF(Sheet1!A1299:KY1299,"??")</f>
        <v>15</v>
      </c>
      <c r="F1300">
        <f>SUMPRODUCT(--(EXACT(Sheet1!A1299:KY1299,UPPER(Sheet1!A1299:KY1299))),--(Sheet1!A1299:KY1299&lt;&gt;""))</f>
        <v>0</v>
      </c>
    </row>
    <row r="1301" spans="1:6" x14ac:dyDescent="0.3">
      <c r="A1301">
        <f t="array" ref="A1301">SUM(LEN(Sheet1!A1300:KY1300))</f>
        <v>57</v>
      </c>
      <c r="B1301">
        <f>COUNTIF(Sheet1!A1300:KY1300, "*")</f>
        <v>15</v>
      </c>
      <c r="D1301">
        <f>COUNTIF(Sheet1!A1300:KY1300,"?")</f>
        <v>1</v>
      </c>
      <c r="E1301">
        <f>COUNTIF(Sheet1!A1300:KY1300,"??")</f>
        <v>4</v>
      </c>
      <c r="F1301">
        <f>SUMPRODUCT(--(EXACT(Sheet1!A1300:KY1300,UPPER(Sheet1!A1300:KY1300))),--(Sheet1!A1300:KY1300&lt;&gt;""))</f>
        <v>5</v>
      </c>
    </row>
    <row r="1302" spans="1:6" x14ac:dyDescent="0.3">
      <c r="A1302">
        <f t="array" ref="A1302">SUM(LEN(Sheet1!A1301:KY1301))</f>
        <v>858</v>
      </c>
      <c r="B1302">
        <f>COUNTIF(Sheet1!A1301:KY1301, "*")</f>
        <v>187</v>
      </c>
      <c r="D1302">
        <f>COUNTIF(Sheet1!A1301:KY1301,"?")</f>
        <v>8</v>
      </c>
      <c r="E1302">
        <f>COUNTIF(Sheet1!A1301:KY1301,"??")</f>
        <v>34</v>
      </c>
      <c r="F1302">
        <f>SUMPRODUCT(--(EXACT(Sheet1!A1301:KY1301,UPPER(Sheet1!A1301:KY1301))),--(Sheet1!A1301:KY1301&lt;&gt;""))</f>
        <v>3</v>
      </c>
    </row>
    <row r="1303" spans="1:6" x14ac:dyDescent="0.3">
      <c r="A1303">
        <f t="array" ref="A1303">SUM(LEN(Sheet1!A1302:KY1302))</f>
        <v>89</v>
      </c>
      <c r="B1303">
        <f>COUNTIF(Sheet1!A1302:KY1302, "*")</f>
        <v>22</v>
      </c>
      <c r="D1303">
        <f>COUNTIF(Sheet1!A1302:KY1302,"?")</f>
        <v>0</v>
      </c>
      <c r="E1303">
        <f>COUNTIF(Sheet1!A1302:KY1302,"??")</f>
        <v>5</v>
      </c>
      <c r="F1303">
        <f>SUMPRODUCT(--(EXACT(Sheet1!A1302:KY1302,UPPER(Sheet1!A1302:KY1302))),--(Sheet1!A1302:KY1302&lt;&gt;""))</f>
        <v>0</v>
      </c>
    </row>
    <row r="1304" spans="1:6" x14ac:dyDescent="0.3">
      <c r="A1304">
        <f t="array" ref="A1304">SUM(LEN(Sheet1!A1303:KY1303))</f>
        <v>160</v>
      </c>
      <c r="B1304">
        <f>COUNTIF(Sheet1!A1303:KY1303, "*")</f>
        <v>30</v>
      </c>
      <c r="D1304">
        <f>COUNTIF(Sheet1!A1303:KY1303,"?")</f>
        <v>0</v>
      </c>
      <c r="E1304">
        <f>COUNTIF(Sheet1!A1303:KY1303,"??")</f>
        <v>6</v>
      </c>
      <c r="F1304">
        <f>SUMPRODUCT(--(EXACT(Sheet1!A1303:KY1303,UPPER(Sheet1!A1303:KY1303))),--(Sheet1!A1303:KY1303&lt;&gt;""))</f>
        <v>0</v>
      </c>
    </row>
    <row r="1305" spans="1:6" x14ac:dyDescent="0.3">
      <c r="A1305">
        <f t="array" ref="A1305">SUM(LEN(Sheet1!A1304:KY1304))</f>
        <v>164</v>
      </c>
      <c r="B1305">
        <f>COUNTIF(Sheet1!A1304:KY1304, "*")</f>
        <v>37</v>
      </c>
      <c r="D1305">
        <f>COUNTIF(Sheet1!A1304:KY1304,"?")</f>
        <v>0</v>
      </c>
      <c r="E1305">
        <f>COUNTIF(Sheet1!A1304:KY1304,"??")</f>
        <v>10</v>
      </c>
      <c r="F1305">
        <f>SUMPRODUCT(--(EXACT(Sheet1!A1304:KY1304,UPPER(Sheet1!A1304:KY1304))),--(Sheet1!A1304:KY1304&lt;&gt;""))</f>
        <v>1</v>
      </c>
    </row>
    <row r="1306" spans="1:6" x14ac:dyDescent="0.3">
      <c r="A1306">
        <f t="array" ref="A1306">SUM(LEN(Sheet1!A1305:KY1305))</f>
        <v>271</v>
      </c>
      <c r="B1306">
        <f>COUNTIF(Sheet1!A1305:KY1305, "*")</f>
        <v>59</v>
      </c>
      <c r="D1306">
        <f>COUNTIF(Sheet1!A1305:KY1305,"?")</f>
        <v>0</v>
      </c>
      <c r="E1306">
        <f>COUNTIF(Sheet1!A1305:KY1305,"??")</f>
        <v>13</v>
      </c>
      <c r="F1306">
        <f>SUMPRODUCT(--(EXACT(Sheet1!A1305:KY1305,UPPER(Sheet1!A1305:KY1305))),--(Sheet1!A1305:KY1305&lt;&gt;""))</f>
        <v>0</v>
      </c>
    </row>
    <row r="1307" spans="1:6" x14ac:dyDescent="0.3">
      <c r="A1307">
        <f t="array" ref="A1307">SUM(LEN(Sheet1!A1306:KY1306))</f>
        <v>43</v>
      </c>
      <c r="B1307">
        <f>COUNTIF(Sheet1!A1306:KY1306, "*")</f>
        <v>11</v>
      </c>
      <c r="D1307">
        <f>COUNTIF(Sheet1!A1306:KY1306,"?")</f>
        <v>2</v>
      </c>
      <c r="E1307">
        <f>COUNTIF(Sheet1!A1306:KY1306,"??")</f>
        <v>1</v>
      </c>
      <c r="F1307">
        <f>SUMPRODUCT(--(EXACT(Sheet1!A1306:KY1306,UPPER(Sheet1!A1306:KY1306))),--(Sheet1!A1306:KY1306&lt;&gt;""))</f>
        <v>0</v>
      </c>
    </row>
    <row r="1308" spans="1:6" x14ac:dyDescent="0.3">
      <c r="A1308">
        <f t="array" ref="A1308">SUM(LEN(Sheet1!A1307:KY1307))</f>
        <v>330</v>
      </c>
      <c r="B1308">
        <f>COUNTIF(Sheet1!A1307:KY1307, "*")</f>
        <v>75</v>
      </c>
      <c r="D1308">
        <f>COUNTIF(Sheet1!A1307:KY1307,"?")</f>
        <v>0</v>
      </c>
      <c r="E1308">
        <f>COUNTIF(Sheet1!A1307:KY1307,"??")</f>
        <v>19</v>
      </c>
      <c r="F1308">
        <f>SUMPRODUCT(--(EXACT(Sheet1!A1307:KY1307,UPPER(Sheet1!A1307:KY1307))),--(Sheet1!A1307:KY1307&lt;&gt;""))</f>
        <v>0</v>
      </c>
    </row>
    <row r="1309" spans="1:6" x14ac:dyDescent="0.3">
      <c r="A1309">
        <f t="array" ref="A1309">SUM(LEN(Sheet1!A1308:KY1308))</f>
        <v>200</v>
      </c>
      <c r="B1309">
        <f>COUNTIF(Sheet1!A1308:KY1308, "*")</f>
        <v>40</v>
      </c>
      <c r="D1309">
        <f>COUNTIF(Sheet1!A1308:KY1308,"?")</f>
        <v>0</v>
      </c>
      <c r="E1309">
        <f>COUNTIF(Sheet1!A1308:KY1308,"??")</f>
        <v>8</v>
      </c>
      <c r="F1309">
        <f>SUMPRODUCT(--(EXACT(Sheet1!A1308:KY1308,UPPER(Sheet1!A1308:KY1308))),--(Sheet1!A1308:KY1308&lt;&gt;""))</f>
        <v>0</v>
      </c>
    </row>
    <row r="1310" spans="1:6" x14ac:dyDescent="0.3">
      <c r="A1310">
        <f t="array" ref="A1310">SUM(LEN(Sheet1!A1309:KY1309))</f>
        <v>124</v>
      </c>
      <c r="B1310">
        <f>COUNTIF(Sheet1!A1309:KY1309, "*")</f>
        <v>24</v>
      </c>
      <c r="D1310">
        <f>COUNTIF(Sheet1!A1309:KY1309,"?")</f>
        <v>1</v>
      </c>
      <c r="E1310">
        <f>COUNTIF(Sheet1!A1309:KY1309,"??")</f>
        <v>5</v>
      </c>
      <c r="F1310">
        <f>SUMPRODUCT(--(EXACT(Sheet1!A1309:KY1309,UPPER(Sheet1!A1309:KY1309))),--(Sheet1!A1309:KY1309&lt;&gt;""))</f>
        <v>0</v>
      </c>
    </row>
    <row r="1311" spans="1:6" x14ac:dyDescent="0.3">
      <c r="A1311">
        <f t="array" ref="A1311">SUM(LEN(Sheet1!A1310:KY1310))</f>
        <v>37</v>
      </c>
      <c r="B1311">
        <f>COUNTIF(Sheet1!A1310:KY1310, "*")</f>
        <v>8</v>
      </c>
      <c r="D1311">
        <f>COUNTIF(Sheet1!A1310:KY1310,"?")</f>
        <v>0</v>
      </c>
      <c r="E1311">
        <f>COUNTIF(Sheet1!A1310:KY1310,"??")</f>
        <v>2</v>
      </c>
      <c r="F1311">
        <f>SUMPRODUCT(--(EXACT(Sheet1!A1310:KY1310,UPPER(Sheet1!A1310:KY1310))),--(Sheet1!A1310:KY1310&lt;&gt;""))</f>
        <v>0</v>
      </c>
    </row>
    <row r="1312" spans="1:6" x14ac:dyDescent="0.3">
      <c r="A1312">
        <f t="array" ref="A1312">SUM(LEN(Sheet1!A1311:KY1311))</f>
        <v>173</v>
      </c>
      <c r="B1312">
        <f>COUNTIF(Sheet1!A1311:KY1311, "*")</f>
        <v>41</v>
      </c>
      <c r="D1312">
        <f>COUNTIF(Sheet1!A1311:KY1311,"?")</f>
        <v>1</v>
      </c>
      <c r="E1312">
        <f>COUNTIF(Sheet1!A1311:KY1311,"??")</f>
        <v>11</v>
      </c>
      <c r="F1312">
        <f>SUMPRODUCT(--(EXACT(Sheet1!A1311:KY1311,UPPER(Sheet1!A1311:KY1311))),--(Sheet1!A1311:KY1311&lt;&gt;""))</f>
        <v>0</v>
      </c>
    </row>
    <row r="1313" spans="1:6" x14ac:dyDescent="0.3">
      <c r="A1313">
        <f t="array" ref="A1313">SUM(LEN(Sheet1!A1312:KY1312))</f>
        <v>240</v>
      </c>
      <c r="B1313">
        <f>COUNTIF(Sheet1!A1312:KY1312, "*")</f>
        <v>61</v>
      </c>
      <c r="D1313">
        <f>COUNTIF(Sheet1!A1312:KY1312,"?")</f>
        <v>1</v>
      </c>
      <c r="E1313">
        <f>COUNTIF(Sheet1!A1312:KY1312,"??")</f>
        <v>14</v>
      </c>
      <c r="F1313">
        <f>SUMPRODUCT(--(EXACT(Sheet1!A1312:KY1312,UPPER(Sheet1!A1312:KY1312))),--(Sheet1!A1312:KY1312&lt;&gt;""))</f>
        <v>5</v>
      </c>
    </row>
    <row r="1314" spans="1:6" x14ac:dyDescent="0.3">
      <c r="A1314">
        <f t="array" ref="A1314">SUM(LEN(Sheet1!A1313:KY1313))</f>
        <v>163</v>
      </c>
      <c r="B1314">
        <f>COUNTIF(Sheet1!A1313:KY1313, "*")</f>
        <v>38</v>
      </c>
      <c r="D1314">
        <f>COUNTIF(Sheet1!A1313:KY1313,"?")</f>
        <v>1</v>
      </c>
      <c r="E1314">
        <f>COUNTIF(Sheet1!A1313:KY1313,"??")</f>
        <v>7</v>
      </c>
      <c r="F1314">
        <f>SUMPRODUCT(--(EXACT(Sheet1!A1313:KY1313,UPPER(Sheet1!A1313:KY1313))),--(Sheet1!A1313:KY1313&lt;&gt;""))</f>
        <v>37</v>
      </c>
    </row>
    <row r="1315" spans="1:6" x14ac:dyDescent="0.3">
      <c r="A1315">
        <f t="array" ref="A1315">SUM(LEN(Sheet1!A1314:KY1314))</f>
        <v>22</v>
      </c>
      <c r="B1315">
        <f>COUNTIF(Sheet1!A1314:KY1314, "*")</f>
        <v>7</v>
      </c>
      <c r="D1315">
        <f>COUNTIF(Sheet1!A1314:KY1314,"?")</f>
        <v>1</v>
      </c>
      <c r="E1315">
        <f>COUNTIF(Sheet1!A1314:KY1314,"??")</f>
        <v>0</v>
      </c>
      <c r="F1315">
        <f>SUMPRODUCT(--(EXACT(Sheet1!A1314:KY1314,UPPER(Sheet1!A1314:KY1314))),--(Sheet1!A1314:KY1314&lt;&gt;""))</f>
        <v>1</v>
      </c>
    </row>
    <row r="1316" spans="1:6" x14ac:dyDescent="0.3">
      <c r="A1316">
        <f t="array" ref="A1316">SUM(LEN(Sheet1!A1315:KY1315))</f>
        <v>15</v>
      </c>
      <c r="B1316">
        <f>COUNTIF(Sheet1!A1315:KY1315, "*")</f>
        <v>4</v>
      </c>
      <c r="D1316">
        <f>COUNTIF(Sheet1!A1315:KY1315,"?")</f>
        <v>0</v>
      </c>
      <c r="E1316">
        <f>COUNTIF(Sheet1!A1315:KY1315,"??")</f>
        <v>1</v>
      </c>
      <c r="F1316">
        <f>SUMPRODUCT(--(EXACT(Sheet1!A1315:KY1315,UPPER(Sheet1!A1315:KY1315))),--(Sheet1!A1315:KY1315&lt;&gt;""))</f>
        <v>0</v>
      </c>
    </row>
    <row r="1317" spans="1:6" x14ac:dyDescent="0.3">
      <c r="A1317">
        <f t="array" ref="A1317">SUM(LEN(Sheet1!A1316:KY1316))</f>
        <v>20</v>
      </c>
      <c r="B1317">
        <f>COUNTIF(Sheet1!A1316:KY1316, "*")</f>
        <v>5</v>
      </c>
      <c r="D1317">
        <f>COUNTIF(Sheet1!A1316:KY1316,"?")</f>
        <v>1</v>
      </c>
      <c r="E1317">
        <f>COUNTIF(Sheet1!A1316:KY1316,"??")</f>
        <v>2</v>
      </c>
      <c r="F1317">
        <f>SUMPRODUCT(--(EXACT(Sheet1!A1316:KY1316,UPPER(Sheet1!A1316:KY1316))),--(Sheet1!A1316:KY1316&lt;&gt;""))</f>
        <v>0</v>
      </c>
    </row>
    <row r="1318" spans="1:6" x14ac:dyDescent="0.3">
      <c r="A1318">
        <f t="array" ref="A1318">SUM(LEN(Sheet1!A1317:KY1317))</f>
        <v>15</v>
      </c>
      <c r="B1318">
        <f>COUNTIF(Sheet1!A1317:KY1317, "*")</f>
        <v>5</v>
      </c>
      <c r="D1318">
        <f>COUNTIF(Sheet1!A1317:KY1317,"?")</f>
        <v>0</v>
      </c>
      <c r="E1318">
        <f>COUNTIF(Sheet1!A1317:KY1317,"??")</f>
        <v>2</v>
      </c>
      <c r="F1318">
        <f>SUMPRODUCT(--(EXACT(Sheet1!A1317:KY1317,UPPER(Sheet1!A1317:KY1317))),--(Sheet1!A1317:KY1317&lt;&gt;""))</f>
        <v>0</v>
      </c>
    </row>
    <row r="1319" spans="1:6" x14ac:dyDescent="0.3">
      <c r="A1319">
        <f t="array" ref="A1319">SUM(LEN(Sheet1!A1318:KY1318))</f>
        <v>23</v>
      </c>
      <c r="B1319">
        <f>COUNTIF(Sheet1!A1318:KY1318, "*")</f>
        <v>6</v>
      </c>
      <c r="D1319">
        <f>COUNTIF(Sheet1!A1318:KY1318,"?")</f>
        <v>0</v>
      </c>
      <c r="E1319">
        <f>COUNTIF(Sheet1!A1318:KY1318,"??")</f>
        <v>0</v>
      </c>
      <c r="F1319">
        <f>SUMPRODUCT(--(EXACT(Sheet1!A1318:KY1318,UPPER(Sheet1!A1318:KY1318))),--(Sheet1!A1318:KY1318&lt;&gt;""))</f>
        <v>0</v>
      </c>
    </row>
    <row r="1320" spans="1:6" x14ac:dyDescent="0.3">
      <c r="A1320">
        <f t="array" ref="A1320">SUM(LEN(Sheet1!A1319:KY1319))</f>
        <v>10</v>
      </c>
      <c r="B1320">
        <f>COUNTIF(Sheet1!A1319:KY1319, "*")</f>
        <v>3</v>
      </c>
      <c r="D1320">
        <f>COUNTIF(Sheet1!A1319:KY1319,"?")</f>
        <v>0</v>
      </c>
      <c r="E1320">
        <f>COUNTIF(Sheet1!A1319:KY1319,"??")</f>
        <v>1</v>
      </c>
      <c r="F1320">
        <f>SUMPRODUCT(--(EXACT(Sheet1!A1319:KY1319,UPPER(Sheet1!A1319:KY1319))),--(Sheet1!A1319:KY1319&lt;&gt;""))</f>
        <v>0</v>
      </c>
    </row>
    <row r="1321" spans="1:6" x14ac:dyDescent="0.3">
      <c r="A1321">
        <f t="array" ref="A1321">SUM(LEN(Sheet1!A1320:KY1320))</f>
        <v>15</v>
      </c>
      <c r="B1321">
        <f>COUNTIF(Sheet1!A1320:KY1320, "*")</f>
        <v>5</v>
      </c>
      <c r="D1321">
        <f>COUNTIF(Sheet1!A1320:KY1320,"?")</f>
        <v>1</v>
      </c>
      <c r="E1321">
        <f>COUNTIF(Sheet1!A1320:KY1320,"??")</f>
        <v>1</v>
      </c>
      <c r="F1321">
        <f>SUMPRODUCT(--(EXACT(Sheet1!A1320:KY1320,UPPER(Sheet1!A1320:KY1320))),--(Sheet1!A1320:KY1320&lt;&gt;""))</f>
        <v>0</v>
      </c>
    </row>
    <row r="1322" spans="1:6" x14ac:dyDescent="0.3">
      <c r="A1322">
        <f t="array" ref="A1322">SUM(LEN(Sheet1!A1321:KY1321))</f>
        <v>4</v>
      </c>
      <c r="B1322">
        <f>COUNTIF(Sheet1!A1321:KY1321, "*")</f>
        <v>1</v>
      </c>
      <c r="D1322">
        <f>COUNTIF(Sheet1!A1321:KY1321,"?")</f>
        <v>0</v>
      </c>
      <c r="E1322">
        <f>COUNTIF(Sheet1!A1321:KY1321,"??")</f>
        <v>0</v>
      </c>
      <c r="F1322">
        <f>SUMPRODUCT(--(EXACT(Sheet1!A1321:KY1321,UPPER(Sheet1!A1321:KY1321))),--(Sheet1!A1321:KY1321&lt;&gt;""))</f>
        <v>0</v>
      </c>
    </row>
    <row r="1323" spans="1:6" x14ac:dyDescent="0.3">
      <c r="A1323">
        <f t="array" ref="A1323">SUM(LEN(Sheet1!A1322:KY1322))</f>
        <v>25</v>
      </c>
      <c r="B1323">
        <f>COUNTIF(Sheet1!A1322:KY1322, "*")</f>
        <v>9</v>
      </c>
      <c r="D1323">
        <f>COUNTIF(Sheet1!A1322:KY1322,"?")</f>
        <v>3</v>
      </c>
      <c r="E1323">
        <f>COUNTIF(Sheet1!A1322:KY1322,"??")</f>
        <v>1</v>
      </c>
      <c r="F1323">
        <f>SUMPRODUCT(--(EXACT(Sheet1!A1322:KY1322,UPPER(Sheet1!A1322:KY1322))),--(Sheet1!A1322:KY1322&lt;&gt;""))</f>
        <v>0</v>
      </c>
    </row>
    <row r="1324" spans="1:6" x14ac:dyDescent="0.3">
      <c r="A1324">
        <f t="array" ref="A1324">SUM(LEN(Sheet1!A1323:KY1323))</f>
        <v>12</v>
      </c>
      <c r="B1324">
        <f>COUNTIF(Sheet1!A1323:KY1323, "*")</f>
        <v>2</v>
      </c>
      <c r="D1324">
        <f>COUNTIF(Sheet1!A1323:KY1323,"?")</f>
        <v>0</v>
      </c>
      <c r="E1324">
        <f>COUNTIF(Sheet1!A1323:KY1323,"??")</f>
        <v>0</v>
      </c>
      <c r="F1324">
        <f>SUMPRODUCT(--(EXACT(Sheet1!A1323:KY1323,UPPER(Sheet1!A1323:KY1323))),--(Sheet1!A1323:KY1323&lt;&gt;""))</f>
        <v>0</v>
      </c>
    </row>
    <row r="1325" spans="1:6" x14ac:dyDescent="0.3">
      <c r="A1325">
        <f t="array" ref="A1325">SUM(LEN(Sheet1!A1324:KY1324))</f>
        <v>5</v>
      </c>
      <c r="B1325">
        <f>COUNTIF(Sheet1!A1324:KY1324, "*")</f>
        <v>1</v>
      </c>
      <c r="D1325">
        <f>COUNTIF(Sheet1!A1324:KY1324,"?")</f>
        <v>0</v>
      </c>
      <c r="E1325">
        <f>COUNTIF(Sheet1!A1324:KY1324,"??")</f>
        <v>0</v>
      </c>
      <c r="F1325">
        <f>SUMPRODUCT(--(EXACT(Sheet1!A1324:KY1324,UPPER(Sheet1!A1324:KY1324))),--(Sheet1!A1324:KY1324&lt;&gt;""))</f>
        <v>0</v>
      </c>
    </row>
    <row r="1326" spans="1:6" x14ac:dyDescent="0.3">
      <c r="A1326">
        <f t="array" ref="A1326">SUM(LEN(Sheet1!A1325:KY1325))</f>
        <v>48</v>
      </c>
      <c r="B1326">
        <f>COUNTIF(Sheet1!A1325:KY1325, "*")</f>
        <v>9</v>
      </c>
      <c r="D1326">
        <f>COUNTIF(Sheet1!A1325:KY1325,"?")</f>
        <v>0</v>
      </c>
      <c r="E1326">
        <f>COUNTIF(Sheet1!A1325:KY1325,"??")</f>
        <v>1</v>
      </c>
      <c r="F1326">
        <f>SUMPRODUCT(--(EXACT(Sheet1!A1325:KY1325,UPPER(Sheet1!A1325:KY1325))),--(Sheet1!A1325:KY1325&lt;&gt;""))</f>
        <v>0</v>
      </c>
    </row>
    <row r="1327" spans="1:6" x14ac:dyDescent="0.3">
      <c r="A1327">
        <f t="array" ref="A1327">SUM(LEN(Sheet1!A1326:KY1326))</f>
        <v>24</v>
      </c>
      <c r="B1327">
        <f>COUNTIF(Sheet1!A1326:KY1326, "*")</f>
        <v>7</v>
      </c>
      <c r="D1327">
        <f>COUNTIF(Sheet1!A1326:KY1326,"?")</f>
        <v>1</v>
      </c>
      <c r="E1327">
        <f>COUNTIF(Sheet1!A1326:KY1326,"??")</f>
        <v>0</v>
      </c>
      <c r="F1327">
        <f>SUMPRODUCT(--(EXACT(Sheet1!A1326:KY1326,UPPER(Sheet1!A1326:KY1326))),--(Sheet1!A1326:KY1326&lt;&gt;""))</f>
        <v>0</v>
      </c>
    </row>
    <row r="1328" spans="1:6" x14ac:dyDescent="0.3">
      <c r="A1328">
        <f t="array" ref="A1328">SUM(LEN(Sheet1!A1327:KY1327))</f>
        <v>75</v>
      </c>
      <c r="B1328">
        <f>COUNTIF(Sheet1!A1327:KY1327, "*")</f>
        <v>19</v>
      </c>
      <c r="D1328">
        <f>COUNTIF(Sheet1!A1327:KY1327,"?")</f>
        <v>1</v>
      </c>
      <c r="E1328">
        <f>COUNTIF(Sheet1!A1327:KY1327,"??")</f>
        <v>4</v>
      </c>
      <c r="F1328">
        <f>SUMPRODUCT(--(EXACT(Sheet1!A1327:KY1327,UPPER(Sheet1!A1327:KY1327))),--(Sheet1!A1327:KY1327&lt;&gt;""))</f>
        <v>0</v>
      </c>
    </row>
    <row r="1329" spans="1:6" x14ac:dyDescent="0.3">
      <c r="A1329">
        <f t="array" ref="A1329">SUM(LEN(Sheet1!A1328:KY1328))</f>
        <v>11</v>
      </c>
      <c r="B1329">
        <f>COUNTIF(Sheet1!A1328:KY1328, "*")</f>
        <v>2</v>
      </c>
      <c r="D1329">
        <f>COUNTIF(Sheet1!A1328:KY1328,"?")</f>
        <v>0</v>
      </c>
      <c r="E1329">
        <f>COUNTIF(Sheet1!A1328:KY1328,"??")</f>
        <v>0</v>
      </c>
      <c r="F1329">
        <f>SUMPRODUCT(--(EXACT(Sheet1!A1328:KY1328,UPPER(Sheet1!A1328:KY1328))),--(Sheet1!A1328:KY1328&lt;&gt;""))</f>
        <v>0</v>
      </c>
    </row>
    <row r="1330" spans="1:6" x14ac:dyDescent="0.3">
      <c r="A1330">
        <f t="array" ref="A1330">SUM(LEN(Sheet1!A1329:KY1329))</f>
        <v>2</v>
      </c>
      <c r="B1330">
        <f>COUNTIF(Sheet1!A1329:KY1329, "*")</f>
        <v>1</v>
      </c>
      <c r="D1330">
        <f>COUNTIF(Sheet1!A1329:KY1329,"?")</f>
        <v>0</v>
      </c>
      <c r="E1330">
        <f>COUNTIF(Sheet1!A1329:KY1329,"??")</f>
        <v>1</v>
      </c>
      <c r="F1330">
        <f>SUMPRODUCT(--(EXACT(Sheet1!A1329:KY1329,UPPER(Sheet1!A1329:KY1329))),--(Sheet1!A1329:KY1329&lt;&gt;""))</f>
        <v>0</v>
      </c>
    </row>
    <row r="1331" spans="1:6" x14ac:dyDescent="0.3">
      <c r="A1331">
        <f t="array" ref="A1331">SUM(LEN(Sheet1!A1330:KY1330))</f>
        <v>198</v>
      </c>
      <c r="B1331">
        <f>COUNTIF(Sheet1!A1330:KY1330, "*")</f>
        <v>48</v>
      </c>
      <c r="D1331">
        <f>COUNTIF(Sheet1!A1330:KY1330,"?")</f>
        <v>0</v>
      </c>
      <c r="E1331">
        <f>COUNTIF(Sheet1!A1330:KY1330,"??")</f>
        <v>16</v>
      </c>
      <c r="F1331">
        <f>SUMPRODUCT(--(EXACT(Sheet1!A1330:KY1330,UPPER(Sheet1!A1330:KY1330))),--(Sheet1!A1330:KY1330&lt;&gt;""))</f>
        <v>1</v>
      </c>
    </row>
    <row r="1332" spans="1:6" x14ac:dyDescent="0.3">
      <c r="A1332">
        <f t="array" ref="A1332">SUM(LEN(Sheet1!A1331:KY1331))</f>
        <v>119</v>
      </c>
      <c r="B1332">
        <f>COUNTIF(Sheet1!A1331:KY1331, "*")</f>
        <v>30</v>
      </c>
      <c r="D1332">
        <f>COUNTIF(Sheet1!A1331:KY1331,"?")</f>
        <v>1</v>
      </c>
      <c r="E1332">
        <f>COUNTIF(Sheet1!A1331:KY1331,"??")</f>
        <v>6</v>
      </c>
      <c r="F1332">
        <f>SUMPRODUCT(--(EXACT(Sheet1!A1331:KY1331,UPPER(Sheet1!A1331:KY1331))),--(Sheet1!A1331:KY1331&lt;&gt;""))</f>
        <v>29</v>
      </c>
    </row>
    <row r="1333" spans="1:6" x14ac:dyDescent="0.3">
      <c r="A1333">
        <f t="array" ref="A1333">SUM(LEN(Sheet1!A1332:KY1332))</f>
        <v>107</v>
      </c>
      <c r="B1333">
        <f>COUNTIF(Sheet1!A1332:KY1332, "*")</f>
        <v>28</v>
      </c>
      <c r="D1333">
        <f>COUNTIF(Sheet1!A1332:KY1332,"?")</f>
        <v>3</v>
      </c>
      <c r="E1333">
        <f>COUNTIF(Sheet1!A1332:KY1332,"??")</f>
        <v>3</v>
      </c>
      <c r="F1333">
        <f>SUMPRODUCT(--(EXACT(Sheet1!A1332:KY1332,UPPER(Sheet1!A1332:KY1332))),--(Sheet1!A1332:KY1332&lt;&gt;""))</f>
        <v>0</v>
      </c>
    </row>
    <row r="1334" spans="1:6" x14ac:dyDescent="0.3">
      <c r="A1334">
        <f t="array" ref="A1334">SUM(LEN(Sheet1!A1333:KY1333))</f>
        <v>119</v>
      </c>
      <c r="B1334">
        <f>COUNTIF(Sheet1!A1333:KY1333, "*")</f>
        <v>31</v>
      </c>
      <c r="D1334">
        <f>COUNTIF(Sheet1!A1333:KY1333,"?")</f>
        <v>0</v>
      </c>
      <c r="E1334">
        <f>COUNTIF(Sheet1!A1333:KY1333,"??")</f>
        <v>11</v>
      </c>
      <c r="F1334">
        <f>SUMPRODUCT(--(EXACT(Sheet1!A1333:KY1333,UPPER(Sheet1!A1333:KY1333))),--(Sheet1!A1333:KY1333&lt;&gt;""))</f>
        <v>0</v>
      </c>
    </row>
    <row r="1335" spans="1:6" x14ac:dyDescent="0.3">
      <c r="A1335">
        <f t="array" ref="A1335">SUM(LEN(Sheet1!A1334:KY1334))</f>
        <v>31</v>
      </c>
      <c r="B1335">
        <f>COUNTIF(Sheet1!A1334:KY1334, "*")</f>
        <v>7</v>
      </c>
      <c r="D1335">
        <f>COUNTIF(Sheet1!A1334:KY1334,"?")</f>
        <v>0</v>
      </c>
      <c r="E1335">
        <f>COUNTIF(Sheet1!A1334:KY1334,"??")</f>
        <v>1</v>
      </c>
      <c r="F1335">
        <f>SUMPRODUCT(--(EXACT(Sheet1!A1334:KY1334,UPPER(Sheet1!A1334:KY1334))),--(Sheet1!A1334:KY1334&lt;&gt;""))</f>
        <v>0</v>
      </c>
    </row>
    <row r="1336" spans="1:6" x14ac:dyDescent="0.3">
      <c r="A1336">
        <f t="array" ref="A1336">SUM(LEN(Sheet1!A1335:KY1335))</f>
        <v>85</v>
      </c>
      <c r="B1336">
        <f>COUNTIF(Sheet1!A1335:KY1335, "*")</f>
        <v>17</v>
      </c>
      <c r="D1336">
        <f>COUNTIF(Sheet1!A1335:KY1335,"?")</f>
        <v>0</v>
      </c>
      <c r="E1336">
        <f>COUNTIF(Sheet1!A1335:KY1335,"??")</f>
        <v>3</v>
      </c>
      <c r="F1336">
        <f>SUMPRODUCT(--(EXACT(Sheet1!A1335:KY1335,UPPER(Sheet1!A1335:KY1335))),--(Sheet1!A1335:KY1335&lt;&gt;""))</f>
        <v>2</v>
      </c>
    </row>
    <row r="1337" spans="1:6" x14ac:dyDescent="0.3">
      <c r="A1337">
        <f t="array" ref="A1337">SUM(LEN(Sheet1!A1336:KY1336))</f>
        <v>129</v>
      </c>
      <c r="B1337">
        <f>COUNTIF(Sheet1!A1336:KY1336, "*")</f>
        <v>30</v>
      </c>
      <c r="D1337">
        <f>COUNTIF(Sheet1!A1336:KY1336,"?")</f>
        <v>0</v>
      </c>
      <c r="E1337">
        <f>COUNTIF(Sheet1!A1336:KY1336,"??")</f>
        <v>6</v>
      </c>
      <c r="F1337">
        <f>SUMPRODUCT(--(EXACT(Sheet1!A1336:KY1336,UPPER(Sheet1!A1336:KY1336))),--(Sheet1!A1336:KY1336&lt;&gt;""))</f>
        <v>0</v>
      </c>
    </row>
    <row r="1338" spans="1:6" x14ac:dyDescent="0.3">
      <c r="A1338">
        <f t="array" ref="A1338">SUM(LEN(Sheet1!A1337:KY1337))</f>
        <v>41</v>
      </c>
      <c r="B1338">
        <f>COUNTIF(Sheet1!A1337:KY1337, "*")</f>
        <v>8</v>
      </c>
      <c r="D1338">
        <f>COUNTIF(Sheet1!A1337:KY1337,"?")</f>
        <v>0</v>
      </c>
      <c r="E1338">
        <f>COUNTIF(Sheet1!A1337:KY1337,"??")</f>
        <v>2</v>
      </c>
      <c r="F1338">
        <f>SUMPRODUCT(--(EXACT(Sheet1!A1337:KY1337,UPPER(Sheet1!A1337:KY1337))),--(Sheet1!A1337:KY1337&lt;&gt;""))</f>
        <v>0</v>
      </c>
    </row>
    <row r="1339" spans="1:6" x14ac:dyDescent="0.3">
      <c r="A1339">
        <f t="array" ref="A1339">SUM(LEN(Sheet1!A1338:KY1338))</f>
        <v>60</v>
      </c>
      <c r="B1339">
        <f>COUNTIF(Sheet1!A1338:KY1338, "*")</f>
        <v>15</v>
      </c>
      <c r="D1339">
        <f>COUNTIF(Sheet1!A1338:KY1338,"?")</f>
        <v>0</v>
      </c>
      <c r="E1339">
        <f>COUNTIF(Sheet1!A1338:KY1338,"??")</f>
        <v>1</v>
      </c>
      <c r="F1339">
        <f>SUMPRODUCT(--(EXACT(Sheet1!A1338:KY1338,UPPER(Sheet1!A1338:KY1338))),--(Sheet1!A1338:KY1338&lt;&gt;""))</f>
        <v>15</v>
      </c>
    </row>
    <row r="1340" spans="1:6" x14ac:dyDescent="0.3">
      <c r="A1340">
        <f t="array" ref="A1340">SUM(LEN(Sheet1!A1339:KY1339))</f>
        <v>20</v>
      </c>
      <c r="B1340">
        <f>COUNTIF(Sheet1!A1339:KY1339, "*")</f>
        <v>5</v>
      </c>
      <c r="D1340">
        <f>COUNTIF(Sheet1!A1339:KY1339,"?")</f>
        <v>0</v>
      </c>
      <c r="E1340">
        <f>COUNTIF(Sheet1!A1339:KY1339,"??")</f>
        <v>1</v>
      </c>
      <c r="F1340">
        <f>SUMPRODUCT(--(EXACT(Sheet1!A1339:KY1339,UPPER(Sheet1!A1339:KY1339))),--(Sheet1!A1339:KY1339&lt;&gt;""))</f>
        <v>1</v>
      </c>
    </row>
    <row r="1341" spans="1:6" x14ac:dyDescent="0.3">
      <c r="A1341">
        <f t="array" ref="A1341">SUM(LEN(Sheet1!A1340:KY1340))</f>
        <v>143</v>
      </c>
      <c r="B1341">
        <f>COUNTIF(Sheet1!A1340:KY1340, "*")</f>
        <v>35</v>
      </c>
      <c r="D1341">
        <f>COUNTIF(Sheet1!A1340:KY1340,"?")</f>
        <v>0</v>
      </c>
      <c r="E1341">
        <f>COUNTIF(Sheet1!A1340:KY1340,"??")</f>
        <v>5</v>
      </c>
      <c r="F1341">
        <f>SUMPRODUCT(--(EXACT(Sheet1!A1340:KY1340,UPPER(Sheet1!A1340:KY1340))),--(Sheet1!A1340:KY1340&lt;&gt;""))</f>
        <v>35</v>
      </c>
    </row>
    <row r="1342" spans="1:6" x14ac:dyDescent="0.3">
      <c r="A1342">
        <f t="array" ref="A1342">SUM(LEN(Sheet1!A1341:KY1341))</f>
        <v>271</v>
      </c>
      <c r="B1342">
        <f>COUNTIF(Sheet1!A1341:KY1341, "*")</f>
        <v>61</v>
      </c>
      <c r="D1342">
        <f>COUNTIF(Sheet1!A1341:KY1341,"?")</f>
        <v>0</v>
      </c>
      <c r="E1342">
        <f>COUNTIF(Sheet1!A1341:KY1341,"??")</f>
        <v>8</v>
      </c>
      <c r="F1342">
        <f>SUMPRODUCT(--(EXACT(Sheet1!A1341:KY1341,UPPER(Sheet1!A1341:KY1341))),--(Sheet1!A1341:KY1341&lt;&gt;""))</f>
        <v>0</v>
      </c>
    </row>
    <row r="1343" spans="1:6" x14ac:dyDescent="0.3">
      <c r="A1343">
        <f t="array" ref="A1343">SUM(LEN(Sheet1!A1342:KY1342))</f>
        <v>155</v>
      </c>
      <c r="B1343">
        <f>COUNTIF(Sheet1!A1342:KY1342, "*")</f>
        <v>44</v>
      </c>
      <c r="D1343">
        <f>COUNTIF(Sheet1!A1342:KY1342,"?")</f>
        <v>2</v>
      </c>
      <c r="E1343">
        <f>COUNTIF(Sheet1!A1342:KY1342,"??")</f>
        <v>18</v>
      </c>
      <c r="F1343">
        <f>SUMPRODUCT(--(EXACT(Sheet1!A1342:KY1342,UPPER(Sheet1!A1342:KY1342))),--(Sheet1!A1342:KY1342&lt;&gt;""))</f>
        <v>0</v>
      </c>
    </row>
    <row r="1344" spans="1:6" x14ac:dyDescent="0.3">
      <c r="A1344">
        <f t="array" ref="A1344">SUM(LEN(Sheet1!A1343:KY1343))</f>
        <v>40</v>
      </c>
      <c r="B1344">
        <f>COUNTIF(Sheet1!A1343:KY1343, "*")</f>
        <v>10</v>
      </c>
      <c r="D1344">
        <f>COUNTIF(Sheet1!A1343:KY1343,"?")</f>
        <v>0</v>
      </c>
      <c r="E1344">
        <f>COUNTIF(Sheet1!A1343:KY1343,"??")</f>
        <v>3</v>
      </c>
      <c r="F1344">
        <f>SUMPRODUCT(--(EXACT(Sheet1!A1343:KY1343,UPPER(Sheet1!A1343:KY1343))),--(Sheet1!A1343:KY1343&lt;&gt;""))</f>
        <v>0</v>
      </c>
    </row>
    <row r="1345" spans="1:6" x14ac:dyDescent="0.3">
      <c r="A1345">
        <f t="array" ref="A1345">SUM(LEN(Sheet1!A1344:KY1344))</f>
        <v>39</v>
      </c>
      <c r="B1345">
        <f>COUNTIF(Sheet1!A1344:KY1344, "*")</f>
        <v>8</v>
      </c>
      <c r="D1345">
        <f>COUNTIF(Sheet1!A1344:KY1344,"?")</f>
        <v>0</v>
      </c>
      <c r="E1345">
        <f>COUNTIF(Sheet1!A1344:KY1344,"??")</f>
        <v>0</v>
      </c>
      <c r="F1345">
        <f>SUMPRODUCT(--(EXACT(Sheet1!A1344:KY1344,UPPER(Sheet1!A1344:KY1344))),--(Sheet1!A1344:KY1344&lt;&gt;""))</f>
        <v>0</v>
      </c>
    </row>
    <row r="1346" spans="1:6" x14ac:dyDescent="0.3">
      <c r="A1346">
        <f t="array" ref="A1346">SUM(LEN(Sheet1!A1345:KY1345))</f>
        <v>114</v>
      </c>
      <c r="B1346">
        <f>COUNTIF(Sheet1!A1345:KY1345, "*")</f>
        <v>28</v>
      </c>
      <c r="D1346">
        <f>COUNTIF(Sheet1!A1345:KY1345,"?")</f>
        <v>0</v>
      </c>
      <c r="E1346">
        <f>COUNTIF(Sheet1!A1345:KY1345,"??")</f>
        <v>10</v>
      </c>
      <c r="F1346">
        <f>SUMPRODUCT(--(EXACT(Sheet1!A1345:KY1345,UPPER(Sheet1!A1345:KY1345))),--(Sheet1!A1345:KY1345&lt;&gt;""))</f>
        <v>0</v>
      </c>
    </row>
    <row r="1347" spans="1:6" x14ac:dyDescent="0.3">
      <c r="A1347">
        <f t="array" ref="A1347">SUM(LEN(Sheet1!A1346:KY1346))</f>
        <v>20</v>
      </c>
      <c r="B1347">
        <f>COUNTIF(Sheet1!A1346:KY1346, "*")</f>
        <v>5</v>
      </c>
      <c r="D1347">
        <f>COUNTIF(Sheet1!A1346:KY1346,"?")</f>
        <v>0</v>
      </c>
      <c r="E1347">
        <f>COUNTIF(Sheet1!A1346:KY1346,"??")</f>
        <v>2</v>
      </c>
      <c r="F1347">
        <f>SUMPRODUCT(--(EXACT(Sheet1!A1346:KY1346,UPPER(Sheet1!A1346:KY1346))),--(Sheet1!A1346:KY1346&lt;&gt;""))</f>
        <v>5</v>
      </c>
    </row>
    <row r="1348" spans="1:6" x14ac:dyDescent="0.3">
      <c r="A1348">
        <f t="array" ref="A1348">SUM(LEN(Sheet1!A1347:KY1347))</f>
        <v>86</v>
      </c>
      <c r="B1348">
        <f>COUNTIF(Sheet1!A1347:KY1347, "*")</f>
        <v>19</v>
      </c>
      <c r="D1348">
        <f>COUNTIF(Sheet1!A1347:KY1347,"?")</f>
        <v>1</v>
      </c>
      <c r="E1348">
        <f>COUNTIF(Sheet1!A1347:KY1347,"??")</f>
        <v>4</v>
      </c>
      <c r="F1348">
        <f>SUMPRODUCT(--(EXACT(Sheet1!A1347:KY1347,UPPER(Sheet1!A1347:KY1347))),--(Sheet1!A1347:KY1347&lt;&gt;""))</f>
        <v>0</v>
      </c>
    </row>
    <row r="1349" spans="1:6" x14ac:dyDescent="0.3">
      <c r="A1349">
        <f t="array" ref="A1349">SUM(LEN(Sheet1!A1348:KY1348))</f>
        <v>207</v>
      </c>
      <c r="B1349">
        <f>COUNTIF(Sheet1!A1348:KY1348, "*")</f>
        <v>49</v>
      </c>
      <c r="D1349">
        <f>COUNTIF(Sheet1!A1348:KY1348,"?")</f>
        <v>4</v>
      </c>
      <c r="E1349">
        <f>COUNTIF(Sheet1!A1348:KY1348,"??")</f>
        <v>6</v>
      </c>
      <c r="F1349">
        <f>SUMPRODUCT(--(EXACT(Sheet1!A1348:KY1348,UPPER(Sheet1!A1348:KY1348))),--(Sheet1!A1348:KY1348&lt;&gt;""))</f>
        <v>0</v>
      </c>
    </row>
    <row r="1350" spans="1:6" x14ac:dyDescent="0.3">
      <c r="A1350">
        <f t="array" ref="A1350">SUM(LEN(Sheet1!A1349:KY1349))</f>
        <v>18</v>
      </c>
      <c r="B1350">
        <f>COUNTIF(Sheet1!A1349:KY1349, "*")</f>
        <v>6</v>
      </c>
      <c r="D1350">
        <f>COUNTIF(Sheet1!A1349:KY1349,"?")</f>
        <v>0</v>
      </c>
      <c r="E1350">
        <f>COUNTIF(Sheet1!A1349:KY1349,"??")</f>
        <v>3</v>
      </c>
      <c r="F1350">
        <f>SUMPRODUCT(--(EXACT(Sheet1!A1349:KY1349,UPPER(Sheet1!A1349:KY1349))),--(Sheet1!A1349:KY1349&lt;&gt;""))</f>
        <v>0</v>
      </c>
    </row>
    <row r="1351" spans="1:6" x14ac:dyDescent="0.3">
      <c r="A1351">
        <f t="array" ref="A1351">SUM(LEN(Sheet1!A1350:KY1350))</f>
        <v>93</v>
      </c>
      <c r="B1351">
        <f>COUNTIF(Sheet1!A1350:KY1350, "*")</f>
        <v>27</v>
      </c>
      <c r="D1351">
        <f>COUNTIF(Sheet1!A1350:KY1350,"?")</f>
        <v>4</v>
      </c>
      <c r="E1351">
        <f>COUNTIF(Sheet1!A1350:KY1350,"??")</f>
        <v>5</v>
      </c>
      <c r="F1351">
        <f>SUMPRODUCT(--(EXACT(Sheet1!A1350:KY1350,UPPER(Sheet1!A1350:KY1350))),--(Sheet1!A1350:KY1350&lt;&gt;""))</f>
        <v>0</v>
      </c>
    </row>
    <row r="1352" spans="1:6" x14ac:dyDescent="0.3">
      <c r="A1352">
        <f t="array" ref="A1352">SUM(LEN(Sheet1!A1351:KY1351))</f>
        <v>25</v>
      </c>
      <c r="B1352">
        <f>COUNTIF(Sheet1!A1351:KY1351, "*")</f>
        <v>4</v>
      </c>
      <c r="D1352">
        <f>COUNTIF(Sheet1!A1351:KY1351,"?")</f>
        <v>0</v>
      </c>
      <c r="E1352">
        <f>COUNTIF(Sheet1!A1351:KY1351,"??")</f>
        <v>0</v>
      </c>
      <c r="F1352">
        <f>SUMPRODUCT(--(EXACT(Sheet1!A1351:KY1351,UPPER(Sheet1!A1351:KY1351))),--(Sheet1!A1351:KY1351&lt;&gt;""))</f>
        <v>0</v>
      </c>
    </row>
    <row r="1353" spans="1:6" x14ac:dyDescent="0.3">
      <c r="A1353">
        <f t="array" ref="A1353">SUM(LEN(Sheet1!A1352:KY1352))</f>
        <v>17</v>
      </c>
      <c r="B1353">
        <f>COUNTIF(Sheet1!A1352:KY1352, "*")</f>
        <v>4</v>
      </c>
      <c r="D1353">
        <f>COUNTIF(Sheet1!A1352:KY1352,"?")</f>
        <v>0</v>
      </c>
      <c r="E1353">
        <f>COUNTIF(Sheet1!A1352:KY1352,"??")</f>
        <v>0</v>
      </c>
      <c r="F1353">
        <f>SUMPRODUCT(--(EXACT(Sheet1!A1352:KY1352,UPPER(Sheet1!A1352:KY1352))),--(Sheet1!A1352:KY1352&lt;&gt;""))</f>
        <v>0</v>
      </c>
    </row>
    <row r="1354" spans="1:6" x14ac:dyDescent="0.3">
      <c r="A1354">
        <f t="array" ref="A1354">SUM(LEN(Sheet1!A1353:KY1353))</f>
        <v>10</v>
      </c>
      <c r="B1354">
        <f>COUNTIF(Sheet1!A1353:KY1353, "*")</f>
        <v>3</v>
      </c>
      <c r="D1354">
        <f>COUNTIF(Sheet1!A1353:KY1353,"?")</f>
        <v>0</v>
      </c>
      <c r="E1354">
        <f>COUNTIF(Sheet1!A1353:KY1353,"??")</f>
        <v>0</v>
      </c>
      <c r="F1354">
        <f>SUMPRODUCT(--(EXACT(Sheet1!A1353:KY1353,UPPER(Sheet1!A1353:KY1353))),--(Sheet1!A1353:KY1353&lt;&gt;""))</f>
        <v>0</v>
      </c>
    </row>
    <row r="1355" spans="1:6" x14ac:dyDescent="0.3">
      <c r="A1355">
        <f t="array" ref="A1355">SUM(LEN(Sheet1!A1354:KY1354))</f>
        <v>9</v>
      </c>
      <c r="B1355">
        <f>COUNTIF(Sheet1!A1354:KY1354, "*")</f>
        <v>2</v>
      </c>
      <c r="D1355">
        <f>COUNTIF(Sheet1!A1354:KY1354,"?")</f>
        <v>0</v>
      </c>
      <c r="E1355">
        <f>COUNTIF(Sheet1!A1354:KY1354,"??")</f>
        <v>0</v>
      </c>
      <c r="F1355">
        <f>SUMPRODUCT(--(EXACT(Sheet1!A1354:KY1354,UPPER(Sheet1!A1354:KY1354))),--(Sheet1!A1354:KY1354&lt;&gt;""))</f>
        <v>0</v>
      </c>
    </row>
    <row r="1356" spans="1:6" x14ac:dyDescent="0.3">
      <c r="A1356">
        <f t="array" ref="A1356">SUM(LEN(Sheet1!A1355:KY1355))</f>
        <v>24</v>
      </c>
      <c r="B1356">
        <f>COUNTIF(Sheet1!A1355:KY1355, "*")</f>
        <v>5</v>
      </c>
      <c r="D1356">
        <f>COUNTIF(Sheet1!A1355:KY1355,"?")</f>
        <v>0</v>
      </c>
      <c r="E1356">
        <f>COUNTIF(Sheet1!A1355:KY1355,"??")</f>
        <v>1</v>
      </c>
      <c r="F1356">
        <f>SUMPRODUCT(--(EXACT(Sheet1!A1355:KY1355,UPPER(Sheet1!A1355:KY1355))),--(Sheet1!A1355:KY1355&lt;&gt;""))</f>
        <v>0</v>
      </c>
    </row>
    <row r="1357" spans="1:6" x14ac:dyDescent="0.3">
      <c r="A1357">
        <f t="array" ref="A1357">SUM(LEN(Sheet1!A1356:KY1356))</f>
        <v>9</v>
      </c>
      <c r="B1357">
        <f>COUNTIF(Sheet1!A1356:KY1356, "*")</f>
        <v>2</v>
      </c>
      <c r="D1357">
        <f>COUNTIF(Sheet1!A1356:KY1356,"?")</f>
        <v>0</v>
      </c>
      <c r="E1357">
        <f>COUNTIF(Sheet1!A1356:KY1356,"??")</f>
        <v>1</v>
      </c>
      <c r="F1357">
        <f>SUMPRODUCT(--(EXACT(Sheet1!A1356:KY1356,UPPER(Sheet1!A1356:KY1356))),--(Sheet1!A1356:KY1356&lt;&gt;""))</f>
        <v>0</v>
      </c>
    </row>
    <row r="1358" spans="1:6" x14ac:dyDescent="0.3">
      <c r="A1358">
        <f t="array" ref="A1358">SUM(LEN(Sheet1!A1357:KY1357))</f>
        <v>11</v>
      </c>
      <c r="B1358">
        <f>COUNTIF(Sheet1!A1357:KY1357, "*")</f>
        <v>2</v>
      </c>
      <c r="D1358">
        <f>COUNTIF(Sheet1!A1357:KY1357,"?")</f>
        <v>0</v>
      </c>
      <c r="E1358">
        <f>COUNTIF(Sheet1!A1357:KY1357,"??")</f>
        <v>0</v>
      </c>
      <c r="F1358">
        <f>SUMPRODUCT(--(EXACT(Sheet1!A1357:KY1357,UPPER(Sheet1!A1357:KY1357))),--(Sheet1!A1357:KY1357&lt;&gt;""))</f>
        <v>0</v>
      </c>
    </row>
    <row r="1359" spans="1:6" x14ac:dyDescent="0.3">
      <c r="A1359">
        <f t="array" ref="A1359">SUM(LEN(Sheet1!A1358:KY1358))</f>
        <v>8</v>
      </c>
      <c r="B1359">
        <f>COUNTIF(Sheet1!A1358:KY1358, "*")</f>
        <v>2</v>
      </c>
      <c r="D1359">
        <f>COUNTIF(Sheet1!A1358:KY1358,"?")</f>
        <v>0</v>
      </c>
      <c r="E1359">
        <f>COUNTIF(Sheet1!A1358:KY1358,"??")</f>
        <v>1</v>
      </c>
      <c r="F1359">
        <f>SUMPRODUCT(--(EXACT(Sheet1!A1358:KY1358,UPPER(Sheet1!A1358:KY1358))),--(Sheet1!A1358:KY1358&lt;&gt;""))</f>
        <v>0</v>
      </c>
    </row>
    <row r="1360" spans="1:6" x14ac:dyDescent="0.3">
      <c r="A1360">
        <f t="array" ref="A1360">SUM(LEN(Sheet1!A1359:KY1359))</f>
        <v>6</v>
      </c>
      <c r="B1360">
        <f>COUNTIF(Sheet1!A1359:KY1359, "*")</f>
        <v>1</v>
      </c>
      <c r="D1360">
        <f>COUNTIF(Sheet1!A1359:KY1359,"?")</f>
        <v>0</v>
      </c>
      <c r="E1360">
        <f>COUNTIF(Sheet1!A1359:KY1359,"??")</f>
        <v>0</v>
      </c>
      <c r="F1360">
        <f>SUMPRODUCT(--(EXACT(Sheet1!A1359:KY1359,UPPER(Sheet1!A1359:KY1359))),--(Sheet1!A1359:KY1359&lt;&gt;""))</f>
        <v>0</v>
      </c>
    </row>
    <row r="1361" spans="1:6" x14ac:dyDescent="0.3">
      <c r="A1361">
        <f t="array" ref="A1361">SUM(LEN(Sheet1!A1360:KY1360))</f>
        <v>5</v>
      </c>
      <c r="B1361">
        <f>COUNTIF(Sheet1!A1360:KY1360, "*")</f>
        <v>1</v>
      </c>
      <c r="D1361">
        <f>COUNTIF(Sheet1!A1360:KY1360,"?")</f>
        <v>0</v>
      </c>
      <c r="E1361">
        <f>COUNTIF(Sheet1!A1360:KY1360,"??")</f>
        <v>0</v>
      </c>
      <c r="F1361">
        <f>SUMPRODUCT(--(EXACT(Sheet1!A1360:KY1360,UPPER(Sheet1!A1360:KY1360))),--(Sheet1!A1360:KY1360&lt;&gt;""))</f>
        <v>0</v>
      </c>
    </row>
    <row r="1362" spans="1:6" x14ac:dyDescent="0.3">
      <c r="A1362">
        <f t="array" ref="A1362">SUM(LEN(Sheet1!A1361:KY1361))</f>
        <v>22</v>
      </c>
      <c r="B1362">
        <f>COUNTIF(Sheet1!A1361:KY1361, "*")</f>
        <v>4</v>
      </c>
      <c r="D1362">
        <f>COUNTIF(Sheet1!A1361:KY1361,"?")</f>
        <v>0</v>
      </c>
      <c r="E1362">
        <f>COUNTIF(Sheet1!A1361:KY1361,"??")</f>
        <v>0</v>
      </c>
      <c r="F1362">
        <f>SUMPRODUCT(--(EXACT(Sheet1!A1361:KY1361,UPPER(Sheet1!A1361:KY1361))),--(Sheet1!A1361:KY1361&lt;&gt;""))</f>
        <v>0</v>
      </c>
    </row>
    <row r="1363" spans="1:6" x14ac:dyDescent="0.3">
      <c r="A1363">
        <f t="array" ref="A1363">SUM(LEN(Sheet1!A1362:KY1362))</f>
        <v>3</v>
      </c>
      <c r="B1363">
        <f>COUNTIF(Sheet1!A1362:KY1362, "*")</f>
        <v>1</v>
      </c>
      <c r="D1363">
        <f>COUNTIF(Sheet1!A1362:KY1362,"?")</f>
        <v>0</v>
      </c>
      <c r="E1363">
        <f>COUNTIF(Sheet1!A1362:KY1362,"??")</f>
        <v>0</v>
      </c>
      <c r="F1363">
        <f>SUMPRODUCT(--(EXACT(Sheet1!A1362:KY1362,UPPER(Sheet1!A1362:KY1362))),--(Sheet1!A1362:KY1362&lt;&gt;""))</f>
        <v>0</v>
      </c>
    </row>
    <row r="1364" spans="1:6" x14ac:dyDescent="0.3">
      <c r="A1364">
        <f t="array" ref="A1364">SUM(LEN(Sheet1!A1363:KY1363))</f>
        <v>162</v>
      </c>
      <c r="B1364">
        <f>COUNTIF(Sheet1!A1363:KY1363, "*")</f>
        <v>33</v>
      </c>
      <c r="D1364">
        <f>COUNTIF(Sheet1!A1363:KY1363,"?")</f>
        <v>0</v>
      </c>
      <c r="E1364">
        <f>COUNTIF(Sheet1!A1363:KY1363,"??")</f>
        <v>9</v>
      </c>
      <c r="F1364">
        <f>SUMPRODUCT(--(EXACT(Sheet1!A1363:KY1363,UPPER(Sheet1!A1363:KY1363))),--(Sheet1!A1363:KY1363&lt;&gt;""))</f>
        <v>32</v>
      </c>
    </row>
    <row r="1365" spans="1:6" x14ac:dyDescent="0.3">
      <c r="A1365">
        <f t="array" ref="A1365">SUM(LEN(Sheet1!A1364:KY1364))</f>
        <v>112</v>
      </c>
      <c r="B1365">
        <f>COUNTIF(Sheet1!A1364:KY1364, "*")</f>
        <v>28</v>
      </c>
      <c r="D1365">
        <f>COUNTIF(Sheet1!A1364:KY1364,"?")</f>
        <v>1</v>
      </c>
      <c r="E1365">
        <f>COUNTIF(Sheet1!A1364:KY1364,"??")</f>
        <v>5</v>
      </c>
      <c r="F1365">
        <f>SUMPRODUCT(--(EXACT(Sheet1!A1364:KY1364,UPPER(Sheet1!A1364:KY1364))),--(Sheet1!A1364:KY1364&lt;&gt;""))</f>
        <v>0</v>
      </c>
    </row>
    <row r="1366" spans="1:6" x14ac:dyDescent="0.3">
      <c r="A1366">
        <f t="array" ref="A1366">SUM(LEN(Sheet1!A1365:KY1365))</f>
        <v>51</v>
      </c>
      <c r="B1366">
        <f>COUNTIF(Sheet1!A1365:KY1365, "*")</f>
        <v>11</v>
      </c>
      <c r="D1366">
        <f>COUNTIF(Sheet1!A1365:KY1365,"?")</f>
        <v>0</v>
      </c>
      <c r="E1366">
        <f>COUNTIF(Sheet1!A1365:KY1365,"??")</f>
        <v>3</v>
      </c>
      <c r="F1366">
        <f>SUMPRODUCT(--(EXACT(Sheet1!A1365:KY1365,UPPER(Sheet1!A1365:KY1365))),--(Sheet1!A1365:KY1365&lt;&gt;""))</f>
        <v>0</v>
      </c>
    </row>
    <row r="1367" spans="1:6" x14ac:dyDescent="0.3">
      <c r="A1367">
        <f t="array" ref="A1367">SUM(LEN(Sheet1!A1366:KY1366))</f>
        <v>176</v>
      </c>
      <c r="B1367">
        <f>COUNTIF(Sheet1!A1366:KY1366, "*")</f>
        <v>45</v>
      </c>
      <c r="D1367">
        <f>COUNTIF(Sheet1!A1366:KY1366,"?")</f>
        <v>1</v>
      </c>
      <c r="E1367">
        <f>COUNTIF(Sheet1!A1366:KY1366,"??")</f>
        <v>12</v>
      </c>
      <c r="F1367">
        <f>SUMPRODUCT(--(EXACT(Sheet1!A1366:KY1366,UPPER(Sheet1!A1366:KY1366))),--(Sheet1!A1366:KY1366&lt;&gt;""))</f>
        <v>1</v>
      </c>
    </row>
    <row r="1368" spans="1:6" x14ac:dyDescent="0.3">
      <c r="A1368">
        <f t="array" ref="A1368">SUM(LEN(Sheet1!A1367:KY1367))</f>
        <v>103</v>
      </c>
      <c r="B1368">
        <f>COUNTIF(Sheet1!A1367:KY1367, "*")</f>
        <v>22</v>
      </c>
      <c r="D1368">
        <f>COUNTIF(Sheet1!A1367:KY1367,"?")</f>
        <v>0</v>
      </c>
      <c r="E1368">
        <f>COUNTIF(Sheet1!A1367:KY1367,"??")</f>
        <v>4</v>
      </c>
      <c r="F1368">
        <f>SUMPRODUCT(--(EXACT(Sheet1!A1367:KY1367,UPPER(Sheet1!A1367:KY1367))),--(Sheet1!A1367:KY1367&lt;&gt;""))</f>
        <v>15</v>
      </c>
    </row>
    <row r="1369" spans="1:6" x14ac:dyDescent="0.3">
      <c r="A1369">
        <f t="array" ref="A1369">SUM(LEN(Sheet1!A1368:KY1368))</f>
        <v>153</v>
      </c>
      <c r="B1369">
        <f>COUNTIF(Sheet1!A1368:KY1368, "*")</f>
        <v>35</v>
      </c>
      <c r="D1369">
        <f>COUNTIF(Sheet1!A1368:KY1368,"?")</f>
        <v>2</v>
      </c>
      <c r="E1369">
        <f>COUNTIF(Sheet1!A1368:KY1368,"??")</f>
        <v>6</v>
      </c>
      <c r="F1369">
        <f>SUMPRODUCT(--(EXACT(Sheet1!A1368:KY1368,UPPER(Sheet1!A1368:KY1368))),--(Sheet1!A1368:KY1368&lt;&gt;""))</f>
        <v>1</v>
      </c>
    </row>
    <row r="1370" spans="1:6" x14ac:dyDescent="0.3">
      <c r="A1370">
        <f t="array" ref="A1370">SUM(LEN(Sheet1!A1369:KY1369))</f>
        <v>71</v>
      </c>
      <c r="B1370">
        <f>COUNTIF(Sheet1!A1369:KY1369, "*")</f>
        <v>18</v>
      </c>
      <c r="D1370">
        <f>COUNTIF(Sheet1!A1369:KY1369,"?")</f>
        <v>2</v>
      </c>
      <c r="E1370">
        <f>COUNTIF(Sheet1!A1369:KY1369,"??")</f>
        <v>3</v>
      </c>
      <c r="F1370">
        <f>SUMPRODUCT(--(EXACT(Sheet1!A1369:KY1369,UPPER(Sheet1!A1369:KY1369))),--(Sheet1!A1369:KY1369&lt;&gt;""))</f>
        <v>0</v>
      </c>
    </row>
    <row r="1371" spans="1:6" x14ac:dyDescent="0.3">
      <c r="A1371">
        <f t="array" ref="A1371">SUM(LEN(Sheet1!A1370:KY1370))</f>
        <v>68</v>
      </c>
      <c r="B1371">
        <f>COUNTIF(Sheet1!A1370:KY1370, "*")</f>
        <v>15</v>
      </c>
      <c r="D1371">
        <f>COUNTIF(Sheet1!A1370:KY1370,"?")</f>
        <v>2</v>
      </c>
      <c r="E1371">
        <f>COUNTIF(Sheet1!A1370:KY1370,"??")</f>
        <v>1</v>
      </c>
      <c r="F1371">
        <f>SUMPRODUCT(--(EXACT(Sheet1!A1370:KY1370,UPPER(Sheet1!A1370:KY1370))),--(Sheet1!A1370:KY1370&lt;&gt;""))</f>
        <v>0</v>
      </c>
    </row>
    <row r="1372" spans="1:6" x14ac:dyDescent="0.3">
      <c r="A1372">
        <f t="array" ref="A1372">SUM(LEN(Sheet1!A1371:KY1371))</f>
        <v>25</v>
      </c>
      <c r="B1372">
        <f>COUNTIF(Sheet1!A1371:KY1371, "*")</f>
        <v>6</v>
      </c>
      <c r="D1372">
        <f>COUNTIF(Sheet1!A1371:KY1371,"?")</f>
        <v>0</v>
      </c>
      <c r="E1372">
        <f>COUNTIF(Sheet1!A1371:KY1371,"??")</f>
        <v>1</v>
      </c>
      <c r="F1372">
        <f>SUMPRODUCT(--(EXACT(Sheet1!A1371:KY1371,UPPER(Sheet1!A1371:KY1371))),--(Sheet1!A1371:KY1371&lt;&gt;""))</f>
        <v>1</v>
      </c>
    </row>
    <row r="1373" spans="1:6" x14ac:dyDescent="0.3">
      <c r="A1373">
        <f t="array" ref="A1373">SUM(LEN(Sheet1!A1372:KY1372))</f>
        <v>46</v>
      </c>
      <c r="B1373">
        <f>COUNTIF(Sheet1!A1372:KY1372, "*")</f>
        <v>12</v>
      </c>
      <c r="D1373">
        <f>COUNTIF(Sheet1!A1372:KY1372,"?")</f>
        <v>1</v>
      </c>
      <c r="E1373">
        <f>COUNTIF(Sheet1!A1372:KY1372,"??")</f>
        <v>1</v>
      </c>
      <c r="F1373">
        <f>SUMPRODUCT(--(EXACT(Sheet1!A1372:KY1372,UPPER(Sheet1!A1372:KY1372))),--(Sheet1!A1372:KY1372&lt;&gt;""))</f>
        <v>0</v>
      </c>
    </row>
    <row r="1374" spans="1:6" x14ac:dyDescent="0.3">
      <c r="A1374">
        <f t="array" ref="A1374">SUM(LEN(Sheet1!A1373:KY1373))</f>
        <v>178</v>
      </c>
      <c r="B1374">
        <f>COUNTIF(Sheet1!A1373:KY1373, "*")</f>
        <v>35</v>
      </c>
      <c r="D1374">
        <f>COUNTIF(Sheet1!A1373:KY1373,"?")</f>
        <v>0</v>
      </c>
      <c r="E1374">
        <f>COUNTIF(Sheet1!A1373:KY1373,"??")</f>
        <v>4</v>
      </c>
      <c r="F1374">
        <f>SUMPRODUCT(--(EXACT(Sheet1!A1373:KY1373,UPPER(Sheet1!A1373:KY1373))),--(Sheet1!A1373:KY1373&lt;&gt;""))</f>
        <v>0</v>
      </c>
    </row>
    <row r="1375" spans="1:6" x14ac:dyDescent="0.3">
      <c r="A1375">
        <f t="array" ref="A1375">SUM(LEN(Sheet1!A1374:KY1374))</f>
        <v>88</v>
      </c>
      <c r="B1375">
        <f>COUNTIF(Sheet1!A1374:KY1374, "*")</f>
        <v>19</v>
      </c>
      <c r="D1375">
        <f>COUNTIF(Sheet1!A1374:KY1374,"?")</f>
        <v>0</v>
      </c>
      <c r="E1375">
        <f>COUNTIF(Sheet1!A1374:KY1374,"??")</f>
        <v>4</v>
      </c>
      <c r="F1375">
        <f>SUMPRODUCT(--(EXACT(Sheet1!A1374:KY1374,UPPER(Sheet1!A1374:KY1374))),--(Sheet1!A1374:KY1374&lt;&gt;""))</f>
        <v>0</v>
      </c>
    </row>
    <row r="1376" spans="1:6" x14ac:dyDescent="0.3">
      <c r="A1376">
        <f t="array" ref="A1376">SUM(LEN(Sheet1!A1375:KY1375))</f>
        <v>52</v>
      </c>
      <c r="B1376">
        <f>COUNTIF(Sheet1!A1375:KY1375, "*")</f>
        <v>12</v>
      </c>
      <c r="D1376">
        <f>COUNTIF(Sheet1!A1375:KY1375,"?")</f>
        <v>0</v>
      </c>
      <c r="E1376">
        <f>COUNTIF(Sheet1!A1375:KY1375,"??")</f>
        <v>1</v>
      </c>
      <c r="F1376">
        <f>SUMPRODUCT(--(EXACT(Sheet1!A1375:KY1375,UPPER(Sheet1!A1375:KY1375))),--(Sheet1!A1375:KY1375&lt;&gt;""))</f>
        <v>0</v>
      </c>
    </row>
    <row r="1377" spans="1:6" x14ac:dyDescent="0.3">
      <c r="A1377">
        <f t="array" ref="A1377">SUM(LEN(Sheet1!A1376:KY1376))</f>
        <v>611</v>
      </c>
      <c r="B1377">
        <f>COUNTIF(Sheet1!A1376:KY1376, "*")</f>
        <v>140</v>
      </c>
      <c r="D1377">
        <f>COUNTIF(Sheet1!A1376:KY1376,"?")</f>
        <v>0</v>
      </c>
      <c r="E1377">
        <f>COUNTIF(Sheet1!A1376:KY1376,"??")</f>
        <v>37</v>
      </c>
      <c r="F1377">
        <f>SUMPRODUCT(--(EXACT(Sheet1!A1376:KY1376,UPPER(Sheet1!A1376:KY1376))),--(Sheet1!A1376:KY1376&lt;&gt;""))</f>
        <v>0</v>
      </c>
    </row>
    <row r="1378" spans="1:6" x14ac:dyDescent="0.3">
      <c r="A1378">
        <f t="array" ref="A1378">SUM(LEN(Sheet1!A1377:KY1377))</f>
        <v>42</v>
      </c>
      <c r="B1378">
        <f>COUNTIF(Sheet1!A1377:KY1377, "*")</f>
        <v>8</v>
      </c>
      <c r="D1378">
        <f>COUNTIF(Sheet1!A1377:KY1377,"?")</f>
        <v>0</v>
      </c>
      <c r="E1378">
        <f>COUNTIF(Sheet1!A1377:KY1377,"??")</f>
        <v>2</v>
      </c>
      <c r="F1378">
        <f>SUMPRODUCT(--(EXACT(Sheet1!A1377:KY1377,UPPER(Sheet1!A1377:KY1377))),--(Sheet1!A1377:KY1377&lt;&gt;""))</f>
        <v>0</v>
      </c>
    </row>
    <row r="1379" spans="1:6" x14ac:dyDescent="0.3">
      <c r="A1379">
        <f t="array" ref="A1379">SUM(LEN(Sheet1!A1378:KY1378))</f>
        <v>115</v>
      </c>
      <c r="B1379">
        <f>COUNTIF(Sheet1!A1378:KY1378, "*")</f>
        <v>27</v>
      </c>
      <c r="D1379">
        <f>COUNTIF(Sheet1!A1378:KY1378,"?")</f>
        <v>2</v>
      </c>
      <c r="E1379">
        <f>COUNTIF(Sheet1!A1378:KY1378,"??")</f>
        <v>3</v>
      </c>
      <c r="F1379">
        <f>SUMPRODUCT(--(EXACT(Sheet1!A1378:KY1378,UPPER(Sheet1!A1378:KY1378))),--(Sheet1!A1378:KY1378&lt;&gt;""))</f>
        <v>1</v>
      </c>
    </row>
    <row r="1380" spans="1:6" x14ac:dyDescent="0.3">
      <c r="A1380">
        <f t="array" ref="A1380">SUM(LEN(Sheet1!A1379:KY1379))</f>
        <v>225</v>
      </c>
      <c r="B1380">
        <f>COUNTIF(Sheet1!A1379:KY1379, "*")</f>
        <v>53</v>
      </c>
      <c r="D1380">
        <f>COUNTIF(Sheet1!A1379:KY1379,"?")</f>
        <v>2</v>
      </c>
      <c r="E1380">
        <f>COUNTIF(Sheet1!A1379:KY1379,"??")</f>
        <v>8</v>
      </c>
      <c r="F1380">
        <f>SUMPRODUCT(--(EXACT(Sheet1!A1379:KY1379,UPPER(Sheet1!A1379:KY1379))),--(Sheet1!A1379:KY1379&lt;&gt;""))</f>
        <v>0</v>
      </c>
    </row>
    <row r="1381" spans="1:6" x14ac:dyDescent="0.3">
      <c r="A1381">
        <f t="array" ref="A1381">SUM(LEN(Sheet1!A1380:KY1380))</f>
        <v>174</v>
      </c>
      <c r="B1381">
        <f>COUNTIF(Sheet1!A1380:KY1380, "*")</f>
        <v>44</v>
      </c>
      <c r="D1381">
        <f>COUNTIF(Sheet1!A1380:KY1380,"?")</f>
        <v>1</v>
      </c>
      <c r="E1381">
        <f>COUNTIF(Sheet1!A1380:KY1380,"??")</f>
        <v>9</v>
      </c>
      <c r="F1381">
        <f>SUMPRODUCT(--(EXACT(Sheet1!A1380:KY1380,UPPER(Sheet1!A1380:KY1380))),--(Sheet1!A1380:KY1380&lt;&gt;""))</f>
        <v>10</v>
      </c>
    </row>
    <row r="1382" spans="1:6" x14ac:dyDescent="0.3">
      <c r="A1382">
        <f t="array" ref="A1382">SUM(LEN(Sheet1!A1381:KY1381))</f>
        <v>27</v>
      </c>
      <c r="B1382">
        <f>COUNTIF(Sheet1!A1381:KY1381, "*")</f>
        <v>6</v>
      </c>
      <c r="D1382">
        <f>COUNTIF(Sheet1!A1381:KY1381,"?")</f>
        <v>0</v>
      </c>
      <c r="E1382">
        <f>COUNTIF(Sheet1!A1381:KY1381,"??")</f>
        <v>2</v>
      </c>
      <c r="F1382">
        <f>SUMPRODUCT(--(EXACT(Sheet1!A1381:KY1381,UPPER(Sheet1!A1381:KY1381))),--(Sheet1!A1381:KY1381&lt;&gt;""))</f>
        <v>0</v>
      </c>
    </row>
    <row r="1383" spans="1:6" x14ac:dyDescent="0.3">
      <c r="A1383">
        <f t="array" ref="A1383">SUM(LEN(Sheet1!A1382:KY1382))</f>
        <v>506</v>
      </c>
      <c r="B1383">
        <f>COUNTIF(Sheet1!A1382:KY1382, "*")</f>
        <v>109</v>
      </c>
      <c r="D1383">
        <f>COUNTIF(Sheet1!A1382:KY1382,"?")</f>
        <v>8</v>
      </c>
      <c r="E1383">
        <f>COUNTIF(Sheet1!A1382:KY1382,"??")</f>
        <v>6</v>
      </c>
      <c r="F1383">
        <f>SUMPRODUCT(--(EXACT(Sheet1!A1382:KY1382,UPPER(Sheet1!A1382:KY1382))),--(Sheet1!A1382:KY1382&lt;&gt;""))</f>
        <v>0</v>
      </c>
    </row>
    <row r="1384" spans="1:6" x14ac:dyDescent="0.3">
      <c r="A1384">
        <f t="array" ref="A1384">SUM(LEN(Sheet1!A1383:KY1383))</f>
        <v>517</v>
      </c>
      <c r="B1384">
        <f>COUNTIF(Sheet1!A1383:KY1383, "*")</f>
        <v>132</v>
      </c>
      <c r="D1384">
        <f>COUNTIF(Sheet1!A1383:KY1383,"?")</f>
        <v>10</v>
      </c>
      <c r="E1384">
        <f>COUNTIF(Sheet1!A1383:KY1383,"??")</f>
        <v>30</v>
      </c>
      <c r="F1384">
        <f>SUMPRODUCT(--(EXACT(Sheet1!A1383:KY1383,UPPER(Sheet1!A1383:KY1383))),--(Sheet1!A1383:KY1383&lt;&gt;""))</f>
        <v>0</v>
      </c>
    </row>
    <row r="1385" spans="1:6" x14ac:dyDescent="0.3">
      <c r="A1385">
        <f t="array" ref="A1385">SUM(LEN(Sheet1!A1384:KY1384))</f>
        <v>135</v>
      </c>
      <c r="B1385">
        <f>COUNTIF(Sheet1!A1384:KY1384, "*")</f>
        <v>36</v>
      </c>
      <c r="D1385">
        <f>COUNTIF(Sheet1!A1384:KY1384,"?")</f>
        <v>3</v>
      </c>
      <c r="E1385">
        <f>COUNTIF(Sheet1!A1384:KY1384,"??")</f>
        <v>9</v>
      </c>
      <c r="F1385">
        <f>SUMPRODUCT(--(EXACT(Sheet1!A1384:KY1384,UPPER(Sheet1!A1384:KY1384))),--(Sheet1!A1384:KY1384&lt;&gt;""))</f>
        <v>5</v>
      </c>
    </row>
    <row r="1386" spans="1:6" x14ac:dyDescent="0.3">
      <c r="A1386">
        <f t="array" ref="A1386">SUM(LEN(Sheet1!A1385:KY1385))</f>
        <v>121</v>
      </c>
      <c r="B1386">
        <f>COUNTIF(Sheet1!A1385:KY1385, "*")</f>
        <v>28</v>
      </c>
      <c r="D1386">
        <f>COUNTIF(Sheet1!A1385:KY1385,"?")</f>
        <v>1</v>
      </c>
      <c r="E1386">
        <f>COUNTIF(Sheet1!A1385:KY1385,"??")</f>
        <v>5</v>
      </c>
      <c r="F1386">
        <f>SUMPRODUCT(--(EXACT(Sheet1!A1385:KY1385,UPPER(Sheet1!A1385:KY1385))),--(Sheet1!A1385:KY1385&lt;&gt;""))</f>
        <v>0</v>
      </c>
    </row>
    <row r="1387" spans="1:6" x14ac:dyDescent="0.3">
      <c r="A1387">
        <f t="array" ref="A1387">SUM(LEN(Sheet1!A1386:KY1386))</f>
        <v>54</v>
      </c>
      <c r="B1387">
        <f>COUNTIF(Sheet1!A1386:KY1386, "*")</f>
        <v>12</v>
      </c>
      <c r="D1387">
        <f>COUNTIF(Sheet1!A1386:KY1386,"?")</f>
        <v>0</v>
      </c>
      <c r="E1387">
        <f>COUNTIF(Sheet1!A1386:KY1386,"??")</f>
        <v>3</v>
      </c>
      <c r="F1387">
        <f>SUMPRODUCT(--(EXACT(Sheet1!A1386:KY1386,UPPER(Sheet1!A1386:KY1386))),--(Sheet1!A1386:KY1386&lt;&gt;""))</f>
        <v>0</v>
      </c>
    </row>
    <row r="1388" spans="1:6" x14ac:dyDescent="0.3">
      <c r="A1388">
        <f t="array" ref="A1388">SUM(LEN(Sheet1!A1387:KY1387))</f>
        <v>77</v>
      </c>
      <c r="B1388">
        <f>COUNTIF(Sheet1!A1387:KY1387, "*")</f>
        <v>18</v>
      </c>
      <c r="D1388">
        <f>COUNTIF(Sheet1!A1387:KY1387,"?")</f>
        <v>1</v>
      </c>
      <c r="E1388">
        <f>COUNTIF(Sheet1!A1387:KY1387,"??")</f>
        <v>2</v>
      </c>
      <c r="F1388">
        <f>SUMPRODUCT(--(EXACT(Sheet1!A1387:KY1387,UPPER(Sheet1!A1387:KY1387))),--(Sheet1!A1387:KY1387&lt;&gt;""))</f>
        <v>0</v>
      </c>
    </row>
    <row r="1389" spans="1:6" x14ac:dyDescent="0.3">
      <c r="A1389">
        <f t="array" ref="A1389">SUM(LEN(Sheet1!A1388:KY1388))</f>
        <v>109</v>
      </c>
      <c r="B1389">
        <f>COUNTIF(Sheet1!A1388:KY1388, "*")</f>
        <v>23</v>
      </c>
      <c r="D1389">
        <f>COUNTIF(Sheet1!A1388:KY1388,"?")</f>
        <v>1</v>
      </c>
      <c r="E1389">
        <f>COUNTIF(Sheet1!A1388:KY1388,"??")</f>
        <v>4</v>
      </c>
      <c r="F1389">
        <f>SUMPRODUCT(--(EXACT(Sheet1!A1388:KY1388,UPPER(Sheet1!A1388:KY1388))),--(Sheet1!A1388:KY1388&lt;&gt;""))</f>
        <v>0</v>
      </c>
    </row>
    <row r="1390" spans="1:6" x14ac:dyDescent="0.3">
      <c r="A1390">
        <f t="array" ref="A1390">SUM(LEN(Sheet1!A1389:KY1389))</f>
        <v>81</v>
      </c>
      <c r="B1390">
        <f>COUNTIF(Sheet1!A1389:KY1389, "*")</f>
        <v>17</v>
      </c>
      <c r="D1390">
        <f>COUNTIF(Sheet1!A1389:KY1389,"?")</f>
        <v>3</v>
      </c>
      <c r="E1390">
        <f>COUNTIF(Sheet1!A1389:KY1389,"??")</f>
        <v>0</v>
      </c>
      <c r="F1390">
        <f>SUMPRODUCT(--(EXACT(Sheet1!A1389:KY1389,UPPER(Sheet1!A1389:KY1389))),--(Sheet1!A1389:KY1389&lt;&gt;""))</f>
        <v>0</v>
      </c>
    </row>
    <row r="1391" spans="1:6" x14ac:dyDescent="0.3">
      <c r="A1391">
        <f t="array" ref="A1391">SUM(LEN(Sheet1!A1390:KY1390))</f>
        <v>107</v>
      </c>
      <c r="B1391">
        <f>COUNTIF(Sheet1!A1390:KY1390, "*")</f>
        <v>19</v>
      </c>
      <c r="D1391">
        <f>COUNTIF(Sheet1!A1390:KY1390,"?")</f>
        <v>0</v>
      </c>
      <c r="E1391">
        <f>COUNTIF(Sheet1!A1390:KY1390,"??")</f>
        <v>1</v>
      </c>
      <c r="F1391">
        <f>SUMPRODUCT(--(EXACT(Sheet1!A1390:KY1390,UPPER(Sheet1!A1390:KY1390))),--(Sheet1!A1390:KY1390&lt;&gt;""))</f>
        <v>0</v>
      </c>
    </row>
    <row r="1392" spans="1:6" x14ac:dyDescent="0.3">
      <c r="A1392">
        <f t="array" ref="A1392">SUM(LEN(Sheet1!A1391:KY1391))</f>
        <v>78</v>
      </c>
      <c r="B1392">
        <f>COUNTIF(Sheet1!A1391:KY1391, "*")</f>
        <v>17</v>
      </c>
      <c r="D1392">
        <f>COUNTIF(Sheet1!A1391:KY1391,"?")</f>
        <v>0</v>
      </c>
      <c r="E1392">
        <f>COUNTIF(Sheet1!A1391:KY1391,"??")</f>
        <v>2</v>
      </c>
      <c r="F1392">
        <f>SUMPRODUCT(--(EXACT(Sheet1!A1391:KY1391,UPPER(Sheet1!A1391:KY1391))),--(Sheet1!A1391:KY1391&lt;&gt;""))</f>
        <v>0</v>
      </c>
    </row>
    <row r="1393" spans="1:6" x14ac:dyDescent="0.3">
      <c r="A1393">
        <f t="array" ref="A1393">SUM(LEN(Sheet1!A1392:KY1392))</f>
        <v>360</v>
      </c>
      <c r="B1393">
        <f>COUNTIF(Sheet1!A1392:KY1392, "*")</f>
        <v>81</v>
      </c>
      <c r="D1393">
        <f>COUNTIF(Sheet1!A1392:KY1392,"?")</f>
        <v>1</v>
      </c>
      <c r="E1393">
        <f>COUNTIF(Sheet1!A1392:KY1392,"??")</f>
        <v>20</v>
      </c>
      <c r="F1393">
        <f>SUMPRODUCT(--(EXACT(Sheet1!A1392:KY1392,UPPER(Sheet1!A1392:KY1392))),--(Sheet1!A1392:KY1392&lt;&gt;""))</f>
        <v>2</v>
      </c>
    </row>
    <row r="1394" spans="1:6" x14ac:dyDescent="0.3">
      <c r="A1394">
        <f t="array" ref="A1394">SUM(LEN(Sheet1!A1393:KY1393))</f>
        <v>36</v>
      </c>
      <c r="B1394">
        <f>COUNTIF(Sheet1!A1393:KY1393, "*")</f>
        <v>9</v>
      </c>
      <c r="D1394">
        <f>COUNTIF(Sheet1!A1393:KY1393,"?")</f>
        <v>0</v>
      </c>
      <c r="E1394">
        <f>COUNTIF(Sheet1!A1393:KY1393,"??")</f>
        <v>2</v>
      </c>
      <c r="F1394">
        <f>SUMPRODUCT(--(EXACT(Sheet1!A1393:KY1393,UPPER(Sheet1!A1393:KY1393))),--(Sheet1!A1393:KY1393&lt;&gt;""))</f>
        <v>0</v>
      </c>
    </row>
    <row r="1395" spans="1:6" x14ac:dyDescent="0.3">
      <c r="A1395">
        <f t="array" ref="A1395">SUM(LEN(Sheet1!A1394:KY1394))</f>
        <v>98</v>
      </c>
      <c r="B1395">
        <f>COUNTIF(Sheet1!A1394:KY1394, "*")</f>
        <v>20</v>
      </c>
      <c r="D1395">
        <f>COUNTIF(Sheet1!A1394:KY1394,"?")</f>
        <v>0</v>
      </c>
      <c r="E1395">
        <f>COUNTIF(Sheet1!A1394:KY1394,"??")</f>
        <v>4</v>
      </c>
      <c r="F1395">
        <f>SUMPRODUCT(--(EXACT(Sheet1!A1394:KY1394,UPPER(Sheet1!A1394:KY1394))),--(Sheet1!A1394:KY1394&lt;&gt;""))</f>
        <v>1</v>
      </c>
    </row>
    <row r="1396" spans="1:6" x14ac:dyDescent="0.3">
      <c r="A1396">
        <f t="array" ref="A1396">SUM(LEN(Sheet1!A1395:KY1395))</f>
        <v>28</v>
      </c>
      <c r="B1396">
        <f>COUNTIF(Sheet1!A1395:KY1395, "*")</f>
        <v>6</v>
      </c>
      <c r="D1396">
        <f>COUNTIF(Sheet1!A1395:KY1395,"?")</f>
        <v>1</v>
      </c>
      <c r="E1396">
        <f>COUNTIF(Sheet1!A1395:KY1395,"??")</f>
        <v>0</v>
      </c>
      <c r="F1396">
        <f>SUMPRODUCT(--(EXACT(Sheet1!A1395:KY1395,UPPER(Sheet1!A1395:KY1395))),--(Sheet1!A1395:KY1395&lt;&gt;""))</f>
        <v>0</v>
      </c>
    </row>
    <row r="1397" spans="1:6" x14ac:dyDescent="0.3">
      <c r="A1397">
        <f t="array" ref="A1397">SUM(LEN(Sheet1!A1396:KY1396))</f>
        <v>312</v>
      </c>
      <c r="B1397">
        <f>COUNTIF(Sheet1!A1396:KY1396, "*")</f>
        <v>75</v>
      </c>
      <c r="D1397">
        <f>COUNTIF(Sheet1!A1396:KY1396,"?")</f>
        <v>0</v>
      </c>
      <c r="E1397">
        <f>COUNTIF(Sheet1!A1396:KY1396,"??")</f>
        <v>15</v>
      </c>
      <c r="F1397">
        <f>SUMPRODUCT(--(EXACT(Sheet1!A1396:KY1396,UPPER(Sheet1!A1396:KY1396))),--(Sheet1!A1396:KY1396&lt;&gt;""))</f>
        <v>1</v>
      </c>
    </row>
    <row r="1398" spans="1:6" x14ac:dyDescent="0.3">
      <c r="A1398">
        <f t="array" ref="A1398">SUM(LEN(Sheet1!A1397:KY1397))</f>
        <v>100</v>
      </c>
      <c r="B1398">
        <f>COUNTIF(Sheet1!A1397:KY1397, "*")</f>
        <v>22</v>
      </c>
      <c r="D1398">
        <f>COUNTIF(Sheet1!A1397:KY1397,"?")</f>
        <v>0</v>
      </c>
      <c r="E1398">
        <f>COUNTIF(Sheet1!A1397:KY1397,"??")</f>
        <v>4</v>
      </c>
      <c r="F1398">
        <f>SUMPRODUCT(--(EXACT(Sheet1!A1397:KY1397,UPPER(Sheet1!A1397:KY1397))),--(Sheet1!A1397:KY1397&lt;&gt;""))</f>
        <v>0</v>
      </c>
    </row>
    <row r="1399" spans="1:6" x14ac:dyDescent="0.3">
      <c r="A1399">
        <f t="array" ref="A1399">SUM(LEN(Sheet1!A1398:KY1398))</f>
        <v>83</v>
      </c>
      <c r="B1399">
        <f>COUNTIF(Sheet1!A1398:KY1398, "*")</f>
        <v>17</v>
      </c>
      <c r="D1399">
        <f>COUNTIF(Sheet1!A1398:KY1398,"?")</f>
        <v>0</v>
      </c>
      <c r="E1399">
        <f>COUNTIF(Sheet1!A1398:KY1398,"??")</f>
        <v>4</v>
      </c>
      <c r="F1399">
        <f>SUMPRODUCT(--(EXACT(Sheet1!A1398:KY1398,UPPER(Sheet1!A1398:KY1398))),--(Sheet1!A1398:KY1398&lt;&gt;""))</f>
        <v>0</v>
      </c>
    </row>
    <row r="1400" spans="1:6" x14ac:dyDescent="0.3">
      <c r="A1400">
        <f t="array" ref="A1400">SUM(LEN(Sheet1!A1399:KY1399))</f>
        <v>61</v>
      </c>
      <c r="B1400">
        <f>COUNTIF(Sheet1!A1399:KY1399, "*")</f>
        <v>11</v>
      </c>
      <c r="D1400">
        <f>COUNTIF(Sheet1!A1399:KY1399,"?")</f>
        <v>0</v>
      </c>
      <c r="E1400">
        <f>COUNTIF(Sheet1!A1399:KY1399,"??")</f>
        <v>3</v>
      </c>
      <c r="F1400">
        <f>SUMPRODUCT(--(EXACT(Sheet1!A1399:KY1399,UPPER(Sheet1!A1399:KY1399))),--(Sheet1!A1399:KY1399&lt;&gt;""))</f>
        <v>0</v>
      </c>
    </row>
    <row r="1401" spans="1:6" x14ac:dyDescent="0.3">
      <c r="A1401">
        <f t="array" ref="A1401">SUM(LEN(Sheet1!A1400:KY1400))</f>
        <v>56</v>
      </c>
      <c r="B1401">
        <f>COUNTIF(Sheet1!A1400:KY1400, "*")</f>
        <v>13</v>
      </c>
      <c r="D1401">
        <f>COUNTIF(Sheet1!A1400:KY1400,"?")</f>
        <v>1</v>
      </c>
      <c r="E1401">
        <f>COUNTIF(Sheet1!A1400:KY1400,"??")</f>
        <v>2</v>
      </c>
      <c r="F1401">
        <f>SUMPRODUCT(--(EXACT(Sheet1!A1400:KY1400,UPPER(Sheet1!A1400:KY1400))),--(Sheet1!A1400:KY1400&lt;&gt;""))</f>
        <v>4</v>
      </c>
    </row>
    <row r="1402" spans="1:6" x14ac:dyDescent="0.3">
      <c r="A1402">
        <f t="array" ref="A1402">SUM(LEN(Sheet1!A1401:KY1401))</f>
        <v>28</v>
      </c>
      <c r="B1402">
        <f>COUNTIF(Sheet1!A1401:KY1401, "*")</f>
        <v>5</v>
      </c>
      <c r="D1402">
        <f>COUNTIF(Sheet1!A1401:KY1401,"?")</f>
        <v>0</v>
      </c>
      <c r="E1402">
        <f>COUNTIF(Sheet1!A1401:KY1401,"??")</f>
        <v>1</v>
      </c>
      <c r="F1402">
        <f>SUMPRODUCT(--(EXACT(Sheet1!A1401:KY1401,UPPER(Sheet1!A1401:KY1401))),--(Sheet1!A1401:KY1401&lt;&gt;""))</f>
        <v>0</v>
      </c>
    </row>
    <row r="1403" spans="1:6" x14ac:dyDescent="0.3">
      <c r="A1403">
        <f t="array" ref="A1403">SUM(LEN(Sheet1!A1402:KY1402))</f>
        <v>19</v>
      </c>
      <c r="B1403">
        <f>COUNTIF(Sheet1!A1402:KY1402, "*")</f>
        <v>5</v>
      </c>
      <c r="D1403">
        <f>COUNTIF(Sheet1!A1402:KY1402,"?")</f>
        <v>0</v>
      </c>
      <c r="E1403">
        <f>COUNTIF(Sheet1!A1402:KY1402,"??")</f>
        <v>2</v>
      </c>
      <c r="F1403">
        <f>SUMPRODUCT(--(EXACT(Sheet1!A1402:KY1402,UPPER(Sheet1!A1402:KY1402))),--(Sheet1!A1402:KY1402&lt;&gt;""))</f>
        <v>1</v>
      </c>
    </row>
    <row r="1404" spans="1:6" x14ac:dyDescent="0.3">
      <c r="A1404">
        <f t="array" ref="A1404">SUM(LEN(Sheet1!A1403:KY1403))</f>
        <v>593</v>
      </c>
      <c r="B1404">
        <f>COUNTIF(Sheet1!A1403:KY1403, "*")</f>
        <v>130</v>
      </c>
      <c r="D1404">
        <f>COUNTIF(Sheet1!A1403:KY1403,"?")</f>
        <v>1</v>
      </c>
      <c r="E1404">
        <f>COUNTIF(Sheet1!A1403:KY1403,"??")</f>
        <v>33</v>
      </c>
      <c r="F1404">
        <f>SUMPRODUCT(--(EXACT(Sheet1!A1403:KY1403,UPPER(Sheet1!A1403:KY1403))),--(Sheet1!A1403:KY1403&lt;&gt;""))</f>
        <v>0</v>
      </c>
    </row>
    <row r="1405" spans="1:6" x14ac:dyDescent="0.3">
      <c r="A1405">
        <f t="array" ref="A1405">SUM(LEN(Sheet1!A1404:KY1404))</f>
        <v>193</v>
      </c>
      <c r="B1405">
        <f>COUNTIF(Sheet1!A1404:KY1404, "*")</f>
        <v>48</v>
      </c>
      <c r="D1405">
        <f>COUNTIF(Sheet1!A1404:KY1404,"?")</f>
        <v>1</v>
      </c>
      <c r="E1405">
        <f>COUNTIF(Sheet1!A1404:KY1404,"??")</f>
        <v>13</v>
      </c>
      <c r="F1405">
        <f>SUMPRODUCT(--(EXACT(Sheet1!A1404:KY1404,UPPER(Sheet1!A1404:KY1404))),--(Sheet1!A1404:KY1404&lt;&gt;""))</f>
        <v>0</v>
      </c>
    </row>
    <row r="1406" spans="1:6" x14ac:dyDescent="0.3">
      <c r="A1406">
        <f t="array" ref="A1406">SUM(LEN(Sheet1!A1405:KY1405))</f>
        <v>70</v>
      </c>
      <c r="B1406">
        <f>COUNTIF(Sheet1!A1405:KY1405, "*")</f>
        <v>19</v>
      </c>
      <c r="D1406">
        <f>COUNTIF(Sheet1!A1405:KY1405,"?")</f>
        <v>0</v>
      </c>
      <c r="E1406">
        <f>COUNTIF(Sheet1!A1405:KY1405,"??")</f>
        <v>5</v>
      </c>
      <c r="F1406">
        <f>SUMPRODUCT(--(EXACT(Sheet1!A1405:KY1405,UPPER(Sheet1!A1405:KY1405))),--(Sheet1!A1405:KY1405&lt;&gt;""))</f>
        <v>0</v>
      </c>
    </row>
    <row r="1407" spans="1:6" x14ac:dyDescent="0.3">
      <c r="A1407">
        <f t="array" ref="A1407">SUM(LEN(Sheet1!A1406:KY1406))</f>
        <v>218</v>
      </c>
      <c r="B1407">
        <f>COUNTIF(Sheet1!A1406:KY1406, "*")</f>
        <v>51</v>
      </c>
      <c r="D1407">
        <f>COUNTIF(Sheet1!A1406:KY1406,"?")</f>
        <v>0</v>
      </c>
      <c r="E1407">
        <f>COUNTIF(Sheet1!A1406:KY1406,"??")</f>
        <v>15</v>
      </c>
      <c r="F1407">
        <f>SUMPRODUCT(--(EXACT(Sheet1!A1406:KY1406,UPPER(Sheet1!A1406:KY1406))),--(Sheet1!A1406:KY1406&lt;&gt;""))</f>
        <v>0</v>
      </c>
    </row>
    <row r="1408" spans="1:6" x14ac:dyDescent="0.3">
      <c r="A1408">
        <f t="array" ref="A1408">SUM(LEN(Sheet1!A1407:KY1407))</f>
        <v>203</v>
      </c>
      <c r="B1408">
        <f>COUNTIF(Sheet1!A1407:KY1407, "*")</f>
        <v>41</v>
      </c>
      <c r="D1408">
        <f>COUNTIF(Sheet1!A1407:KY1407,"?")</f>
        <v>2</v>
      </c>
      <c r="E1408">
        <f>COUNTIF(Sheet1!A1407:KY1407,"??")</f>
        <v>8</v>
      </c>
      <c r="F1408">
        <f>SUMPRODUCT(--(EXACT(Sheet1!A1407:KY1407,UPPER(Sheet1!A1407:KY1407))),--(Sheet1!A1407:KY1407&lt;&gt;""))</f>
        <v>0</v>
      </c>
    </row>
    <row r="1409" spans="1:6" x14ac:dyDescent="0.3">
      <c r="A1409">
        <f t="array" ref="A1409">SUM(LEN(Sheet1!A1408:KY1408))</f>
        <v>40</v>
      </c>
      <c r="B1409">
        <f>COUNTIF(Sheet1!A1408:KY1408, "*")</f>
        <v>9</v>
      </c>
      <c r="D1409">
        <f>COUNTIF(Sheet1!A1408:KY1408,"?")</f>
        <v>0</v>
      </c>
      <c r="E1409">
        <f>COUNTIF(Sheet1!A1408:KY1408,"??")</f>
        <v>1</v>
      </c>
      <c r="F1409">
        <f>SUMPRODUCT(--(EXACT(Sheet1!A1408:KY1408,UPPER(Sheet1!A1408:KY1408))),--(Sheet1!A1408:KY1408&lt;&gt;""))</f>
        <v>0</v>
      </c>
    </row>
    <row r="1410" spans="1:6" x14ac:dyDescent="0.3">
      <c r="A1410">
        <f t="array" ref="A1410">SUM(LEN(Sheet1!A1409:KY1409))</f>
        <v>41</v>
      </c>
      <c r="B1410">
        <f>COUNTIF(Sheet1!A1409:KY1409, "*")</f>
        <v>8</v>
      </c>
      <c r="D1410">
        <f>COUNTIF(Sheet1!A1409:KY1409,"?")</f>
        <v>0</v>
      </c>
      <c r="E1410">
        <f>COUNTIF(Sheet1!A1409:KY1409,"??")</f>
        <v>2</v>
      </c>
      <c r="F1410">
        <f>SUMPRODUCT(--(EXACT(Sheet1!A1409:KY1409,UPPER(Sheet1!A1409:KY1409))),--(Sheet1!A1409:KY1409&lt;&gt;""))</f>
        <v>0</v>
      </c>
    </row>
    <row r="1411" spans="1:6" x14ac:dyDescent="0.3">
      <c r="A1411">
        <f t="array" ref="A1411">SUM(LEN(Sheet1!A1410:KY1410))</f>
        <v>171</v>
      </c>
      <c r="B1411">
        <f>COUNTIF(Sheet1!A1410:KY1410, "*")</f>
        <v>37</v>
      </c>
      <c r="D1411">
        <f>COUNTIF(Sheet1!A1410:KY1410,"?")</f>
        <v>0</v>
      </c>
      <c r="E1411">
        <f>COUNTIF(Sheet1!A1410:KY1410,"??")</f>
        <v>7</v>
      </c>
      <c r="F1411">
        <f>SUMPRODUCT(--(EXACT(Sheet1!A1410:KY1410,UPPER(Sheet1!A1410:KY1410))),--(Sheet1!A1410:KY1410&lt;&gt;""))</f>
        <v>2</v>
      </c>
    </row>
    <row r="1412" spans="1:6" x14ac:dyDescent="0.3">
      <c r="A1412">
        <f t="array" ref="A1412">SUM(LEN(Sheet1!A1411:KY1411))</f>
        <v>55</v>
      </c>
      <c r="B1412">
        <f>COUNTIF(Sheet1!A1411:KY1411, "*")</f>
        <v>13</v>
      </c>
      <c r="D1412">
        <f>COUNTIF(Sheet1!A1411:KY1411,"?")</f>
        <v>1</v>
      </c>
      <c r="E1412">
        <f>COUNTIF(Sheet1!A1411:KY1411,"??")</f>
        <v>2</v>
      </c>
      <c r="F1412">
        <f>SUMPRODUCT(--(EXACT(Sheet1!A1411:KY1411,UPPER(Sheet1!A1411:KY1411))),--(Sheet1!A1411:KY1411&lt;&gt;""))</f>
        <v>0</v>
      </c>
    </row>
    <row r="1413" spans="1:6" x14ac:dyDescent="0.3">
      <c r="A1413">
        <f t="array" ref="A1413">SUM(LEN(Sheet1!A1412:KY1412))</f>
        <v>180</v>
      </c>
      <c r="B1413">
        <f>COUNTIF(Sheet1!A1412:KY1412, "*")</f>
        <v>42</v>
      </c>
      <c r="D1413">
        <f>COUNTIF(Sheet1!A1412:KY1412,"?")</f>
        <v>6</v>
      </c>
      <c r="E1413">
        <f>COUNTIF(Sheet1!A1412:KY1412,"??")</f>
        <v>6</v>
      </c>
      <c r="F1413">
        <f>SUMPRODUCT(--(EXACT(Sheet1!A1412:KY1412,UPPER(Sheet1!A1412:KY1412))),--(Sheet1!A1412:KY1412&lt;&gt;""))</f>
        <v>0</v>
      </c>
    </row>
    <row r="1414" spans="1:6" x14ac:dyDescent="0.3">
      <c r="A1414">
        <f t="array" ref="A1414">SUM(LEN(Sheet1!A1413:KY1413))</f>
        <v>173</v>
      </c>
      <c r="B1414">
        <f>COUNTIF(Sheet1!A1413:KY1413, "*")</f>
        <v>41</v>
      </c>
      <c r="D1414">
        <f>COUNTIF(Sheet1!A1413:KY1413,"?")</f>
        <v>1</v>
      </c>
      <c r="E1414">
        <f>COUNTIF(Sheet1!A1413:KY1413,"??")</f>
        <v>8</v>
      </c>
      <c r="F1414">
        <f>SUMPRODUCT(--(EXACT(Sheet1!A1413:KY1413,UPPER(Sheet1!A1413:KY1413))),--(Sheet1!A1413:KY1413&lt;&gt;""))</f>
        <v>0</v>
      </c>
    </row>
    <row r="1415" spans="1:6" x14ac:dyDescent="0.3">
      <c r="A1415">
        <f t="array" ref="A1415">SUM(LEN(Sheet1!A1414:KY1414))</f>
        <v>205</v>
      </c>
      <c r="B1415">
        <f>COUNTIF(Sheet1!A1414:KY1414, "*")</f>
        <v>43</v>
      </c>
      <c r="D1415">
        <f>COUNTIF(Sheet1!A1414:KY1414,"?")</f>
        <v>2</v>
      </c>
      <c r="E1415">
        <f>COUNTIF(Sheet1!A1414:KY1414,"??")</f>
        <v>11</v>
      </c>
      <c r="F1415">
        <f>SUMPRODUCT(--(EXACT(Sheet1!A1414:KY1414,UPPER(Sheet1!A1414:KY1414))),--(Sheet1!A1414:KY1414&lt;&gt;""))</f>
        <v>0</v>
      </c>
    </row>
    <row r="1416" spans="1:6" x14ac:dyDescent="0.3">
      <c r="A1416">
        <f t="array" ref="A1416">SUM(LEN(Sheet1!A1415:KY1415))</f>
        <v>44</v>
      </c>
      <c r="B1416">
        <f>COUNTIF(Sheet1!A1415:KY1415, "*")</f>
        <v>11</v>
      </c>
      <c r="D1416">
        <f>COUNTIF(Sheet1!A1415:KY1415,"?")</f>
        <v>0</v>
      </c>
      <c r="E1416">
        <f>COUNTIF(Sheet1!A1415:KY1415,"??")</f>
        <v>2</v>
      </c>
      <c r="F1416">
        <f>SUMPRODUCT(--(EXACT(Sheet1!A1415:KY1415,UPPER(Sheet1!A1415:KY1415))),--(Sheet1!A1415:KY1415&lt;&gt;""))</f>
        <v>0</v>
      </c>
    </row>
    <row r="1417" spans="1:6" x14ac:dyDescent="0.3">
      <c r="A1417">
        <f t="array" ref="A1417">SUM(LEN(Sheet1!A1416:KY1416))</f>
        <v>18</v>
      </c>
      <c r="B1417">
        <f>COUNTIF(Sheet1!A1416:KY1416, "*")</f>
        <v>3</v>
      </c>
      <c r="D1417">
        <f>COUNTIF(Sheet1!A1416:KY1416,"?")</f>
        <v>0</v>
      </c>
      <c r="E1417">
        <f>COUNTIF(Sheet1!A1416:KY1416,"??")</f>
        <v>0</v>
      </c>
      <c r="F1417">
        <f>SUMPRODUCT(--(EXACT(Sheet1!A1416:KY1416,UPPER(Sheet1!A1416:KY1416))),--(Sheet1!A1416:KY1416&lt;&gt;""))</f>
        <v>0</v>
      </c>
    </row>
    <row r="1418" spans="1:6" x14ac:dyDescent="0.3">
      <c r="A1418">
        <f t="array" ref="A1418">SUM(LEN(Sheet1!A1417:KY1417))</f>
        <v>35</v>
      </c>
      <c r="B1418">
        <f>COUNTIF(Sheet1!A1417:KY1417, "*")</f>
        <v>6</v>
      </c>
      <c r="D1418">
        <f>COUNTIF(Sheet1!A1417:KY1417,"?")</f>
        <v>0</v>
      </c>
      <c r="E1418">
        <f>COUNTIF(Sheet1!A1417:KY1417,"??")</f>
        <v>1</v>
      </c>
      <c r="F1418">
        <f>SUMPRODUCT(--(EXACT(Sheet1!A1417:KY1417,UPPER(Sheet1!A1417:KY1417))),--(Sheet1!A1417:KY1417&lt;&gt;""))</f>
        <v>0</v>
      </c>
    </row>
    <row r="1419" spans="1:6" x14ac:dyDescent="0.3">
      <c r="A1419">
        <f t="array" ref="A1419">SUM(LEN(Sheet1!A1418:KY1418))</f>
        <v>82</v>
      </c>
      <c r="B1419">
        <f>COUNTIF(Sheet1!A1418:KY1418, "*")</f>
        <v>19</v>
      </c>
      <c r="D1419">
        <f>COUNTIF(Sheet1!A1418:KY1418,"?")</f>
        <v>0</v>
      </c>
      <c r="E1419">
        <f>COUNTIF(Sheet1!A1418:KY1418,"??")</f>
        <v>3</v>
      </c>
      <c r="F1419">
        <f>SUMPRODUCT(--(EXACT(Sheet1!A1418:KY1418,UPPER(Sheet1!A1418:KY1418))),--(Sheet1!A1418:KY1418&lt;&gt;""))</f>
        <v>0</v>
      </c>
    </row>
    <row r="1420" spans="1:6" x14ac:dyDescent="0.3">
      <c r="A1420">
        <f t="array" ref="A1420">SUM(LEN(Sheet1!A1419:KY1419))</f>
        <v>64</v>
      </c>
      <c r="B1420">
        <f>COUNTIF(Sheet1!A1419:KY1419, "*")</f>
        <v>13</v>
      </c>
      <c r="D1420">
        <f>COUNTIF(Sheet1!A1419:KY1419,"?")</f>
        <v>0</v>
      </c>
      <c r="E1420">
        <f>COUNTIF(Sheet1!A1419:KY1419,"??")</f>
        <v>2</v>
      </c>
      <c r="F1420">
        <f>SUMPRODUCT(--(EXACT(Sheet1!A1419:KY1419,UPPER(Sheet1!A1419:KY1419))),--(Sheet1!A1419:KY1419&lt;&gt;""))</f>
        <v>0</v>
      </c>
    </row>
    <row r="1421" spans="1:6" x14ac:dyDescent="0.3">
      <c r="A1421">
        <f t="array" ref="A1421">SUM(LEN(Sheet1!A1420:KY1420))</f>
        <v>106</v>
      </c>
      <c r="B1421">
        <f>COUNTIF(Sheet1!A1420:KY1420, "*")</f>
        <v>24</v>
      </c>
      <c r="D1421">
        <f>COUNTIF(Sheet1!A1420:KY1420,"?")</f>
        <v>2</v>
      </c>
      <c r="E1421">
        <f>COUNTIF(Sheet1!A1420:KY1420,"??")</f>
        <v>1</v>
      </c>
      <c r="F1421">
        <f>SUMPRODUCT(--(EXACT(Sheet1!A1420:KY1420,UPPER(Sheet1!A1420:KY1420))),--(Sheet1!A1420:KY1420&lt;&gt;""))</f>
        <v>0</v>
      </c>
    </row>
    <row r="1422" spans="1:6" x14ac:dyDescent="0.3">
      <c r="A1422">
        <f t="array" ref="A1422">SUM(LEN(Sheet1!A1421:KY1421))</f>
        <v>55</v>
      </c>
      <c r="B1422">
        <f>COUNTIF(Sheet1!A1421:KY1421, "*")</f>
        <v>12</v>
      </c>
      <c r="D1422">
        <f>COUNTIF(Sheet1!A1421:KY1421,"?")</f>
        <v>2</v>
      </c>
      <c r="E1422">
        <f>COUNTIF(Sheet1!A1421:KY1421,"??")</f>
        <v>2</v>
      </c>
      <c r="F1422">
        <f>SUMPRODUCT(--(EXACT(Sheet1!A1421:KY1421,UPPER(Sheet1!A1421:KY1421))),--(Sheet1!A1421:KY1421&lt;&gt;""))</f>
        <v>0</v>
      </c>
    </row>
    <row r="1423" spans="1:6" x14ac:dyDescent="0.3">
      <c r="A1423">
        <f t="array" ref="A1423">SUM(LEN(Sheet1!A1422:KY1422))</f>
        <v>44</v>
      </c>
      <c r="B1423">
        <f>COUNTIF(Sheet1!A1422:KY1422, "*")</f>
        <v>11</v>
      </c>
      <c r="D1423">
        <f>COUNTIF(Sheet1!A1422:KY1422,"?")</f>
        <v>0</v>
      </c>
      <c r="E1423">
        <f>COUNTIF(Sheet1!A1422:KY1422,"??")</f>
        <v>1</v>
      </c>
      <c r="F1423">
        <f>SUMPRODUCT(--(EXACT(Sheet1!A1422:KY1422,UPPER(Sheet1!A1422:KY1422))),--(Sheet1!A1422:KY1422&lt;&gt;""))</f>
        <v>11</v>
      </c>
    </row>
    <row r="1424" spans="1:6" x14ac:dyDescent="0.3">
      <c r="A1424">
        <f t="array" ref="A1424">SUM(LEN(Sheet1!A1423:KY1423))</f>
        <v>66</v>
      </c>
      <c r="B1424">
        <f>COUNTIF(Sheet1!A1423:KY1423, "*")</f>
        <v>12</v>
      </c>
      <c r="D1424">
        <f>COUNTIF(Sheet1!A1423:KY1423,"?")</f>
        <v>0</v>
      </c>
      <c r="E1424">
        <f>COUNTIF(Sheet1!A1423:KY1423,"??")</f>
        <v>4</v>
      </c>
      <c r="F1424">
        <f>SUMPRODUCT(--(EXACT(Sheet1!A1423:KY1423,UPPER(Sheet1!A1423:KY1423))),--(Sheet1!A1423:KY1423&lt;&gt;""))</f>
        <v>0</v>
      </c>
    </row>
    <row r="1425" spans="1:6" x14ac:dyDescent="0.3">
      <c r="A1425">
        <f t="array" ref="A1425">SUM(LEN(Sheet1!A1424:KY1424))</f>
        <v>94</v>
      </c>
      <c r="B1425">
        <f>COUNTIF(Sheet1!A1424:KY1424, "*")</f>
        <v>23</v>
      </c>
      <c r="D1425">
        <f>COUNTIF(Sheet1!A1424:KY1424,"?")</f>
        <v>1</v>
      </c>
      <c r="E1425">
        <f>COUNTIF(Sheet1!A1424:KY1424,"??")</f>
        <v>5</v>
      </c>
      <c r="F1425">
        <f>SUMPRODUCT(--(EXACT(Sheet1!A1424:KY1424,UPPER(Sheet1!A1424:KY1424))),--(Sheet1!A1424:KY1424&lt;&gt;""))</f>
        <v>0</v>
      </c>
    </row>
    <row r="1426" spans="1:6" x14ac:dyDescent="0.3">
      <c r="A1426">
        <f t="array" ref="A1426">SUM(LEN(Sheet1!A1425:KY1425))</f>
        <v>58</v>
      </c>
      <c r="B1426">
        <f>COUNTIF(Sheet1!A1425:KY1425, "*")</f>
        <v>12</v>
      </c>
      <c r="D1426">
        <f>COUNTIF(Sheet1!A1425:KY1425,"?")</f>
        <v>1</v>
      </c>
      <c r="E1426">
        <f>COUNTIF(Sheet1!A1425:KY1425,"??")</f>
        <v>1</v>
      </c>
      <c r="F1426">
        <f>SUMPRODUCT(--(EXACT(Sheet1!A1425:KY1425,UPPER(Sheet1!A1425:KY1425))),--(Sheet1!A1425:KY1425&lt;&gt;""))</f>
        <v>0</v>
      </c>
    </row>
    <row r="1427" spans="1:6" x14ac:dyDescent="0.3">
      <c r="A1427">
        <f t="array" ref="A1427">SUM(LEN(Sheet1!A1426:KY1426))</f>
        <v>75</v>
      </c>
      <c r="B1427">
        <f>COUNTIF(Sheet1!A1426:KY1426, "*")</f>
        <v>14</v>
      </c>
      <c r="D1427">
        <f>COUNTIF(Sheet1!A1426:KY1426,"?")</f>
        <v>0</v>
      </c>
      <c r="E1427">
        <f>COUNTIF(Sheet1!A1426:KY1426,"??")</f>
        <v>3</v>
      </c>
      <c r="F1427">
        <f>SUMPRODUCT(--(EXACT(Sheet1!A1426:KY1426,UPPER(Sheet1!A1426:KY1426))),--(Sheet1!A1426:KY1426&lt;&gt;""))</f>
        <v>14</v>
      </c>
    </row>
    <row r="1428" spans="1:6" x14ac:dyDescent="0.3">
      <c r="A1428">
        <f t="array" ref="A1428">SUM(LEN(Sheet1!A1427:KY1427))</f>
        <v>19</v>
      </c>
      <c r="B1428">
        <f>COUNTIF(Sheet1!A1427:KY1427, "*")</f>
        <v>6</v>
      </c>
      <c r="D1428">
        <f>COUNTIF(Sheet1!A1427:KY1427,"?")</f>
        <v>0</v>
      </c>
      <c r="E1428">
        <f>COUNTIF(Sheet1!A1427:KY1427,"??")</f>
        <v>3</v>
      </c>
      <c r="F1428">
        <f>SUMPRODUCT(--(EXACT(Sheet1!A1427:KY1427,UPPER(Sheet1!A1427:KY1427))),--(Sheet1!A1427:KY1427&lt;&gt;""))</f>
        <v>1</v>
      </c>
    </row>
    <row r="1429" spans="1:6" x14ac:dyDescent="0.3">
      <c r="A1429">
        <f t="array" ref="A1429">SUM(LEN(Sheet1!A1428:KY1428))</f>
        <v>448</v>
      </c>
      <c r="B1429">
        <f>COUNTIF(Sheet1!A1428:KY1428, "*")</f>
        <v>98</v>
      </c>
      <c r="D1429">
        <f>COUNTIF(Sheet1!A1428:KY1428,"?")</f>
        <v>2</v>
      </c>
      <c r="E1429">
        <f>COUNTIF(Sheet1!A1428:KY1428,"??")</f>
        <v>21</v>
      </c>
      <c r="F1429">
        <f>SUMPRODUCT(--(EXACT(Sheet1!A1428:KY1428,UPPER(Sheet1!A1428:KY1428))),--(Sheet1!A1428:KY1428&lt;&gt;""))</f>
        <v>0</v>
      </c>
    </row>
    <row r="1430" spans="1:6" x14ac:dyDescent="0.3">
      <c r="A1430">
        <f t="array" ref="A1430">SUM(LEN(Sheet1!A1429:KY1429))</f>
        <v>227</v>
      </c>
      <c r="B1430">
        <f>COUNTIF(Sheet1!A1429:KY1429, "*")</f>
        <v>51</v>
      </c>
      <c r="D1430">
        <f>COUNTIF(Sheet1!A1429:KY1429,"?")</f>
        <v>0</v>
      </c>
      <c r="E1430">
        <f>COUNTIF(Sheet1!A1429:KY1429,"??")</f>
        <v>6</v>
      </c>
      <c r="F1430">
        <f>SUMPRODUCT(--(EXACT(Sheet1!A1429:KY1429,UPPER(Sheet1!A1429:KY1429))),--(Sheet1!A1429:KY1429&lt;&gt;""))</f>
        <v>0</v>
      </c>
    </row>
    <row r="1431" spans="1:6" x14ac:dyDescent="0.3">
      <c r="A1431">
        <f t="array" ref="A1431">SUM(LEN(Sheet1!A1430:KY1430))</f>
        <v>132</v>
      </c>
      <c r="B1431">
        <f>COUNTIF(Sheet1!A1430:KY1430, "*")</f>
        <v>27</v>
      </c>
      <c r="D1431">
        <f>COUNTIF(Sheet1!A1430:KY1430,"?")</f>
        <v>1</v>
      </c>
      <c r="E1431">
        <f>COUNTIF(Sheet1!A1430:KY1430,"??")</f>
        <v>4</v>
      </c>
      <c r="F1431">
        <f>SUMPRODUCT(--(EXACT(Sheet1!A1430:KY1430,UPPER(Sheet1!A1430:KY1430))),--(Sheet1!A1430:KY1430&lt;&gt;""))</f>
        <v>0</v>
      </c>
    </row>
    <row r="1432" spans="1:6" x14ac:dyDescent="0.3">
      <c r="A1432">
        <f t="array" ref="A1432">SUM(LEN(Sheet1!A1431:KY1431))</f>
        <v>745</v>
      </c>
      <c r="B1432">
        <f>COUNTIF(Sheet1!A1431:KY1431, "*")</f>
        <v>165</v>
      </c>
      <c r="D1432">
        <f>COUNTIF(Sheet1!A1431:KY1431,"?")</f>
        <v>13</v>
      </c>
      <c r="E1432">
        <f>COUNTIF(Sheet1!A1431:KY1431,"??")</f>
        <v>12</v>
      </c>
      <c r="F1432">
        <f>SUMPRODUCT(--(EXACT(Sheet1!A1431:KY1431,UPPER(Sheet1!A1431:KY1431))),--(Sheet1!A1431:KY1431&lt;&gt;""))</f>
        <v>0</v>
      </c>
    </row>
    <row r="1433" spans="1:6" x14ac:dyDescent="0.3">
      <c r="A1433">
        <f t="array" ref="A1433">SUM(LEN(Sheet1!A1432:KY1432))</f>
        <v>109</v>
      </c>
      <c r="B1433">
        <f>COUNTIF(Sheet1!A1432:KY1432, "*")</f>
        <v>25</v>
      </c>
      <c r="D1433">
        <f>COUNTIF(Sheet1!A1432:KY1432,"?")</f>
        <v>1</v>
      </c>
      <c r="E1433">
        <f>COUNTIF(Sheet1!A1432:KY1432,"??")</f>
        <v>2</v>
      </c>
      <c r="F1433">
        <f>SUMPRODUCT(--(EXACT(Sheet1!A1432:KY1432,UPPER(Sheet1!A1432:KY1432))),--(Sheet1!A1432:KY1432&lt;&gt;""))</f>
        <v>0</v>
      </c>
    </row>
    <row r="1434" spans="1:6" x14ac:dyDescent="0.3">
      <c r="A1434">
        <f t="array" ref="A1434">SUM(LEN(Sheet1!A1433:KY1433))</f>
        <v>14</v>
      </c>
      <c r="B1434">
        <f>COUNTIF(Sheet1!A1433:KY1433, "*")</f>
        <v>3</v>
      </c>
      <c r="D1434">
        <f>COUNTIF(Sheet1!A1433:KY1433,"?")</f>
        <v>0</v>
      </c>
      <c r="E1434">
        <f>COUNTIF(Sheet1!A1433:KY1433,"??")</f>
        <v>0</v>
      </c>
      <c r="F1434">
        <f>SUMPRODUCT(--(EXACT(Sheet1!A1433:KY1433,UPPER(Sheet1!A1433:KY1433))),--(Sheet1!A1433:KY1433&lt;&gt;""))</f>
        <v>0</v>
      </c>
    </row>
    <row r="1435" spans="1:6" x14ac:dyDescent="0.3">
      <c r="A1435">
        <f t="array" ref="A1435">SUM(LEN(Sheet1!A1434:KY1434))</f>
        <v>153</v>
      </c>
      <c r="B1435">
        <f>COUNTIF(Sheet1!A1434:KY1434, "*")</f>
        <v>34</v>
      </c>
      <c r="D1435">
        <f>COUNTIF(Sheet1!A1434:KY1434,"?")</f>
        <v>3</v>
      </c>
      <c r="E1435">
        <f>COUNTIF(Sheet1!A1434:KY1434,"??")</f>
        <v>4</v>
      </c>
      <c r="F1435">
        <f>SUMPRODUCT(--(EXACT(Sheet1!A1434:KY1434,UPPER(Sheet1!A1434:KY1434))),--(Sheet1!A1434:KY1434&lt;&gt;""))</f>
        <v>2</v>
      </c>
    </row>
    <row r="1436" spans="1:6" x14ac:dyDescent="0.3">
      <c r="A1436">
        <f t="array" ref="A1436">SUM(LEN(Sheet1!A1435:KY1435))</f>
        <v>26</v>
      </c>
      <c r="B1436">
        <f>COUNTIF(Sheet1!A1435:KY1435, "*")</f>
        <v>8</v>
      </c>
      <c r="D1436">
        <f>COUNTIF(Sheet1!A1435:KY1435,"?")</f>
        <v>2</v>
      </c>
      <c r="E1436">
        <f>COUNTIF(Sheet1!A1435:KY1435,"??")</f>
        <v>1</v>
      </c>
      <c r="F1436">
        <f>SUMPRODUCT(--(EXACT(Sheet1!A1435:KY1435,UPPER(Sheet1!A1435:KY1435))),--(Sheet1!A1435:KY1435&lt;&gt;""))</f>
        <v>0</v>
      </c>
    </row>
    <row r="1437" spans="1:6" x14ac:dyDescent="0.3">
      <c r="A1437">
        <f t="array" ref="A1437">SUM(LEN(Sheet1!A1436:KY1436))</f>
        <v>593</v>
      </c>
      <c r="B1437">
        <f>COUNTIF(Sheet1!A1436:KY1436, "*")</f>
        <v>118</v>
      </c>
      <c r="D1437">
        <f>COUNTIF(Sheet1!A1436:KY1436,"?")</f>
        <v>3</v>
      </c>
      <c r="E1437">
        <f>COUNTIF(Sheet1!A1436:KY1436,"??")</f>
        <v>9</v>
      </c>
      <c r="F1437">
        <f>SUMPRODUCT(--(EXACT(Sheet1!A1436:KY1436,UPPER(Sheet1!A1436:KY1436))),--(Sheet1!A1436:KY1436&lt;&gt;""))</f>
        <v>8</v>
      </c>
    </row>
    <row r="1438" spans="1:6" x14ac:dyDescent="0.3">
      <c r="A1438">
        <f t="array" ref="A1438">SUM(LEN(Sheet1!A1437:KY1437))</f>
        <v>29</v>
      </c>
      <c r="B1438">
        <f>COUNTIF(Sheet1!A1437:KY1437, "*")</f>
        <v>9</v>
      </c>
      <c r="D1438">
        <f>COUNTIF(Sheet1!A1437:KY1437,"?")</f>
        <v>1</v>
      </c>
      <c r="E1438">
        <f>COUNTIF(Sheet1!A1437:KY1437,"??")</f>
        <v>2</v>
      </c>
      <c r="F1438">
        <f>SUMPRODUCT(--(EXACT(Sheet1!A1437:KY1437,UPPER(Sheet1!A1437:KY1437))),--(Sheet1!A1437:KY1437&lt;&gt;""))</f>
        <v>0</v>
      </c>
    </row>
    <row r="1439" spans="1:6" x14ac:dyDescent="0.3">
      <c r="A1439">
        <f t="array" ref="A1439">SUM(LEN(Sheet1!A1438:KY1438))</f>
        <v>15</v>
      </c>
      <c r="B1439">
        <f>COUNTIF(Sheet1!A1438:KY1438, "*")</f>
        <v>3</v>
      </c>
      <c r="D1439">
        <f>COUNTIF(Sheet1!A1438:KY1438,"?")</f>
        <v>0</v>
      </c>
      <c r="E1439">
        <f>COUNTIF(Sheet1!A1438:KY1438,"??")</f>
        <v>0</v>
      </c>
      <c r="F1439">
        <f>SUMPRODUCT(--(EXACT(Sheet1!A1438:KY1438,UPPER(Sheet1!A1438:KY1438))),--(Sheet1!A1438:KY1438&lt;&gt;""))</f>
        <v>0</v>
      </c>
    </row>
    <row r="1440" spans="1:6" x14ac:dyDescent="0.3">
      <c r="A1440">
        <f t="array" ref="A1440">SUM(LEN(Sheet1!A1439:KY1439))</f>
        <v>119</v>
      </c>
      <c r="B1440">
        <f>COUNTIF(Sheet1!A1439:KY1439, "*")</f>
        <v>31</v>
      </c>
      <c r="D1440">
        <f>COUNTIF(Sheet1!A1439:KY1439,"?")</f>
        <v>3</v>
      </c>
      <c r="E1440">
        <f>COUNTIF(Sheet1!A1439:KY1439,"??")</f>
        <v>8</v>
      </c>
      <c r="F1440">
        <f>SUMPRODUCT(--(EXACT(Sheet1!A1439:KY1439,UPPER(Sheet1!A1439:KY1439))),--(Sheet1!A1439:KY1439&lt;&gt;""))</f>
        <v>11</v>
      </c>
    </row>
    <row r="1441" spans="1:6" x14ac:dyDescent="0.3">
      <c r="A1441">
        <f t="array" ref="A1441">SUM(LEN(Sheet1!A1440:KY1440))</f>
        <v>87</v>
      </c>
      <c r="B1441">
        <f>COUNTIF(Sheet1!A1440:KY1440, "*")</f>
        <v>17</v>
      </c>
      <c r="D1441">
        <f>COUNTIF(Sheet1!A1440:KY1440,"?")</f>
        <v>0</v>
      </c>
      <c r="E1441">
        <f>COUNTIF(Sheet1!A1440:KY1440,"??")</f>
        <v>3</v>
      </c>
      <c r="F1441">
        <f>SUMPRODUCT(--(EXACT(Sheet1!A1440:KY1440,UPPER(Sheet1!A1440:KY1440))),--(Sheet1!A1440:KY1440&lt;&gt;""))</f>
        <v>1</v>
      </c>
    </row>
    <row r="1442" spans="1:6" x14ac:dyDescent="0.3">
      <c r="A1442">
        <f t="array" ref="A1442">SUM(LEN(Sheet1!A1441:KY1441))</f>
        <v>56</v>
      </c>
      <c r="B1442">
        <f>COUNTIF(Sheet1!A1441:KY1441, "*")</f>
        <v>14</v>
      </c>
      <c r="D1442">
        <f>COUNTIF(Sheet1!A1441:KY1441,"?")</f>
        <v>0</v>
      </c>
      <c r="E1442">
        <f>COUNTIF(Sheet1!A1441:KY1441,"??")</f>
        <v>2</v>
      </c>
      <c r="F1442">
        <f>SUMPRODUCT(--(EXACT(Sheet1!A1441:KY1441,UPPER(Sheet1!A1441:KY1441))),--(Sheet1!A1441:KY1441&lt;&gt;""))</f>
        <v>0</v>
      </c>
    </row>
    <row r="1443" spans="1:6" x14ac:dyDescent="0.3">
      <c r="A1443">
        <f t="array" ref="A1443">SUM(LEN(Sheet1!A1442:KY1442))</f>
        <v>89</v>
      </c>
      <c r="B1443">
        <f>COUNTIF(Sheet1!A1442:KY1442, "*")</f>
        <v>19</v>
      </c>
      <c r="D1443">
        <f>COUNTIF(Sheet1!A1442:KY1442,"?")</f>
        <v>1</v>
      </c>
      <c r="E1443">
        <f>COUNTIF(Sheet1!A1442:KY1442,"??")</f>
        <v>1</v>
      </c>
      <c r="F1443">
        <f>SUMPRODUCT(--(EXACT(Sheet1!A1442:KY1442,UPPER(Sheet1!A1442:KY1442))),--(Sheet1!A1442:KY1442&lt;&gt;""))</f>
        <v>0</v>
      </c>
    </row>
    <row r="1444" spans="1:6" x14ac:dyDescent="0.3">
      <c r="A1444">
        <f t="array" ref="A1444">SUM(LEN(Sheet1!A1443:KY1443))</f>
        <v>28</v>
      </c>
      <c r="B1444">
        <f>COUNTIF(Sheet1!A1443:KY1443, "*")</f>
        <v>7</v>
      </c>
      <c r="D1444">
        <f>COUNTIF(Sheet1!A1443:KY1443,"?")</f>
        <v>1</v>
      </c>
      <c r="E1444">
        <f>COUNTIF(Sheet1!A1443:KY1443,"??")</f>
        <v>0</v>
      </c>
      <c r="F1444">
        <f>SUMPRODUCT(--(EXACT(Sheet1!A1443:KY1443,UPPER(Sheet1!A1443:KY1443))),--(Sheet1!A1443:KY1443&lt;&gt;""))</f>
        <v>0</v>
      </c>
    </row>
    <row r="1445" spans="1:6" x14ac:dyDescent="0.3">
      <c r="A1445">
        <f t="array" ref="A1445">SUM(LEN(Sheet1!A1444:KY1444))</f>
        <v>13</v>
      </c>
      <c r="B1445">
        <f>COUNTIF(Sheet1!A1444:KY1444, "*")</f>
        <v>3</v>
      </c>
      <c r="D1445">
        <f>COUNTIF(Sheet1!A1444:KY1444,"?")</f>
        <v>0</v>
      </c>
      <c r="E1445">
        <f>COUNTIF(Sheet1!A1444:KY1444,"??")</f>
        <v>0</v>
      </c>
      <c r="F1445">
        <f>SUMPRODUCT(--(EXACT(Sheet1!A1444:KY1444,UPPER(Sheet1!A1444:KY1444))),--(Sheet1!A1444:KY1444&lt;&gt;""))</f>
        <v>3</v>
      </c>
    </row>
    <row r="1446" spans="1:6" x14ac:dyDescent="0.3">
      <c r="A1446">
        <f t="array" ref="A1446">SUM(LEN(Sheet1!A1445:KY1445))</f>
        <v>40</v>
      </c>
      <c r="B1446">
        <f>COUNTIF(Sheet1!A1445:KY1445, "*")</f>
        <v>10</v>
      </c>
      <c r="D1446">
        <f>COUNTIF(Sheet1!A1445:KY1445,"?")</f>
        <v>0</v>
      </c>
      <c r="E1446">
        <f>COUNTIF(Sheet1!A1445:KY1445,"??")</f>
        <v>1</v>
      </c>
      <c r="F1446">
        <f>SUMPRODUCT(--(EXACT(Sheet1!A1445:KY1445,UPPER(Sheet1!A1445:KY1445))),--(Sheet1!A1445:KY1445&lt;&gt;""))</f>
        <v>0</v>
      </c>
    </row>
    <row r="1447" spans="1:6" x14ac:dyDescent="0.3">
      <c r="A1447">
        <f t="array" ref="A1447">SUM(LEN(Sheet1!A1446:KY1446))</f>
        <v>133</v>
      </c>
      <c r="B1447">
        <f>COUNTIF(Sheet1!A1446:KY1446, "*")</f>
        <v>37</v>
      </c>
      <c r="D1447">
        <f>COUNTIF(Sheet1!A1446:KY1446,"?")</f>
        <v>9</v>
      </c>
      <c r="E1447">
        <f>COUNTIF(Sheet1!A1446:KY1446,"??")</f>
        <v>1</v>
      </c>
      <c r="F1447">
        <f>SUMPRODUCT(--(EXACT(Sheet1!A1446:KY1446,UPPER(Sheet1!A1446:KY1446))),--(Sheet1!A1446:KY1446&lt;&gt;""))</f>
        <v>0</v>
      </c>
    </row>
    <row r="1448" spans="1:6" x14ac:dyDescent="0.3">
      <c r="A1448">
        <f t="array" ref="A1448">SUM(LEN(Sheet1!A1447:KY1447))</f>
        <v>22</v>
      </c>
      <c r="B1448">
        <f>COUNTIF(Sheet1!A1447:KY1447, "*")</f>
        <v>6</v>
      </c>
      <c r="D1448">
        <f>COUNTIF(Sheet1!A1447:KY1447,"?")</f>
        <v>0</v>
      </c>
      <c r="E1448">
        <f>COUNTIF(Sheet1!A1447:KY1447,"??")</f>
        <v>2</v>
      </c>
      <c r="F1448">
        <f>SUMPRODUCT(--(EXACT(Sheet1!A1447:KY1447,UPPER(Sheet1!A1447:KY1447))),--(Sheet1!A1447:KY1447&lt;&gt;""))</f>
        <v>1</v>
      </c>
    </row>
    <row r="1449" spans="1:6" x14ac:dyDescent="0.3">
      <c r="A1449">
        <f t="array" ref="A1449">SUM(LEN(Sheet1!A1448:KY1448))</f>
        <v>140</v>
      </c>
      <c r="B1449">
        <f>COUNTIF(Sheet1!A1448:KY1448, "*")</f>
        <v>30</v>
      </c>
      <c r="D1449">
        <f>COUNTIF(Sheet1!A1448:KY1448,"?")</f>
        <v>1</v>
      </c>
      <c r="E1449">
        <f>COUNTIF(Sheet1!A1448:KY1448,"??")</f>
        <v>3</v>
      </c>
      <c r="F1449">
        <f>SUMPRODUCT(--(EXACT(Sheet1!A1448:KY1448,UPPER(Sheet1!A1448:KY1448))),--(Sheet1!A1448:KY1448&lt;&gt;""))</f>
        <v>0</v>
      </c>
    </row>
    <row r="1450" spans="1:6" x14ac:dyDescent="0.3">
      <c r="A1450">
        <f t="array" ref="A1450">SUM(LEN(Sheet1!A1449:KY1449))</f>
        <v>110</v>
      </c>
      <c r="B1450">
        <f>COUNTIF(Sheet1!A1449:KY1449, "*")</f>
        <v>27</v>
      </c>
      <c r="D1450">
        <f>COUNTIF(Sheet1!A1449:KY1449,"?")</f>
        <v>0</v>
      </c>
      <c r="E1450">
        <f>COUNTIF(Sheet1!A1449:KY1449,"??")</f>
        <v>6</v>
      </c>
      <c r="F1450">
        <f>SUMPRODUCT(--(EXACT(Sheet1!A1449:KY1449,UPPER(Sheet1!A1449:KY1449))),--(Sheet1!A1449:KY1449&lt;&gt;""))</f>
        <v>0</v>
      </c>
    </row>
    <row r="1451" spans="1:6" x14ac:dyDescent="0.3">
      <c r="A1451">
        <f t="array" ref="A1451">SUM(LEN(Sheet1!A1450:KY1450))</f>
        <v>100</v>
      </c>
      <c r="B1451">
        <f>COUNTIF(Sheet1!A1450:KY1450, "*")</f>
        <v>17</v>
      </c>
      <c r="D1451">
        <f>COUNTIF(Sheet1!A1450:KY1450,"?")</f>
        <v>0</v>
      </c>
      <c r="E1451">
        <f>COUNTIF(Sheet1!A1450:KY1450,"??")</f>
        <v>2</v>
      </c>
      <c r="F1451">
        <f>SUMPRODUCT(--(EXACT(Sheet1!A1450:KY1450,UPPER(Sheet1!A1450:KY1450))),--(Sheet1!A1450:KY1450&lt;&gt;""))</f>
        <v>0</v>
      </c>
    </row>
    <row r="1452" spans="1:6" x14ac:dyDescent="0.3">
      <c r="A1452">
        <f t="array" ref="A1452">SUM(LEN(Sheet1!A1451:KY1451))</f>
        <v>77</v>
      </c>
      <c r="B1452">
        <f>COUNTIF(Sheet1!A1451:KY1451, "*")</f>
        <v>15</v>
      </c>
      <c r="D1452">
        <f>COUNTIF(Sheet1!A1451:KY1451,"?")</f>
        <v>0</v>
      </c>
      <c r="E1452">
        <f>COUNTIF(Sheet1!A1451:KY1451,"??")</f>
        <v>1</v>
      </c>
      <c r="F1452">
        <f>SUMPRODUCT(--(EXACT(Sheet1!A1451:KY1451,UPPER(Sheet1!A1451:KY1451))),--(Sheet1!A1451:KY1451&lt;&gt;""))</f>
        <v>0</v>
      </c>
    </row>
    <row r="1453" spans="1:6" x14ac:dyDescent="0.3">
      <c r="A1453">
        <f t="array" ref="A1453">SUM(LEN(Sheet1!A1452:KY1452))</f>
        <v>44</v>
      </c>
      <c r="B1453">
        <f>COUNTIF(Sheet1!A1452:KY1452, "*")</f>
        <v>7</v>
      </c>
      <c r="D1453">
        <f>COUNTIF(Sheet1!A1452:KY1452,"?")</f>
        <v>0</v>
      </c>
      <c r="E1453">
        <f>COUNTIF(Sheet1!A1452:KY1452,"??")</f>
        <v>1</v>
      </c>
      <c r="F1453">
        <f>SUMPRODUCT(--(EXACT(Sheet1!A1452:KY1452,UPPER(Sheet1!A1452:KY1452))),--(Sheet1!A1452:KY1452&lt;&gt;""))</f>
        <v>0</v>
      </c>
    </row>
    <row r="1454" spans="1:6" x14ac:dyDescent="0.3">
      <c r="A1454">
        <f t="array" ref="A1454">SUM(LEN(Sheet1!A1453:KY1453))</f>
        <v>83</v>
      </c>
      <c r="B1454">
        <f>COUNTIF(Sheet1!A1453:KY1453, "*")</f>
        <v>18</v>
      </c>
      <c r="D1454">
        <f>COUNTIF(Sheet1!A1453:KY1453,"?")</f>
        <v>3</v>
      </c>
      <c r="E1454">
        <f>COUNTIF(Sheet1!A1453:KY1453,"??")</f>
        <v>3</v>
      </c>
      <c r="F1454">
        <f>SUMPRODUCT(--(EXACT(Sheet1!A1453:KY1453,UPPER(Sheet1!A1453:KY1453))),--(Sheet1!A1453:KY1453&lt;&gt;""))</f>
        <v>0</v>
      </c>
    </row>
    <row r="1455" spans="1:6" x14ac:dyDescent="0.3">
      <c r="A1455">
        <f t="array" ref="A1455">SUM(LEN(Sheet1!A1454:KY1454))</f>
        <v>236</v>
      </c>
      <c r="B1455">
        <f>COUNTIF(Sheet1!A1454:KY1454, "*")</f>
        <v>59</v>
      </c>
      <c r="D1455">
        <f>COUNTIF(Sheet1!A1454:KY1454,"?")</f>
        <v>5</v>
      </c>
      <c r="E1455">
        <f>COUNTIF(Sheet1!A1454:KY1454,"??")</f>
        <v>9</v>
      </c>
      <c r="F1455">
        <f>SUMPRODUCT(--(EXACT(Sheet1!A1454:KY1454,UPPER(Sheet1!A1454:KY1454))),--(Sheet1!A1454:KY1454&lt;&gt;""))</f>
        <v>0</v>
      </c>
    </row>
    <row r="1456" spans="1:6" x14ac:dyDescent="0.3">
      <c r="A1456">
        <f t="array" ref="A1456">SUM(LEN(Sheet1!A1455:KY1455))</f>
        <v>99</v>
      </c>
      <c r="B1456">
        <f>COUNTIF(Sheet1!A1455:KY1455, "*")</f>
        <v>23</v>
      </c>
      <c r="D1456">
        <f>COUNTIF(Sheet1!A1455:KY1455,"?")</f>
        <v>1</v>
      </c>
      <c r="E1456">
        <f>COUNTIF(Sheet1!A1455:KY1455,"??")</f>
        <v>4</v>
      </c>
      <c r="F1456">
        <f>SUMPRODUCT(--(EXACT(Sheet1!A1455:KY1455,UPPER(Sheet1!A1455:KY1455))),--(Sheet1!A1455:KY1455&lt;&gt;""))</f>
        <v>0</v>
      </c>
    </row>
    <row r="1457" spans="1:6" x14ac:dyDescent="0.3">
      <c r="A1457">
        <f t="array" ref="A1457">SUM(LEN(Sheet1!A1456:KY1456))</f>
        <v>66</v>
      </c>
      <c r="B1457">
        <f>COUNTIF(Sheet1!A1456:KY1456, "*")</f>
        <v>16</v>
      </c>
      <c r="D1457">
        <f>COUNTIF(Sheet1!A1456:KY1456,"?")</f>
        <v>0</v>
      </c>
      <c r="E1457">
        <f>COUNTIF(Sheet1!A1456:KY1456,"??")</f>
        <v>2</v>
      </c>
      <c r="F1457">
        <f>SUMPRODUCT(--(EXACT(Sheet1!A1456:KY1456,UPPER(Sheet1!A1456:KY1456))),--(Sheet1!A1456:KY1456&lt;&gt;""))</f>
        <v>0</v>
      </c>
    </row>
    <row r="1458" spans="1:6" x14ac:dyDescent="0.3">
      <c r="A1458">
        <f t="array" ref="A1458">SUM(LEN(Sheet1!A1457:KY1457))</f>
        <v>141</v>
      </c>
      <c r="B1458">
        <f>COUNTIF(Sheet1!A1457:KY1457, "*")</f>
        <v>35</v>
      </c>
      <c r="D1458">
        <f>COUNTIF(Sheet1!A1457:KY1457,"?")</f>
        <v>0</v>
      </c>
      <c r="E1458">
        <f>COUNTIF(Sheet1!A1457:KY1457,"??")</f>
        <v>10</v>
      </c>
      <c r="F1458">
        <f>SUMPRODUCT(--(EXACT(Sheet1!A1457:KY1457,UPPER(Sheet1!A1457:KY1457))),--(Sheet1!A1457:KY1457&lt;&gt;""))</f>
        <v>1</v>
      </c>
    </row>
    <row r="1459" spans="1:6" x14ac:dyDescent="0.3">
      <c r="A1459">
        <f t="array" ref="A1459">SUM(LEN(Sheet1!A1458:KY1458))</f>
        <v>746</v>
      </c>
      <c r="B1459">
        <f>COUNTIF(Sheet1!A1458:KY1458, "*")</f>
        <v>163</v>
      </c>
      <c r="D1459">
        <f>COUNTIF(Sheet1!A1458:KY1458,"?")</f>
        <v>9</v>
      </c>
      <c r="E1459">
        <f>COUNTIF(Sheet1!A1458:KY1458,"??")</f>
        <v>26</v>
      </c>
      <c r="F1459">
        <f>SUMPRODUCT(--(EXACT(Sheet1!A1458:KY1458,UPPER(Sheet1!A1458:KY1458))),--(Sheet1!A1458:KY1458&lt;&gt;""))</f>
        <v>1</v>
      </c>
    </row>
    <row r="1460" spans="1:6" x14ac:dyDescent="0.3">
      <c r="A1460">
        <f t="array" ref="A1460">SUM(LEN(Sheet1!A1459:KY1459))</f>
        <v>164</v>
      </c>
      <c r="B1460">
        <f>COUNTIF(Sheet1!A1459:KY1459, "*")</f>
        <v>34</v>
      </c>
      <c r="D1460">
        <f>COUNTIF(Sheet1!A1459:KY1459,"?")</f>
        <v>1</v>
      </c>
      <c r="E1460">
        <f>COUNTIF(Sheet1!A1459:KY1459,"??")</f>
        <v>10</v>
      </c>
      <c r="F1460">
        <f>SUMPRODUCT(--(EXACT(Sheet1!A1459:KY1459,UPPER(Sheet1!A1459:KY1459))),--(Sheet1!A1459:KY1459&lt;&gt;""))</f>
        <v>2</v>
      </c>
    </row>
    <row r="1461" spans="1:6" x14ac:dyDescent="0.3">
      <c r="A1461">
        <f t="array" ref="A1461">SUM(LEN(Sheet1!A1460:KY1460))</f>
        <v>403</v>
      </c>
      <c r="B1461">
        <f>COUNTIF(Sheet1!A1460:KY1460, "*")</f>
        <v>94</v>
      </c>
      <c r="D1461">
        <f>COUNTIF(Sheet1!A1460:KY1460,"?")</f>
        <v>9</v>
      </c>
      <c r="E1461">
        <f>COUNTIF(Sheet1!A1460:KY1460,"??")</f>
        <v>19</v>
      </c>
      <c r="F1461">
        <f>SUMPRODUCT(--(EXACT(Sheet1!A1460:KY1460,UPPER(Sheet1!A1460:KY1460))),--(Sheet1!A1460:KY1460&lt;&gt;""))</f>
        <v>0</v>
      </c>
    </row>
    <row r="1462" spans="1:6" x14ac:dyDescent="0.3">
      <c r="A1462">
        <f t="array" ref="A1462">SUM(LEN(Sheet1!A1461:KY1461))</f>
        <v>92</v>
      </c>
      <c r="B1462">
        <f>COUNTIF(Sheet1!A1461:KY1461, "*")</f>
        <v>16</v>
      </c>
      <c r="D1462">
        <f>COUNTIF(Sheet1!A1461:KY1461,"?")</f>
        <v>1</v>
      </c>
      <c r="E1462">
        <f>COUNTIF(Sheet1!A1461:KY1461,"??")</f>
        <v>1</v>
      </c>
      <c r="F1462">
        <f>SUMPRODUCT(--(EXACT(Sheet1!A1461:KY1461,UPPER(Sheet1!A1461:KY1461))),--(Sheet1!A1461:KY1461&lt;&gt;""))</f>
        <v>0</v>
      </c>
    </row>
    <row r="1463" spans="1:6" x14ac:dyDescent="0.3">
      <c r="A1463">
        <f t="array" ref="A1463">SUM(LEN(Sheet1!A1462:KY1462))</f>
        <v>157</v>
      </c>
      <c r="B1463">
        <f>COUNTIF(Sheet1!A1462:KY1462, "*")</f>
        <v>36</v>
      </c>
      <c r="D1463">
        <f>COUNTIF(Sheet1!A1462:KY1462,"?")</f>
        <v>2</v>
      </c>
      <c r="E1463">
        <f>COUNTIF(Sheet1!A1462:KY1462,"??")</f>
        <v>4</v>
      </c>
      <c r="F1463">
        <f>SUMPRODUCT(--(EXACT(Sheet1!A1462:KY1462,UPPER(Sheet1!A1462:KY1462))),--(Sheet1!A1462:KY1462&lt;&gt;""))</f>
        <v>0</v>
      </c>
    </row>
    <row r="1464" spans="1:6" x14ac:dyDescent="0.3">
      <c r="A1464">
        <f t="array" ref="A1464">SUM(LEN(Sheet1!A1463:KY1463))</f>
        <v>93</v>
      </c>
      <c r="B1464">
        <f>COUNTIF(Sheet1!A1463:KY1463, "*")</f>
        <v>23</v>
      </c>
      <c r="D1464">
        <f>COUNTIF(Sheet1!A1463:KY1463,"?")</f>
        <v>0</v>
      </c>
      <c r="E1464">
        <f>COUNTIF(Sheet1!A1463:KY1463,"??")</f>
        <v>7</v>
      </c>
      <c r="F1464">
        <f>SUMPRODUCT(--(EXACT(Sheet1!A1463:KY1463,UPPER(Sheet1!A1463:KY1463))),--(Sheet1!A1463:KY1463&lt;&gt;""))</f>
        <v>1</v>
      </c>
    </row>
    <row r="1465" spans="1:6" x14ac:dyDescent="0.3">
      <c r="A1465">
        <f t="array" ref="A1465">SUM(LEN(Sheet1!A1464:KY1464))</f>
        <v>23</v>
      </c>
      <c r="B1465">
        <f>COUNTIF(Sheet1!A1464:KY1464, "*")</f>
        <v>4</v>
      </c>
      <c r="D1465">
        <f>COUNTIF(Sheet1!A1464:KY1464,"?")</f>
        <v>0</v>
      </c>
      <c r="E1465">
        <f>COUNTIF(Sheet1!A1464:KY1464,"??")</f>
        <v>1</v>
      </c>
      <c r="F1465">
        <f>SUMPRODUCT(--(EXACT(Sheet1!A1464:KY1464,UPPER(Sheet1!A1464:KY1464))),--(Sheet1!A1464:KY1464&lt;&gt;""))</f>
        <v>0</v>
      </c>
    </row>
    <row r="1466" spans="1:6" x14ac:dyDescent="0.3">
      <c r="A1466">
        <f t="array" ref="A1466">SUM(LEN(Sheet1!A1465:KY1465))</f>
        <v>43</v>
      </c>
      <c r="B1466">
        <f>COUNTIF(Sheet1!A1465:KY1465, "*")</f>
        <v>10</v>
      </c>
      <c r="D1466">
        <f>COUNTIF(Sheet1!A1465:KY1465,"?")</f>
        <v>0</v>
      </c>
      <c r="E1466">
        <f>COUNTIF(Sheet1!A1465:KY1465,"??")</f>
        <v>1</v>
      </c>
      <c r="F1466">
        <f>SUMPRODUCT(--(EXACT(Sheet1!A1465:KY1465,UPPER(Sheet1!A1465:KY1465))),--(Sheet1!A1465:KY1465&lt;&gt;""))</f>
        <v>0</v>
      </c>
    </row>
    <row r="1467" spans="1:6" x14ac:dyDescent="0.3">
      <c r="A1467">
        <f t="array" ref="A1467">SUM(LEN(Sheet1!A1466:KY1466))</f>
        <v>130</v>
      </c>
      <c r="B1467">
        <f>COUNTIF(Sheet1!A1466:KY1466, "*")</f>
        <v>35</v>
      </c>
      <c r="D1467">
        <f>COUNTIF(Sheet1!A1466:KY1466,"?")</f>
        <v>2</v>
      </c>
      <c r="E1467">
        <f>COUNTIF(Sheet1!A1466:KY1466,"??")</f>
        <v>11</v>
      </c>
      <c r="F1467">
        <f>SUMPRODUCT(--(EXACT(Sheet1!A1466:KY1466,UPPER(Sheet1!A1466:KY1466))),--(Sheet1!A1466:KY1466&lt;&gt;""))</f>
        <v>0</v>
      </c>
    </row>
    <row r="1468" spans="1:6" x14ac:dyDescent="0.3">
      <c r="A1468">
        <f t="array" ref="A1468">SUM(LEN(Sheet1!A1467:KY1467))</f>
        <v>26</v>
      </c>
      <c r="B1468">
        <f>COUNTIF(Sheet1!A1467:KY1467, "*")</f>
        <v>6</v>
      </c>
      <c r="D1468">
        <f>COUNTIF(Sheet1!A1467:KY1467,"?")</f>
        <v>0</v>
      </c>
      <c r="E1468">
        <f>COUNTIF(Sheet1!A1467:KY1467,"??")</f>
        <v>0</v>
      </c>
      <c r="F1468">
        <f>SUMPRODUCT(--(EXACT(Sheet1!A1467:KY1467,UPPER(Sheet1!A1467:KY1467))),--(Sheet1!A1467:KY1467&lt;&gt;""))</f>
        <v>0</v>
      </c>
    </row>
    <row r="1469" spans="1:6" x14ac:dyDescent="0.3">
      <c r="A1469">
        <f t="array" ref="A1469">SUM(LEN(Sheet1!A1468:KY1468))</f>
        <v>76</v>
      </c>
      <c r="B1469">
        <f>COUNTIF(Sheet1!A1468:KY1468, "*")</f>
        <v>17</v>
      </c>
      <c r="D1469">
        <f>COUNTIF(Sheet1!A1468:KY1468,"?")</f>
        <v>0</v>
      </c>
      <c r="E1469">
        <f>COUNTIF(Sheet1!A1468:KY1468,"??")</f>
        <v>5</v>
      </c>
      <c r="F1469">
        <f>SUMPRODUCT(--(EXACT(Sheet1!A1468:KY1468,UPPER(Sheet1!A1468:KY1468))),--(Sheet1!A1468:KY1468&lt;&gt;""))</f>
        <v>0</v>
      </c>
    </row>
    <row r="1470" spans="1:6" x14ac:dyDescent="0.3">
      <c r="A1470">
        <f t="array" ref="A1470">SUM(LEN(Sheet1!A1469:KY1469))</f>
        <v>132</v>
      </c>
      <c r="B1470">
        <f>COUNTIF(Sheet1!A1469:KY1469, "*")</f>
        <v>33</v>
      </c>
      <c r="D1470">
        <f>COUNTIF(Sheet1!A1469:KY1469,"?")</f>
        <v>1</v>
      </c>
      <c r="E1470">
        <f>COUNTIF(Sheet1!A1469:KY1469,"??")</f>
        <v>8</v>
      </c>
      <c r="F1470">
        <f>SUMPRODUCT(--(EXACT(Sheet1!A1469:KY1469,UPPER(Sheet1!A1469:KY1469))),--(Sheet1!A1469:KY1469&lt;&gt;""))</f>
        <v>0</v>
      </c>
    </row>
    <row r="1471" spans="1:6" x14ac:dyDescent="0.3">
      <c r="A1471">
        <f t="array" ref="A1471">SUM(LEN(Sheet1!A1470:KY1470))</f>
        <v>299</v>
      </c>
      <c r="B1471">
        <f>COUNTIF(Sheet1!A1470:KY1470, "*")</f>
        <v>71</v>
      </c>
      <c r="D1471">
        <f>COUNTIF(Sheet1!A1470:KY1470,"?")</f>
        <v>4</v>
      </c>
      <c r="E1471">
        <f>COUNTIF(Sheet1!A1470:KY1470,"??")</f>
        <v>14</v>
      </c>
      <c r="F1471">
        <f>SUMPRODUCT(--(EXACT(Sheet1!A1470:KY1470,UPPER(Sheet1!A1470:KY1470))),--(Sheet1!A1470:KY1470&lt;&gt;""))</f>
        <v>0</v>
      </c>
    </row>
    <row r="1472" spans="1:6" x14ac:dyDescent="0.3">
      <c r="A1472">
        <f t="array" ref="A1472">SUM(LEN(Sheet1!A1471:KY1471))</f>
        <v>18</v>
      </c>
      <c r="B1472">
        <f>COUNTIF(Sheet1!A1471:KY1471, "*")</f>
        <v>4</v>
      </c>
      <c r="D1472">
        <f>COUNTIF(Sheet1!A1471:KY1471,"?")</f>
        <v>0</v>
      </c>
      <c r="E1472">
        <f>COUNTIF(Sheet1!A1471:KY1471,"??")</f>
        <v>0</v>
      </c>
      <c r="F1472">
        <f>SUMPRODUCT(--(EXACT(Sheet1!A1471:KY1471,UPPER(Sheet1!A1471:KY1471))),--(Sheet1!A1471:KY1471&lt;&gt;""))</f>
        <v>0</v>
      </c>
    </row>
    <row r="1473" spans="1:6" x14ac:dyDescent="0.3">
      <c r="A1473">
        <f t="array" ref="A1473">SUM(LEN(Sheet1!A1472:KY1472))</f>
        <v>77</v>
      </c>
      <c r="B1473">
        <f>COUNTIF(Sheet1!A1472:KY1472, "*")</f>
        <v>18</v>
      </c>
      <c r="D1473">
        <f>COUNTIF(Sheet1!A1472:KY1472,"?")</f>
        <v>0</v>
      </c>
      <c r="E1473">
        <f>COUNTIF(Sheet1!A1472:KY1472,"??")</f>
        <v>4</v>
      </c>
      <c r="F1473">
        <f>SUMPRODUCT(--(EXACT(Sheet1!A1472:KY1472,UPPER(Sheet1!A1472:KY1472))),--(Sheet1!A1472:KY1472&lt;&gt;""))</f>
        <v>0</v>
      </c>
    </row>
    <row r="1474" spans="1:6" x14ac:dyDescent="0.3">
      <c r="A1474">
        <f t="array" ref="A1474">SUM(LEN(Sheet1!A1473:KY1473))</f>
        <v>66</v>
      </c>
      <c r="B1474">
        <f>COUNTIF(Sheet1!A1473:KY1473, "*")</f>
        <v>15</v>
      </c>
      <c r="D1474">
        <f>COUNTIF(Sheet1!A1473:KY1473,"?")</f>
        <v>1</v>
      </c>
      <c r="E1474">
        <f>COUNTIF(Sheet1!A1473:KY1473,"??")</f>
        <v>0</v>
      </c>
      <c r="F1474">
        <f>SUMPRODUCT(--(EXACT(Sheet1!A1473:KY1473,UPPER(Sheet1!A1473:KY1473))),--(Sheet1!A1473:KY1473&lt;&gt;""))</f>
        <v>0</v>
      </c>
    </row>
    <row r="1475" spans="1:6" x14ac:dyDescent="0.3">
      <c r="A1475">
        <f t="array" ref="A1475">SUM(LEN(Sheet1!A1474:KY1474))</f>
        <v>88</v>
      </c>
      <c r="B1475">
        <f>COUNTIF(Sheet1!A1474:KY1474, "*")</f>
        <v>17</v>
      </c>
      <c r="D1475">
        <f>COUNTIF(Sheet1!A1474:KY1474,"?")</f>
        <v>0</v>
      </c>
      <c r="E1475">
        <f>COUNTIF(Sheet1!A1474:KY1474,"??")</f>
        <v>4</v>
      </c>
      <c r="F1475">
        <f>SUMPRODUCT(--(EXACT(Sheet1!A1474:KY1474,UPPER(Sheet1!A1474:KY1474))),--(Sheet1!A1474:KY1474&lt;&gt;""))</f>
        <v>0</v>
      </c>
    </row>
    <row r="1476" spans="1:6" x14ac:dyDescent="0.3">
      <c r="A1476">
        <f t="array" ref="A1476">SUM(LEN(Sheet1!A1475:KY1475))</f>
        <v>423</v>
      </c>
      <c r="B1476">
        <f>COUNTIF(Sheet1!A1475:KY1475, "*")</f>
        <v>96</v>
      </c>
      <c r="D1476">
        <f>COUNTIF(Sheet1!A1475:KY1475,"?")</f>
        <v>0</v>
      </c>
      <c r="E1476">
        <f>COUNTIF(Sheet1!A1475:KY1475,"??")</f>
        <v>23</v>
      </c>
      <c r="F1476">
        <f>SUMPRODUCT(--(EXACT(Sheet1!A1475:KY1475,UPPER(Sheet1!A1475:KY1475))),--(Sheet1!A1475:KY1475&lt;&gt;""))</f>
        <v>2</v>
      </c>
    </row>
    <row r="1477" spans="1:6" x14ac:dyDescent="0.3">
      <c r="A1477">
        <f t="array" ref="A1477">SUM(LEN(Sheet1!A1476:KY1476))</f>
        <v>28</v>
      </c>
      <c r="B1477">
        <f>COUNTIF(Sheet1!A1476:KY1476, "*")</f>
        <v>5</v>
      </c>
      <c r="D1477">
        <f>COUNTIF(Sheet1!A1476:KY1476,"?")</f>
        <v>0</v>
      </c>
      <c r="E1477">
        <f>COUNTIF(Sheet1!A1476:KY1476,"??")</f>
        <v>0</v>
      </c>
      <c r="F1477">
        <f>SUMPRODUCT(--(EXACT(Sheet1!A1476:KY1476,UPPER(Sheet1!A1476:KY1476))),--(Sheet1!A1476:KY1476&lt;&gt;""))</f>
        <v>0</v>
      </c>
    </row>
    <row r="1478" spans="1:6" x14ac:dyDescent="0.3">
      <c r="A1478">
        <f t="array" ref="A1478">SUM(LEN(Sheet1!A1477:KY1477))</f>
        <v>16</v>
      </c>
      <c r="B1478">
        <f>COUNTIF(Sheet1!A1477:KY1477, "*")</f>
        <v>3</v>
      </c>
      <c r="D1478">
        <f>COUNTIF(Sheet1!A1477:KY1477,"?")</f>
        <v>0</v>
      </c>
      <c r="E1478">
        <f>COUNTIF(Sheet1!A1477:KY1477,"??")</f>
        <v>0</v>
      </c>
      <c r="F1478">
        <f>SUMPRODUCT(--(EXACT(Sheet1!A1477:KY1477,UPPER(Sheet1!A1477:KY1477))),--(Sheet1!A1477:KY1477&lt;&gt;""))</f>
        <v>0</v>
      </c>
    </row>
    <row r="1479" spans="1:6" x14ac:dyDescent="0.3">
      <c r="A1479">
        <f t="array" ref="A1479">SUM(LEN(Sheet1!A1478:KY1478))</f>
        <v>45</v>
      </c>
      <c r="B1479">
        <f>COUNTIF(Sheet1!A1478:KY1478, "*")</f>
        <v>9</v>
      </c>
      <c r="D1479">
        <f>COUNTIF(Sheet1!A1478:KY1478,"?")</f>
        <v>0</v>
      </c>
      <c r="E1479">
        <f>COUNTIF(Sheet1!A1478:KY1478,"??")</f>
        <v>2</v>
      </c>
      <c r="F1479">
        <f>SUMPRODUCT(--(EXACT(Sheet1!A1478:KY1478,UPPER(Sheet1!A1478:KY1478))),--(Sheet1!A1478:KY1478&lt;&gt;""))</f>
        <v>0</v>
      </c>
    </row>
    <row r="1480" spans="1:6" x14ac:dyDescent="0.3">
      <c r="A1480">
        <f t="array" ref="A1480">SUM(LEN(Sheet1!A1479:KY1479))</f>
        <v>45</v>
      </c>
      <c r="B1480">
        <f>COUNTIF(Sheet1!A1479:KY1479, "*")</f>
        <v>11</v>
      </c>
      <c r="D1480">
        <f>COUNTIF(Sheet1!A1479:KY1479,"?")</f>
        <v>0</v>
      </c>
      <c r="E1480">
        <f>COUNTIF(Sheet1!A1479:KY1479,"??")</f>
        <v>4</v>
      </c>
      <c r="F1480">
        <f>SUMPRODUCT(--(EXACT(Sheet1!A1479:KY1479,UPPER(Sheet1!A1479:KY1479))),--(Sheet1!A1479:KY1479&lt;&gt;""))</f>
        <v>0</v>
      </c>
    </row>
    <row r="1481" spans="1:6" x14ac:dyDescent="0.3">
      <c r="A1481">
        <f t="array" ref="A1481">SUM(LEN(Sheet1!A1480:KY1480))</f>
        <v>35</v>
      </c>
      <c r="B1481">
        <f>COUNTIF(Sheet1!A1480:KY1480, "*")</f>
        <v>8</v>
      </c>
      <c r="D1481">
        <f>COUNTIF(Sheet1!A1480:KY1480,"?")</f>
        <v>0</v>
      </c>
      <c r="E1481">
        <f>COUNTIF(Sheet1!A1480:KY1480,"??")</f>
        <v>2</v>
      </c>
      <c r="F1481">
        <f>SUMPRODUCT(--(EXACT(Sheet1!A1480:KY1480,UPPER(Sheet1!A1480:KY1480))),--(Sheet1!A1480:KY1480&lt;&gt;""))</f>
        <v>0</v>
      </c>
    </row>
    <row r="1482" spans="1:6" x14ac:dyDescent="0.3">
      <c r="A1482">
        <f t="array" ref="A1482">SUM(LEN(Sheet1!A1481:KY1481))</f>
        <v>24</v>
      </c>
      <c r="B1482">
        <f>COUNTIF(Sheet1!A1481:KY1481, "*")</f>
        <v>4</v>
      </c>
      <c r="D1482">
        <f>COUNTIF(Sheet1!A1481:KY1481,"?")</f>
        <v>0</v>
      </c>
      <c r="E1482">
        <f>COUNTIF(Sheet1!A1481:KY1481,"??")</f>
        <v>1</v>
      </c>
      <c r="F1482">
        <f>SUMPRODUCT(--(EXACT(Sheet1!A1481:KY1481,UPPER(Sheet1!A1481:KY1481))),--(Sheet1!A1481:KY1481&lt;&gt;""))</f>
        <v>0</v>
      </c>
    </row>
    <row r="1483" spans="1:6" x14ac:dyDescent="0.3">
      <c r="A1483">
        <f t="array" ref="A1483">SUM(LEN(Sheet1!A1482:KY1482))</f>
        <v>66</v>
      </c>
      <c r="B1483">
        <f>COUNTIF(Sheet1!A1482:KY1482, "*")</f>
        <v>12</v>
      </c>
      <c r="D1483">
        <f>COUNTIF(Sheet1!A1482:KY1482,"?")</f>
        <v>0</v>
      </c>
      <c r="E1483">
        <f>COUNTIF(Sheet1!A1482:KY1482,"??")</f>
        <v>0</v>
      </c>
      <c r="F1483">
        <f>SUMPRODUCT(--(EXACT(Sheet1!A1482:KY1482,UPPER(Sheet1!A1482:KY1482))),--(Sheet1!A1482:KY1482&lt;&gt;""))</f>
        <v>0</v>
      </c>
    </row>
    <row r="1484" spans="1:6" x14ac:dyDescent="0.3">
      <c r="A1484">
        <f t="array" ref="A1484">SUM(LEN(Sheet1!A1483:KY1483))</f>
        <v>41</v>
      </c>
      <c r="B1484">
        <f>COUNTIF(Sheet1!A1483:KY1483, "*")</f>
        <v>13</v>
      </c>
      <c r="D1484">
        <f>COUNTIF(Sheet1!A1483:KY1483,"?")</f>
        <v>1</v>
      </c>
      <c r="E1484">
        <f>COUNTIF(Sheet1!A1483:KY1483,"??")</f>
        <v>4</v>
      </c>
      <c r="F1484">
        <f>SUMPRODUCT(--(EXACT(Sheet1!A1483:KY1483,UPPER(Sheet1!A1483:KY1483))),--(Sheet1!A1483:KY1483&lt;&gt;""))</f>
        <v>0</v>
      </c>
    </row>
    <row r="1485" spans="1:6" x14ac:dyDescent="0.3">
      <c r="A1485">
        <f t="array" ref="A1485">SUM(LEN(Sheet1!A1484:KY1484))</f>
        <v>25</v>
      </c>
      <c r="B1485">
        <f>COUNTIF(Sheet1!A1484:KY1484, "*")</f>
        <v>5</v>
      </c>
      <c r="D1485">
        <f>COUNTIF(Sheet1!A1484:KY1484,"?")</f>
        <v>0</v>
      </c>
      <c r="E1485">
        <f>COUNTIF(Sheet1!A1484:KY1484,"??")</f>
        <v>0</v>
      </c>
      <c r="F1485">
        <f>SUMPRODUCT(--(EXACT(Sheet1!A1484:KY1484,UPPER(Sheet1!A1484:KY1484))),--(Sheet1!A1484:KY1484&lt;&gt;""))</f>
        <v>0</v>
      </c>
    </row>
    <row r="1486" spans="1:6" x14ac:dyDescent="0.3">
      <c r="A1486">
        <f t="array" ref="A1486">SUM(LEN(Sheet1!A1485:KY1485))</f>
        <v>6</v>
      </c>
      <c r="B1486">
        <f>COUNTIF(Sheet1!A1485:KY1485, "*")</f>
        <v>2</v>
      </c>
      <c r="D1486">
        <f>COUNTIF(Sheet1!A1485:KY1485,"?")</f>
        <v>0</v>
      </c>
      <c r="E1486">
        <f>COUNTIF(Sheet1!A1485:KY1485,"??")</f>
        <v>0</v>
      </c>
      <c r="F1486">
        <f>SUMPRODUCT(--(EXACT(Sheet1!A1485:KY1485,UPPER(Sheet1!A1485:KY1485))),--(Sheet1!A1485:KY1485&lt;&gt;""))</f>
        <v>0</v>
      </c>
    </row>
    <row r="1487" spans="1:6" x14ac:dyDescent="0.3">
      <c r="A1487">
        <f t="array" ref="A1487">SUM(LEN(Sheet1!A1486:KY1486))</f>
        <v>12</v>
      </c>
      <c r="B1487">
        <f>COUNTIF(Sheet1!A1486:KY1486, "*")</f>
        <v>1</v>
      </c>
      <c r="D1487">
        <f>COUNTIF(Sheet1!A1486:KY1486,"?")</f>
        <v>0</v>
      </c>
      <c r="E1487">
        <f>COUNTIF(Sheet1!A1486:KY1486,"??")</f>
        <v>0</v>
      </c>
      <c r="F1487">
        <f>SUMPRODUCT(--(EXACT(Sheet1!A1486:KY1486,UPPER(Sheet1!A1486:KY1486))),--(Sheet1!A1486:KY1486&lt;&gt;""))</f>
        <v>0</v>
      </c>
    </row>
    <row r="1488" spans="1:6" x14ac:dyDescent="0.3">
      <c r="A1488">
        <f t="array" ref="A1488">SUM(LEN(Sheet1!A1487:KY1487))</f>
        <v>11</v>
      </c>
      <c r="B1488">
        <f>COUNTIF(Sheet1!A1487:KY1487, "*")</f>
        <v>4</v>
      </c>
      <c r="D1488">
        <f>COUNTIF(Sheet1!A1487:KY1487,"?")</f>
        <v>1</v>
      </c>
      <c r="E1488">
        <f>COUNTIF(Sheet1!A1487:KY1487,"??")</f>
        <v>0</v>
      </c>
      <c r="F1488">
        <f>SUMPRODUCT(--(EXACT(Sheet1!A1487:KY1487,UPPER(Sheet1!A1487:KY1487))),--(Sheet1!A1487:KY1487&lt;&gt;""))</f>
        <v>0</v>
      </c>
    </row>
    <row r="1489" spans="1:6" x14ac:dyDescent="0.3">
      <c r="A1489">
        <f t="array" ref="A1489">SUM(LEN(Sheet1!A1488:KY1488))</f>
        <v>29</v>
      </c>
      <c r="B1489">
        <f>COUNTIF(Sheet1!A1488:KY1488, "*")</f>
        <v>7</v>
      </c>
      <c r="D1489">
        <f>COUNTIF(Sheet1!A1488:KY1488,"?")</f>
        <v>0</v>
      </c>
      <c r="E1489">
        <f>COUNTIF(Sheet1!A1488:KY1488,"??")</f>
        <v>2</v>
      </c>
      <c r="F1489">
        <f>SUMPRODUCT(--(EXACT(Sheet1!A1488:KY1488,UPPER(Sheet1!A1488:KY1488))),--(Sheet1!A1488:KY1488&lt;&gt;""))</f>
        <v>0</v>
      </c>
    </row>
    <row r="1490" spans="1:6" x14ac:dyDescent="0.3">
      <c r="A1490">
        <f t="array" ref="A1490">SUM(LEN(Sheet1!A1489:KY1489))</f>
        <v>26</v>
      </c>
      <c r="B1490">
        <f>COUNTIF(Sheet1!A1489:KY1489, "*")</f>
        <v>6</v>
      </c>
      <c r="D1490">
        <f>COUNTIF(Sheet1!A1489:KY1489,"?")</f>
        <v>0</v>
      </c>
      <c r="E1490">
        <f>COUNTIF(Sheet1!A1489:KY1489,"??")</f>
        <v>2</v>
      </c>
      <c r="F1490">
        <f>SUMPRODUCT(--(EXACT(Sheet1!A1489:KY1489,UPPER(Sheet1!A1489:KY1489))),--(Sheet1!A1489:KY1489&lt;&gt;""))</f>
        <v>1</v>
      </c>
    </row>
    <row r="1491" spans="1:6" x14ac:dyDescent="0.3">
      <c r="A1491">
        <f t="array" ref="A1491">SUM(LEN(Sheet1!A1490:KY1490))</f>
        <v>10</v>
      </c>
      <c r="B1491">
        <f>COUNTIF(Sheet1!A1490:KY1490, "*")</f>
        <v>2</v>
      </c>
      <c r="D1491">
        <f>COUNTIF(Sheet1!A1490:KY1490,"?")</f>
        <v>0</v>
      </c>
      <c r="E1491">
        <f>COUNTIF(Sheet1!A1490:KY1490,"??")</f>
        <v>1</v>
      </c>
      <c r="F1491">
        <f>SUMPRODUCT(--(EXACT(Sheet1!A1490:KY1490,UPPER(Sheet1!A1490:KY1490))),--(Sheet1!A1490:KY1490&lt;&gt;""))</f>
        <v>0</v>
      </c>
    </row>
    <row r="1492" spans="1:6" x14ac:dyDescent="0.3">
      <c r="A1492">
        <f t="array" ref="A1492">SUM(LEN(Sheet1!A1491:KY1491))</f>
        <v>10</v>
      </c>
      <c r="B1492">
        <f>COUNTIF(Sheet1!A1491:KY1491, "*")</f>
        <v>4</v>
      </c>
      <c r="D1492">
        <f>COUNTIF(Sheet1!A1491:KY1491,"?")</f>
        <v>2</v>
      </c>
      <c r="E1492">
        <f>COUNTIF(Sheet1!A1491:KY1491,"??")</f>
        <v>0</v>
      </c>
      <c r="F1492">
        <f>SUMPRODUCT(--(EXACT(Sheet1!A1491:KY1491,UPPER(Sheet1!A1491:KY1491))),--(Sheet1!A1491:KY1491&lt;&gt;""))</f>
        <v>0</v>
      </c>
    </row>
    <row r="1493" spans="1:6" x14ac:dyDescent="0.3">
      <c r="A1493">
        <f t="array" ref="A1493">SUM(LEN(Sheet1!A1492:KY1492))</f>
        <v>10</v>
      </c>
      <c r="B1493">
        <f>COUNTIF(Sheet1!A1492:KY1492, "*")</f>
        <v>4</v>
      </c>
      <c r="D1493">
        <f>COUNTIF(Sheet1!A1492:KY1492,"?")</f>
        <v>2</v>
      </c>
      <c r="E1493">
        <f>COUNTIF(Sheet1!A1492:KY1492,"??")</f>
        <v>0</v>
      </c>
      <c r="F1493">
        <f>SUMPRODUCT(--(EXACT(Sheet1!A1492:KY1492,UPPER(Sheet1!A1492:KY1492))),--(Sheet1!A1492:KY1492&lt;&gt;""))</f>
        <v>0</v>
      </c>
    </row>
    <row r="1494" spans="1:6" x14ac:dyDescent="0.3">
      <c r="A1494">
        <f t="array" ref="A1494">SUM(LEN(Sheet1!A1493:KY1493))</f>
        <v>10</v>
      </c>
      <c r="B1494">
        <f>COUNTIF(Sheet1!A1493:KY1493, "*")</f>
        <v>4</v>
      </c>
      <c r="D1494">
        <f>COUNTIF(Sheet1!A1493:KY1493,"?")</f>
        <v>2</v>
      </c>
      <c r="E1494">
        <f>COUNTIF(Sheet1!A1493:KY1493,"??")</f>
        <v>0</v>
      </c>
      <c r="F1494">
        <f>SUMPRODUCT(--(EXACT(Sheet1!A1493:KY1493,UPPER(Sheet1!A1493:KY1493))),--(Sheet1!A1493:KY1493&lt;&gt;""))</f>
        <v>0</v>
      </c>
    </row>
    <row r="1495" spans="1:6" x14ac:dyDescent="0.3">
      <c r="A1495">
        <f t="array" ref="A1495">SUM(LEN(Sheet1!A1494:KY1494))</f>
        <v>6</v>
      </c>
      <c r="B1495">
        <f>COUNTIF(Sheet1!A1494:KY1494, "*")</f>
        <v>1</v>
      </c>
      <c r="D1495">
        <f>COUNTIF(Sheet1!A1494:KY1494,"?")</f>
        <v>0</v>
      </c>
      <c r="E1495">
        <f>COUNTIF(Sheet1!A1494:KY1494,"??")</f>
        <v>0</v>
      </c>
      <c r="F1495">
        <f>SUMPRODUCT(--(EXACT(Sheet1!A1494:KY1494,UPPER(Sheet1!A1494:KY1494))),--(Sheet1!A1494:KY1494&lt;&gt;""))</f>
        <v>0</v>
      </c>
    </row>
    <row r="1496" spans="1:6" x14ac:dyDescent="0.3">
      <c r="A1496">
        <f t="array" ref="A1496">SUM(LEN(Sheet1!A1495:KY1495))</f>
        <v>90</v>
      </c>
      <c r="B1496">
        <f>COUNTIF(Sheet1!A1495:KY1495, "*")</f>
        <v>24</v>
      </c>
      <c r="D1496">
        <f>COUNTIF(Sheet1!A1495:KY1495,"?")</f>
        <v>1</v>
      </c>
      <c r="E1496">
        <f>COUNTIF(Sheet1!A1495:KY1495,"??")</f>
        <v>6</v>
      </c>
      <c r="F1496">
        <f>SUMPRODUCT(--(EXACT(Sheet1!A1495:KY1495,UPPER(Sheet1!A1495:KY1495))),--(Sheet1!A1495:KY1495&lt;&gt;""))</f>
        <v>0</v>
      </c>
    </row>
    <row r="1497" spans="1:6" x14ac:dyDescent="0.3">
      <c r="A1497">
        <f t="array" ref="A1497">SUM(LEN(Sheet1!A1496:KY1496))</f>
        <v>303</v>
      </c>
      <c r="B1497">
        <f>COUNTIF(Sheet1!A1496:KY1496, "*")</f>
        <v>73</v>
      </c>
      <c r="D1497">
        <f>COUNTIF(Sheet1!A1496:KY1496,"?")</f>
        <v>6</v>
      </c>
      <c r="E1497">
        <f>COUNTIF(Sheet1!A1496:KY1496,"??")</f>
        <v>9</v>
      </c>
      <c r="F1497">
        <f>SUMPRODUCT(--(EXACT(Sheet1!A1496:KY1496,UPPER(Sheet1!A1496:KY1496))),--(Sheet1!A1496:KY1496&lt;&gt;""))</f>
        <v>1</v>
      </c>
    </row>
    <row r="1498" spans="1:6" x14ac:dyDescent="0.3">
      <c r="A1498">
        <f t="array" ref="A1498">SUM(LEN(Sheet1!A1497:KY1497))</f>
        <v>385</v>
      </c>
      <c r="B1498">
        <f>COUNTIF(Sheet1!A1497:KY1497, "*")</f>
        <v>78</v>
      </c>
      <c r="D1498">
        <f>COUNTIF(Sheet1!A1497:KY1497,"?")</f>
        <v>0</v>
      </c>
      <c r="E1498">
        <f>COUNTIF(Sheet1!A1497:KY1497,"??")</f>
        <v>11</v>
      </c>
      <c r="F1498">
        <f>SUMPRODUCT(--(EXACT(Sheet1!A1497:KY1497,UPPER(Sheet1!A1497:KY1497))),--(Sheet1!A1497:KY1497&lt;&gt;""))</f>
        <v>0</v>
      </c>
    </row>
    <row r="1499" spans="1:6" x14ac:dyDescent="0.3">
      <c r="A1499">
        <f t="array" ref="A1499">SUM(LEN(Sheet1!A1498:KY1498))</f>
        <v>232</v>
      </c>
      <c r="B1499">
        <f>COUNTIF(Sheet1!A1498:KY1498, "*")</f>
        <v>54</v>
      </c>
      <c r="D1499">
        <f>COUNTIF(Sheet1!A1498:KY1498,"?")</f>
        <v>2</v>
      </c>
      <c r="E1499">
        <f>COUNTIF(Sheet1!A1498:KY1498,"??")</f>
        <v>14</v>
      </c>
      <c r="F1499">
        <f>SUMPRODUCT(--(EXACT(Sheet1!A1498:KY1498,UPPER(Sheet1!A1498:KY1498))),--(Sheet1!A1498:KY1498&lt;&gt;""))</f>
        <v>4</v>
      </c>
    </row>
    <row r="1500" spans="1:6" x14ac:dyDescent="0.3">
      <c r="A1500">
        <f t="array" ref="A1500">SUM(LEN(Sheet1!A1499:KY1499))</f>
        <v>260</v>
      </c>
      <c r="B1500">
        <f>COUNTIF(Sheet1!A1499:KY1499, "*")</f>
        <v>55</v>
      </c>
      <c r="D1500">
        <f>COUNTIF(Sheet1!A1499:KY1499,"?")</f>
        <v>2</v>
      </c>
      <c r="E1500">
        <f>COUNTIF(Sheet1!A1499:KY1499,"??")</f>
        <v>9</v>
      </c>
      <c r="F1500">
        <f>SUMPRODUCT(--(EXACT(Sheet1!A1499:KY1499,UPPER(Sheet1!A1499:KY1499))),--(Sheet1!A1499:KY1499&lt;&gt;""))</f>
        <v>0</v>
      </c>
    </row>
    <row r="1501" spans="1:6" x14ac:dyDescent="0.3">
      <c r="A1501">
        <f t="array" ref="A1501">SUM(LEN(Sheet1!A1500:KY1500))</f>
        <v>162</v>
      </c>
      <c r="B1501">
        <f>COUNTIF(Sheet1!A1500:KY1500, "*")</f>
        <v>36</v>
      </c>
      <c r="D1501">
        <f>COUNTIF(Sheet1!A1500:KY1500,"?")</f>
        <v>3</v>
      </c>
      <c r="E1501">
        <f>COUNTIF(Sheet1!A1500:KY1500,"??")</f>
        <v>5</v>
      </c>
      <c r="F1501">
        <f>SUMPRODUCT(--(EXACT(Sheet1!A1500:KY1500,UPPER(Sheet1!A1500:KY1500))),--(Sheet1!A1500:KY1500&lt;&gt;""))</f>
        <v>0</v>
      </c>
    </row>
    <row r="1502" spans="1:6" x14ac:dyDescent="0.3">
      <c r="A1502">
        <f t="array" ref="A1502">SUM(LEN(Sheet1!A1501:KY1501))</f>
        <v>252</v>
      </c>
      <c r="B1502">
        <f>COUNTIF(Sheet1!A1501:KY1501, "*")</f>
        <v>57</v>
      </c>
      <c r="D1502">
        <f>COUNTIF(Sheet1!A1501:KY1501,"?")</f>
        <v>3</v>
      </c>
      <c r="E1502">
        <f>COUNTIF(Sheet1!A1501:KY1501,"??")</f>
        <v>15</v>
      </c>
      <c r="F1502">
        <f>SUMPRODUCT(--(EXACT(Sheet1!A1501:KY1501,UPPER(Sheet1!A1501:KY1501))),--(Sheet1!A1501:KY1501&lt;&gt;""))</f>
        <v>6</v>
      </c>
    </row>
    <row r="1503" spans="1:6" x14ac:dyDescent="0.3">
      <c r="A1503">
        <f t="array" ref="A1503">SUM(LEN(Sheet1!A1502:KY1502))</f>
        <v>151</v>
      </c>
      <c r="B1503">
        <f>COUNTIF(Sheet1!A1502:KY1502, "*")</f>
        <v>32</v>
      </c>
      <c r="D1503">
        <f>COUNTIF(Sheet1!A1502:KY1502,"?")</f>
        <v>0</v>
      </c>
      <c r="E1503">
        <f>COUNTIF(Sheet1!A1502:KY1502,"??")</f>
        <v>8</v>
      </c>
      <c r="F1503">
        <f>SUMPRODUCT(--(EXACT(Sheet1!A1502:KY1502,UPPER(Sheet1!A1502:KY1502))),--(Sheet1!A1502:KY1502&lt;&gt;""))</f>
        <v>0</v>
      </c>
    </row>
    <row r="1504" spans="1:6" x14ac:dyDescent="0.3">
      <c r="A1504">
        <f t="array" ref="A1504">SUM(LEN(Sheet1!A1503:KY1503))</f>
        <v>94</v>
      </c>
      <c r="B1504">
        <f>COUNTIF(Sheet1!A1503:KY1503, "*")</f>
        <v>22</v>
      </c>
      <c r="D1504">
        <f>COUNTIF(Sheet1!A1503:KY1503,"?")</f>
        <v>1</v>
      </c>
      <c r="E1504">
        <f>COUNTIF(Sheet1!A1503:KY1503,"??")</f>
        <v>4</v>
      </c>
      <c r="F1504">
        <f>SUMPRODUCT(--(EXACT(Sheet1!A1503:KY1503,UPPER(Sheet1!A1503:KY1503))),--(Sheet1!A1503:KY1503&lt;&gt;""))</f>
        <v>0</v>
      </c>
    </row>
    <row r="1505" spans="1:6" x14ac:dyDescent="0.3">
      <c r="A1505">
        <f t="array" ref="A1505">SUM(LEN(Sheet1!A1504:KY1504))</f>
        <v>157</v>
      </c>
      <c r="B1505">
        <f>COUNTIF(Sheet1!A1504:KY1504, "*")</f>
        <v>35</v>
      </c>
      <c r="D1505">
        <f>COUNTIF(Sheet1!A1504:KY1504,"?")</f>
        <v>0</v>
      </c>
      <c r="E1505">
        <f>COUNTIF(Sheet1!A1504:KY1504,"??")</f>
        <v>7</v>
      </c>
      <c r="F1505">
        <f>SUMPRODUCT(--(EXACT(Sheet1!A1504:KY1504,UPPER(Sheet1!A1504:KY1504))),--(Sheet1!A1504:KY1504&lt;&gt;""))</f>
        <v>0</v>
      </c>
    </row>
    <row r="1506" spans="1:6" x14ac:dyDescent="0.3">
      <c r="A1506">
        <f t="array" ref="A1506">SUM(LEN(Sheet1!A1505:KY1505))</f>
        <v>57</v>
      </c>
      <c r="B1506">
        <f>COUNTIF(Sheet1!A1505:KY1505, "*")</f>
        <v>13</v>
      </c>
      <c r="D1506">
        <f>COUNTIF(Sheet1!A1505:KY1505,"?")</f>
        <v>0</v>
      </c>
      <c r="E1506">
        <f>COUNTIF(Sheet1!A1505:KY1505,"??")</f>
        <v>2</v>
      </c>
      <c r="F1506">
        <f>SUMPRODUCT(--(EXACT(Sheet1!A1505:KY1505,UPPER(Sheet1!A1505:KY1505))),--(Sheet1!A1505:KY1505&lt;&gt;""))</f>
        <v>0</v>
      </c>
    </row>
    <row r="1507" spans="1:6" x14ac:dyDescent="0.3">
      <c r="A1507">
        <f t="array" ref="A1507">SUM(LEN(Sheet1!A1506:KY1506))</f>
        <v>99</v>
      </c>
      <c r="B1507">
        <f>COUNTIF(Sheet1!A1506:KY1506, "*")</f>
        <v>25</v>
      </c>
      <c r="D1507">
        <f>COUNTIF(Sheet1!A1506:KY1506,"?")</f>
        <v>3</v>
      </c>
      <c r="E1507">
        <f>COUNTIF(Sheet1!A1506:KY1506,"??")</f>
        <v>6</v>
      </c>
      <c r="F1507">
        <f>SUMPRODUCT(--(EXACT(Sheet1!A1506:KY1506,UPPER(Sheet1!A1506:KY1506))),--(Sheet1!A1506:KY1506&lt;&gt;""))</f>
        <v>0</v>
      </c>
    </row>
    <row r="1508" spans="1:6" x14ac:dyDescent="0.3">
      <c r="A1508">
        <f t="array" ref="A1508">SUM(LEN(Sheet1!A1507:KY1507))</f>
        <v>51</v>
      </c>
      <c r="B1508">
        <f>COUNTIF(Sheet1!A1507:KY1507, "*")</f>
        <v>16</v>
      </c>
      <c r="D1508">
        <f>COUNTIF(Sheet1!A1507:KY1507,"?")</f>
        <v>2</v>
      </c>
      <c r="E1508">
        <f>COUNTIF(Sheet1!A1507:KY1507,"??")</f>
        <v>4</v>
      </c>
      <c r="F1508">
        <f>SUMPRODUCT(--(EXACT(Sheet1!A1507:KY1507,UPPER(Sheet1!A1507:KY1507))),--(Sheet1!A1507:KY1507&lt;&gt;""))</f>
        <v>0</v>
      </c>
    </row>
    <row r="1509" spans="1:6" x14ac:dyDescent="0.3">
      <c r="A1509">
        <f t="array" ref="A1509">SUM(LEN(Sheet1!A1508:KY1508))</f>
        <v>87</v>
      </c>
      <c r="B1509">
        <f>COUNTIF(Sheet1!A1508:KY1508, "*")</f>
        <v>21</v>
      </c>
      <c r="D1509">
        <f>COUNTIF(Sheet1!A1508:KY1508,"?")</f>
        <v>1</v>
      </c>
      <c r="E1509">
        <f>COUNTIF(Sheet1!A1508:KY1508,"??")</f>
        <v>2</v>
      </c>
      <c r="F1509">
        <f>SUMPRODUCT(--(EXACT(Sheet1!A1508:KY1508,UPPER(Sheet1!A1508:KY1508))),--(Sheet1!A1508:KY1508&lt;&gt;""))</f>
        <v>0</v>
      </c>
    </row>
    <row r="1510" spans="1:6" x14ac:dyDescent="0.3">
      <c r="A1510">
        <f t="array" ref="A1510">SUM(LEN(Sheet1!A1509:KY1509))</f>
        <v>41</v>
      </c>
      <c r="B1510">
        <f>COUNTIF(Sheet1!A1509:KY1509, "*")</f>
        <v>10</v>
      </c>
      <c r="D1510">
        <f>COUNTIF(Sheet1!A1509:KY1509,"?")</f>
        <v>1</v>
      </c>
      <c r="E1510">
        <f>COUNTIF(Sheet1!A1509:KY1509,"??")</f>
        <v>1</v>
      </c>
      <c r="F1510">
        <f>SUMPRODUCT(--(EXACT(Sheet1!A1509:KY1509,UPPER(Sheet1!A1509:KY1509))),--(Sheet1!A1509:KY1509&lt;&gt;""))</f>
        <v>0</v>
      </c>
    </row>
    <row r="1511" spans="1:6" x14ac:dyDescent="0.3">
      <c r="A1511">
        <f t="array" ref="A1511">SUM(LEN(Sheet1!A1510:KY1510))</f>
        <v>160</v>
      </c>
      <c r="B1511">
        <f>COUNTIF(Sheet1!A1510:KY1510, "*")</f>
        <v>39</v>
      </c>
      <c r="D1511">
        <f>COUNTIF(Sheet1!A1510:KY1510,"?")</f>
        <v>0</v>
      </c>
      <c r="E1511">
        <f>COUNTIF(Sheet1!A1510:KY1510,"??")</f>
        <v>11</v>
      </c>
      <c r="F1511">
        <f>SUMPRODUCT(--(EXACT(Sheet1!A1510:KY1510,UPPER(Sheet1!A1510:KY1510))),--(Sheet1!A1510:KY1510&lt;&gt;""))</f>
        <v>0</v>
      </c>
    </row>
    <row r="1512" spans="1:6" x14ac:dyDescent="0.3">
      <c r="A1512">
        <f t="array" ref="A1512">SUM(LEN(Sheet1!A1511:KY1511))</f>
        <v>37</v>
      </c>
      <c r="B1512">
        <f>COUNTIF(Sheet1!A1511:KY1511, "*")</f>
        <v>12</v>
      </c>
      <c r="D1512">
        <f>COUNTIF(Sheet1!A1511:KY1511,"?")</f>
        <v>1</v>
      </c>
      <c r="E1512">
        <f>COUNTIF(Sheet1!A1511:KY1511,"??")</f>
        <v>3</v>
      </c>
      <c r="F1512">
        <f>SUMPRODUCT(--(EXACT(Sheet1!A1511:KY1511,UPPER(Sheet1!A1511:KY1511))),--(Sheet1!A1511:KY1511&lt;&gt;""))</f>
        <v>2</v>
      </c>
    </row>
    <row r="1513" spans="1:6" x14ac:dyDescent="0.3">
      <c r="A1513">
        <f t="array" ref="A1513">SUM(LEN(Sheet1!A1512:KY1512))</f>
        <v>51</v>
      </c>
      <c r="B1513">
        <f>COUNTIF(Sheet1!A1512:KY1512, "*")</f>
        <v>13</v>
      </c>
      <c r="D1513">
        <f>COUNTIF(Sheet1!A1512:KY1512,"?")</f>
        <v>0</v>
      </c>
      <c r="E1513">
        <f>COUNTIF(Sheet1!A1512:KY1512,"??")</f>
        <v>4</v>
      </c>
      <c r="F1513">
        <f>SUMPRODUCT(--(EXACT(Sheet1!A1512:KY1512,UPPER(Sheet1!A1512:KY1512))),--(Sheet1!A1512:KY1512&lt;&gt;""))</f>
        <v>0</v>
      </c>
    </row>
    <row r="1514" spans="1:6" x14ac:dyDescent="0.3">
      <c r="A1514">
        <f t="array" ref="A1514">SUM(LEN(Sheet1!A1513:KY1513))</f>
        <v>76</v>
      </c>
      <c r="B1514">
        <f>COUNTIF(Sheet1!A1513:KY1513, "*")</f>
        <v>14</v>
      </c>
      <c r="D1514">
        <f>COUNTIF(Sheet1!A1513:KY1513,"?")</f>
        <v>0</v>
      </c>
      <c r="E1514">
        <f>COUNTIF(Sheet1!A1513:KY1513,"??")</f>
        <v>1</v>
      </c>
      <c r="F1514">
        <f>SUMPRODUCT(--(EXACT(Sheet1!A1513:KY1513,UPPER(Sheet1!A1513:KY1513))),--(Sheet1!A1513:KY1513&lt;&gt;""))</f>
        <v>0</v>
      </c>
    </row>
    <row r="1515" spans="1:6" x14ac:dyDescent="0.3">
      <c r="A1515">
        <f t="array" ref="A1515">SUM(LEN(Sheet1!A1514:KY1514))</f>
        <v>222</v>
      </c>
      <c r="B1515">
        <f>COUNTIF(Sheet1!A1514:KY1514, "*")</f>
        <v>47</v>
      </c>
      <c r="D1515">
        <f>COUNTIF(Sheet1!A1514:KY1514,"?")</f>
        <v>0</v>
      </c>
      <c r="E1515">
        <f>COUNTIF(Sheet1!A1514:KY1514,"??")</f>
        <v>6</v>
      </c>
      <c r="F1515">
        <f>SUMPRODUCT(--(EXACT(Sheet1!A1514:KY1514,UPPER(Sheet1!A1514:KY1514))),--(Sheet1!A1514:KY1514&lt;&gt;""))</f>
        <v>7</v>
      </c>
    </row>
    <row r="1516" spans="1:6" x14ac:dyDescent="0.3">
      <c r="A1516">
        <f t="array" ref="A1516">SUM(LEN(Sheet1!A1515:KY1515))</f>
        <v>143</v>
      </c>
      <c r="B1516">
        <f>COUNTIF(Sheet1!A1515:KY1515, "*")</f>
        <v>33</v>
      </c>
      <c r="D1516">
        <f>COUNTIF(Sheet1!A1515:KY1515,"?")</f>
        <v>1</v>
      </c>
      <c r="E1516">
        <f>COUNTIF(Sheet1!A1515:KY1515,"??")</f>
        <v>8</v>
      </c>
      <c r="F1516">
        <f>SUMPRODUCT(--(EXACT(Sheet1!A1515:KY1515,UPPER(Sheet1!A1515:KY1515))),--(Sheet1!A1515:KY1515&lt;&gt;""))</f>
        <v>0</v>
      </c>
    </row>
    <row r="1517" spans="1:6" x14ac:dyDescent="0.3">
      <c r="A1517">
        <f t="array" ref="A1517">SUM(LEN(Sheet1!A1516:KY1516))</f>
        <v>160</v>
      </c>
      <c r="B1517">
        <f>COUNTIF(Sheet1!A1516:KY1516, "*")</f>
        <v>38</v>
      </c>
      <c r="D1517">
        <f>COUNTIF(Sheet1!A1516:KY1516,"?")</f>
        <v>3</v>
      </c>
      <c r="E1517">
        <f>COUNTIF(Sheet1!A1516:KY1516,"??")</f>
        <v>5</v>
      </c>
      <c r="F1517">
        <f>SUMPRODUCT(--(EXACT(Sheet1!A1516:KY1516,UPPER(Sheet1!A1516:KY1516))),--(Sheet1!A1516:KY1516&lt;&gt;""))</f>
        <v>0</v>
      </c>
    </row>
    <row r="1518" spans="1:6" x14ac:dyDescent="0.3">
      <c r="A1518">
        <f t="array" ref="A1518">SUM(LEN(Sheet1!A1517:KY1517))</f>
        <v>131</v>
      </c>
      <c r="B1518">
        <f>COUNTIF(Sheet1!A1517:KY1517, "*")</f>
        <v>31</v>
      </c>
      <c r="D1518">
        <f>COUNTIF(Sheet1!A1517:KY1517,"?")</f>
        <v>2</v>
      </c>
      <c r="E1518">
        <f>COUNTIF(Sheet1!A1517:KY1517,"??")</f>
        <v>4</v>
      </c>
      <c r="F1518">
        <f>SUMPRODUCT(--(EXACT(Sheet1!A1517:KY1517,UPPER(Sheet1!A1517:KY1517))),--(Sheet1!A1517:KY1517&lt;&gt;""))</f>
        <v>0</v>
      </c>
    </row>
    <row r="1519" spans="1:6" x14ac:dyDescent="0.3">
      <c r="A1519">
        <f t="array" ref="A1519">SUM(LEN(Sheet1!A1518:KY1518))</f>
        <v>50</v>
      </c>
      <c r="B1519">
        <f>COUNTIF(Sheet1!A1518:KY1518, "*")</f>
        <v>12</v>
      </c>
      <c r="D1519">
        <f>COUNTIF(Sheet1!A1518:KY1518,"?")</f>
        <v>0</v>
      </c>
      <c r="E1519">
        <f>COUNTIF(Sheet1!A1518:KY1518,"??")</f>
        <v>0</v>
      </c>
      <c r="F1519">
        <f>SUMPRODUCT(--(EXACT(Sheet1!A1518:KY1518,UPPER(Sheet1!A1518:KY1518))),--(Sheet1!A1518:KY1518&lt;&gt;""))</f>
        <v>0</v>
      </c>
    </row>
    <row r="1520" spans="1:6" x14ac:dyDescent="0.3">
      <c r="A1520">
        <f t="array" ref="A1520">SUM(LEN(Sheet1!A1519:KY1519))</f>
        <v>105</v>
      </c>
      <c r="B1520">
        <f>COUNTIF(Sheet1!A1519:KY1519, "*")</f>
        <v>20</v>
      </c>
      <c r="D1520">
        <f>COUNTIF(Sheet1!A1519:KY1519,"?")</f>
        <v>0</v>
      </c>
      <c r="E1520">
        <f>COUNTIF(Sheet1!A1519:KY1519,"??")</f>
        <v>4</v>
      </c>
      <c r="F1520">
        <f>SUMPRODUCT(--(EXACT(Sheet1!A1519:KY1519,UPPER(Sheet1!A1519:KY1519))),--(Sheet1!A1519:KY1519&lt;&gt;""))</f>
        <v>0</v>
      </c>
    </row>
    <row r="1521" spans="1:6" x14ac:dyDescent="0.3">
      <c r="A1521">
        <f t="array" ref="A1521">SUM(LEN(Sheet1!A1520:KY1520))</f>
        <v>74</v>
      </c>
      <c r="B1521">
        <f>COUNTIF(Sheet1!A1520:KY1520, "*")</f>
        <v>15</v>
      </c>
      <c r="D1521">
        <f>COUNTIF(Sheet1!A1520:KY1520,"?")</f>
        <v>2</v>
      </c>
      <c r="E1521">
        <f>COUNTIF(Sheet1!A1520:KY1520,"??")</f>
        <v>2</v>
      </c>
      <c r="F1521">
        <f>SUMPRODUCT(--(EXACT(Sheet1!A1520:KY1520,UPPER(Sheet1!A1520:KY1520))),--(Sheet1!A1520:KY1520&lt;&gt;""))</f>
        <v>0</v>
      </c>
    </row>
    <row r="1522" spans="1:6" x14ac:dyDescent="0.3">
      <c r="A1522">
        <f t="array" ref="A1522">SUM(LEN(Sheet1!A1521:KY1521))</f>
        <v>55</v>
      </c>
      <c r="B1522">
        <f>COUNTIF(Sheet1!A1521:KY1521, "*")</f>
        <v>9</v>
      </c>
      <c r="D1522">
        <f>COUNTIF(Sheet1!A1521:KY1521,"?")</f>
        <v>0</v>
      </c>
      <c r="E1522">
        <f>COUNTIF(Sheet1!A1521:KY1521,"??")</f>
        <v>0</v>
      </c>
      <c r="F1522">
        <f>SUMPRODUCT(--(EXACT(Sheet1!A1521:KY1521,UPPER(Sheet1!A1521:KY1521))),--(Sheet1!A1521:KY1521&lt;&gt;""))</f>
        <v>0</v>
      </c>
    </row>
    <row r="1523" spans="1:6" x14ac:dyDescent="0.3">
      <c r="A1523">
        <f t="array" ref="A1523">SUM(LEN(Sheet1!A1522:KY1522))</f>
        <v>109</v>
      </c>
      <c r="B1523">
        <f>COUNTIF(Sheet1!A1522:KY1522, "*")</f>
        <v>22</v>
      </c>
      <c r="D1523">
        <f>COUNTIF(Sheet1!A1522:KY1522,"?")</f>
        <v>0</v>
      </c>
      <c r="E1523">
        <f>COUNTIF(Sheet1!A1522:KY1522,"??")</f>
        <v>2</v>
      </c>
      <c r="F1523">
        <f>SUMPRODUCT(--(EXACT(Sheet1!A1522:KY1522,UPPER(Sheet1!A1522:KY1522))),--(Sheet1!A1522:KY1522&lt;&gt;""))</f>
        <v>2</v>
      </c>
    </row>
    <row r="1524" spans="1:6" x14ac:dyDescent="0.3">
      <c r="A1524">
        <f t="array" ref="A1524">SUM(LEN(Sheet1!A1523:KY1523))</f>
        <v>427</v>
      </c>
      <c r="B1524">
        <f>COUNTIF(Sheet1!A1523:KY1523, "*")</f>
        <v>93</v>
      </c>
      <c r="D1524">
        <f>COUNTIF(Sheet1!A1523:KY1523,"?")</f>
        <v>1</v>
      </c>
      <c r="E1524">
        <f>COUNTIF(Sheet1!A1523:KY1523,"??")</f>
        <v>21</v>
      </c>
      <c r="F1524">
        <f>SUMPRODUCT(--(EXACT(Sheet1!A1523:KY1523,UPPER(Sheet1!A1523:KY1523))),--(Sheet1!A1523:KY1523&lt;&gt;""))</f>
        <v>0</v>
      </c>
    </row>
    <row r="1525" spans="1:6" x14ac:dyDescent="0.3">
      <c r="A1525">
        <f t="array" ref="A1525">SUM(LEN(Sheet1!A1524:KY1524))</f>
        <v>45</v>
      </c>
      <c r="B1525">
        <f>COUNTIF(Sheet1!A1524:KY1524, "*")</f>
        <v>9</v>
      </c>
      <c r="D1525">
        <f>COUNTIF(Sheet1!A1524:KY1524,"?")</f>
        <v>0</v>
      </c>
      <c r="E1525">
        <f>COUNTIF(Sheet1!A1524:KY1524,"??")</f>
        <v>1</v>
      </c>
      <c r="F1525">
        <f>SUMPRODUCT(--(EXACT(Sheet1!A1524:KY1524,UPPER(Sheet1!A1524:KY1524))),--(Sheet1!A1524:KY1524&lt;&gt;""))</f>
        <v>0</v>
      </c>
    </row>
    <row r="1526" spans="1:6" x14ac:dyDescent="0.3">
      <c r="A1526">
        <f t="array" ref="A1526">SUM(LEN(Sheet1!A1525:KY1525))</f>
        <v>35</v>
      </c>
      <c r="B1526">
        <f>COUNTIF(Sheet1!A1525:KY1525, "*")</f>
        <v>8</v>
      </c>
      <c r="D1526">
        <f>COUNTIF(Sheet1!A1525:KY1525,"?")</f>
        <v>0</v>
      </c>
      <c r="E1526">
        <f>COUNTIF(Sheet1!A1525:KY1525,"??")</f>
        <v>0</v>
      </c>
      <c r="F1526">
        <f>SUMPRODUCT(--(EXACT(Sheet1!A1525:KY1525,UPPER(Sheet1!A1525:KY1525))),--(Sheet1!A1525:KY1525&lt;&gt;""))</f>
        <v>0</v>
      </c>
    </row>
    <row r="1527" spans="1:6" x14ac:dyDescent="0.3">
      <c r="A1527">
        <f t="array" ref="A1527">SUM(LEN(Sheet1!A1526:KY1526))</f>
        <v>55</v>
      </c>
      <c r="B1527">
        <f>COUNTIF(Sheet1!A1526:KY1526, "*")</f>
        <v>12</v>
      </c>
      <c r="D1527">
        <f>COUNTIF(Sheet1!A1526:KY1526,"?")</f>
        <v>0</v>
      </c>
      <c r="E1527">
        <f>COUNTIF(Sheet1!A1526:KY1526,"??")</f>
        <v>2</v>
      </c>
      <c r="F1527">
        <f>SUMPRODUCT(--(EXACT(Sheet1!A1526:KY1526,UPPER(Sheet1!A1526:KY1526))),--(Sheet1!A1526:KY1526&lt;&gt;""))</f>
        <v>0</v>
      </c>
    </row>
    <row r="1528" spans="1:6" x14ac:dyDescent="0.3">
      <c r="A1528">
        <f t="array" ref="A1528">SUM(LEN(Sheet1!A1527:KY1527))</f>
        <v>9</v>
      </c>
      <c r="B1528">
        <f>COUNTIF(Sheet1!A1527:KY1527, "*")</f>
        <v>1</v>
      </c>
      <c r="D1528">
        <f>COUNTIF(Sheet1!A1527:KY1527,"?")</f>
        <v>0</v>
      </c>
      <c r="E1528">
        <f>COUNTIF(Sheet1!A1527:KY1527,"??")</f>
        <v>0</v>
      </c>
      <c r="F1528">
        <f>SUMPRODUCT(--(EXACT(Sheet1!A1527:KY1527,UPPER(Sheet1!A1527:KY1527))),--(Sheet1!A1527:KY1527&lt;&gt;""))</f>
        <v>0</v>
      </c>
    </row>
    <row r="1529" spans="1:6" x14ac:dyDescent="0.3">
      <c r="A1529">
        <f t="array" ref="A1529">SUM(LEN(Sheet1!A1528:KY1528))</f>
        <v>82</v>
      </c>
      <c r="B1529">
        <f>COUNTIF(Sheet1!A1528:KY1528, "*")</f>
        <v>18</v>
      </c>
      <c r="D1529">
        <f>COUNTIF(Sheet1!A1528:KY1528,"?")</f>
        <v>0</v>
      </c>
      <c r="E1529">
        <f>COUNTIF(Sheet1!A1528:KY1528,"??")</f>
        <v>2</v>
      </c>
      <c r="F1529">
        <f>SUMPRODUCT(--(EXACT(Sheet1!A1528:KY1528,UPPER(Sheet1!A1528:KY1528))),--(Sheet1!A1528:KY1528&lt;&gt;""))</f>
        <v>0</v>
      </c>
    </row>
    <row r="1530" spans="1:6" x14ac:dyDescent="0.3">
      <c r="A1530">
        <f t="array" ref="A1530">SUM(LEN(Sheet1!A1529:KY1529))</f>
        <v>58</v>
      </c>
      <c r="B1530">
        <f>COUNTIF(Sheet1!A1529:KY1529, "*")</f>
        <v>13</v>
      </c>
      <c r="D1530">
        <f>COUNTIF(Sheet1!A1529:KY1529,"?")</f>
        <v>0</v>
      </c>
      <c r="E1530">
        <f>COUNTIF(Sheet1!A1529:KY1529,"??")</f>
        <v>2</v>
      </c>
      <c r="F1530">
        <f>SUMPRODUCT(--(EXACT(Sheet1!A1529:KY1529,UPPER(Sheet1!A1529:KY1529))),--(Sheet1!A1529:KY1529&lt;&gt;""))</f>
        <v>0</v>
      </c>
    </row>
    <row r="1531" spans="1:6" x14ac:dyDescent="0.3">
      <c r="A1531">
        <f t="array" ref="A1531">SUM(LEN(Sheet1!A1530:KY1530))</f>
        <v>57</v>
      </c>
      <c r="B1531">
        <f>COUNTIF(Sheet1!A1530:KY1530, "*")</f>
        <v>9</v>
      </c>
      <c r="D1531">
        <f>COUNTIF(Sheet1!A1530:KY1530,"?")</f>
        <v>0</v>
      </c>
      <c r="E1531">
        <f>COUNTIF(Sheet1!A1530:KY1530,"??")</f>
        <v>0</v>
      </c>
      <c r="F1531">
        <f>SUMPRODUCT(--(EXACT(Sheet1!A1530:KY1530,UPPER(Sheet1!A1530:KY1530))),--(Sheet1!A1530:KY1530&lt;&gt;""))</f>
        <v>0</v>
      </c>
    </row>
    <row r="1532" spans="1:6" x14ac:dyDescent="0.3">
      <c r="A1532">
        <f t="array" ref="A1532">SUM(LEN(Sheet1!A1531:KY1531))</f>
        <v>150</v>
      </c>
      <c r="B1532">
        <f>COUNTIF(Sheet1!A1531:KY1531, "*")</f>
        <v>31</v>
      </c>
      <c r="D1532">
        <f>COUNTIF(Sheet1!A1531:KY1531,"?")</f>
        <v>1</v>
      </c>
      <c r="E1532">
        <f>COUNTIF(Sheet1!A1531:KY1531,"??")</f>
        <v>8</v>
      </c>
      <c r="F1532">
        <f>SUMPRODUCT(--(EXACT(Sheet1!A1531:KY1531,UPPER(Sheet1!A1531:KY1531))),--(Sheet1!A1531:KY1531&lt;&gt;""))</f>
        <v>0</v>
      </c>
    </row>
    <row r="1533" spans="1:6" x14ac:dyDescent="0.3">
      <c r="A1533">
        <f t="array" ref="A1533">SUM(LEN(Sheet1!A1532:KY1532))</f>
        <v>80</v>
      </c>
      <c r="B1533">
        <f>COUNTIF(Sheet1!A1532:KY1532, "*")</f>
        <v>15</v>
      </c>
      <c r="D1533">
        <f>COUNTIF(Sheet1!A1532:KY1532,"?")</f>
        <v>0</v>
      </c>
      <c r="E1533">
        <f>COUNTIF(Sheet1!A1532:KY1532,"??")</f>
        <v>3</v>
      </c>
      <c r="F1533">
        <f>SUMPRODUCT(--(EXACT(Sheet1!A1532:KY1532,UPPER(Sheet1!A1532:KY1532))),--(Sheet1!A1532:KY1532&lt;&gt;""))</f>
        <v>0</v>
      </c>
    </row>
    <row r="1534" spans="1:6" x14ac:dyDescent="0.3">
      <c r="A1534">
        <f t="array" ref="A1534">SUM(LEN(Sheet1!A1533:KY1533))</f>
        <v>87</v>
      </c>
      <c r="B1534">
        <f>COUNTIF(Sheet1!A1533:KY1533, "*")</f>
        <v>18</v>
      </c>
      <c r="D1534">
        <f>COUNTIF(Sheet1!A1533:KY1533,"?")</f>
        <v>0</v>
      </c>
      <c r="E1534">
        <f>COUNTIF(Sheet1!A1533:KY1533,"??")</f>
        <v>4</v>
      </c>
      <c r="F1534">
        <f>SUMPRODUCT(--(EXACT(Sheet1!A1533:KY1533,UPPER(Sheet1!A1533:KY1533))),--(Sheet1!A1533:KY1533&lt;&gt;""))</f>
        <v>0</v>
      </c>
    </row>
    <row r="1535" spans="1:6" x14ac:dyDescent="0.3">
      <c r="A1535">
        <f t="array" ref="A1535">SUM(LEN(Sheet1!A1534:KY1534))</f>
        <v>41</v>
      </c>
      <c r="B1535">
        <f>COUNTIF(Sheet1!A1534:KY1534, "*")</f>
        <v>10</v>
      </c>
      <c r="D1535">
        <f>COUNTIF(Sheet1!A1534:KY1534,"?")</f>
        <v>0</v>
      </c>
      <c r="E1535">
        <f>COUNTIF(Sheet1!A1534:KY1534,"??")</f>
        <v>1</v>
      </c>
      <c r="F1535">
        <f>SUMPRODUCT(--(EXACT(Sheet1!A1534:KY1534,UPPER(Sheet1!A1534:KY1534))),--(Sheet1!A1534:KY1534&lt;&gt;""))</f>
        <v>0</v>
      </c>
    </row>
    <row r="1536" spans="1:6" x14ac:dyDescent="0.3">
      <c r="A1536">
        <f t="array" ref="A1536">SUM(LEN(Sheet1!A1535:KY1535))</f>
        <v>88</v>
      </c>
      <c r="B1536">
        <f>COUNTIF(Sheet1!A1535:KY1535, "*")</f>
        <v>21</v>
      </c>
      <c r="D1536">
        <f>COUNTIF(Sheet1!A1535:KY1535,"?")</f>
        <v>0</v>
      </c>
      <c r="E1536">
        <f>COUNTIF(Sheet1!A1535:KY1535,"??")</f>
        <v>4</v>
      </c>
      <c r="F1536">
        <f>SUMPRODUCT(--(EXACT(Sheet1!A1535:KY1535,UPPER(Sheet1!A1535:KY1535))),--(Sheet1!A1535:KY1535&lt;&gt;""))</f>
        <v>0</v>
      </c>
    </row>
    <row r="1537" spans="1:6" x14ac:dyDescent="0.3">
      <c r="A1537">
        <f t="array" ref="A1537">SUM(LEN(Sheet1!A1536:KY1536))</f>
        <v>97</v>
      </c>
      <c r="B1537">
        <f>COUNTIF(Sheet1!A1536:KY1536, "*")</f>
        <v>19</v>
      </c>
      <c r="D1537">
        <f>COUNTIF(Sheet1!A1536:KY1536,"?")</f>
        <v>0</v>
      </c>
      <c r="E1537">
        <f>COUNTIF(Sheet1!A1536:KY1536,"??")</f>
        <v>2</v>
      </c>
      <c r="F1537">
        <f>SUMPRODUCT(--(EXACT(Sheet1!A1536:KY1536,UPPER(Sheet1!A1536:KY1536))),--(Sheet1!A1536:KY1536&lt;&gt;""))</f>
        <v>0</v>
      </c>
    </row>
    <row r="1538" spans="1:6" x14ac:dyDescent="0.3">
      <c r="A1538">
        <f t="array" ref="A1538">SUM(LEN(Sheet1!A1537:KY1537))</f>
        <v>208</v>
      </c>
      <c r="B1538">
        <f>COUNTIF(Sheet1!A1537:KY1537, "*")</f>
        <v>44</v>
      </c>
      <c r="D1538">
        <f>COUNTIF(Sheet1!A1537:KY1537,"?")</f>
        <v>0</v>
      </c>
      <c r="E1538">
        <f>COUNTIF(Sheet1!A1537:KY1537,"??")</f>
        <v>9</v>
      </c>
      <c r="F1538">
        <f>SUMPRODUCT(--(EXACT(Sheet1!A1537:KY1537,UPPER(Sheet1!A1537:KY1537))),--(Sheet1!A1537:KY1537&lt;&gt;""))</f>
        <v>44</v>
      </c>
    </row>
    <row r="1539" spans="1:6" x14ac:dyDescent="0.3">
      <c r="A1539">
        <f t="array" ref="A1539">SUM(LEN(Sheet1!A1538:KY1538))</f>
        <v>120</v>
      </c>
      <c r="B1539">
        <f>COUNTIF(Sheet1!A1538:KY1538, "*")</f>
        <v>24</v>
      </c>
      <c r="D1539">
        <f>COUNTIF(Sheet1!A1538:KY1538,"?")</f>
        <v>0</v>
      </c>
      <c r="E1539">
        <f>COUNTIF(Sheet1!A1538:KY1538,"??")</f>
        <v>6</v>
      </c>
      <c r="F1539">
        <f>SUMPRODUCT(--(EXACT(Sheet1!A1538:KY1538,UPPER(Sheet1!A1538:KY1538))),--(Sheet1!A1538:KY1538&lt;&gt;""))</f>
        <v>0</v>
      </c>
    </row>
    <row r="1540" spans="1:6" x14ac:dyDescent="0.3">
      <c r="A1540">
        <f t="array" ref="A1540">SUM(LEN(Sheet1!A1539:KY1539))</f>
        <v>22</v>
      </c>
      <c r="B1540">
        <f>COUNTIF(Sheet1!A1539:KY1539, "*")</f>
        <v>4</v>
      </c>
      <c r="D1540">
        <f>COUNTIF(Sheet1!A1539:KY1539,"?")</f>
        <v>0</v>
      </c>
      <c r="E1540">
        <f>COUNTIF(Sheet1!A1539:KY1539,"??")</f>
        <v>1</v>
      </c>
      <c r="F1540">
        <f>SUMPRODUCT(--(EXACT(Sheet1!A1539:KY1539,UPPER(Sheet1!A1539:KY1539))),--(Sheet1!A1539:KY1539&lt;&gt;""))</f>
        <v>4</v>
      </c>
    </row>
    <row r="1541" spans="1:6" x14ac:dyDescent="0.3">
      <c r="A1541">
        <f t="array" ref="A1541">SUM(LEN(Sheet1!A1540:KY1540))</f>
        <v>138</v>
      </c>
      <c r="B1541">
        <f>COUNTIF(Sheet1!A1540:KY1540, "*")</f>
        <v>32</v>
      </c>
      <c r="D1541">
        <f>COUNTIF(Sheet1!A1540:KY1540,"?")</f>
        <v>0</v>
      </c>
      <c r="E1541">
        <f>COUNTIF(Sheet1!A1540:KY1540,"??")</f>
        <v>11</v>
      </c>
      <c r="F1541">
        <f>SUMPRODUCT(--(EXACT(Sheet1!A1540:KY1540,UPPER(Sheet1!A1540:KY1540))),--(Sheet1!A1540:KY1540&lt;&gt;""))</f>
        <v>0</v>
      </c>
    </row>
    <row r="1542" spans="1:6" x14ac:dyDescent="0.3">
      <c r="A1542">
        <f t="array" ref="A1542">SUM(LEN(Sheet1!A1541:KY1541))</f>
        <v>41</v>
      </c>
      <c r="B1542">
        <f>COUNTIF(Sheet1!A1541:KY1541, "*")</f>
        <v>9</v>
      </c>
      <c r="D1542">
        <f>COUNTIF(Sheet1!A1541:KY1541,"?")</f>
        <v>1</v>
      </c>
      <c r="E1542">
        <f>COUNTIF(Sheet1!A1541:KY1541,"??")</f>
        <v>3</v>
      </c>
      <c r="F1542">
        <f>SUMPRODUCT(--(EXACT(Sheet1!A1541:KY1541,UPPER(Sheet1!A1541:KY1541))),--(Sheet1!A1541:KY1541&lt;&gt;""))</f>
        <v>1</v>
      </c>
    </row>
    <row r="1543" spans="1:6" x14ac:dyDescent="0.3">
      <c r="A1543">
        <f t="array" ref="A1543">SUM(LEN(Sheet1!A1542:KY1542))</f>
        <v>58</v>
      </c>
      <c r="B1543">
        <f>COUNTIF(Sheet1!A1542:KY1542, "*")</f>
        <v>14</v>
      </c>
      <c r="D1543">
        <f>COUNTIF(Sheet1!A1542:KY1542,"?")</f>
        <v>1</v>
      </c>
      <c r="E1543">
        <f>COUNTIF(Sheet1!A1542:KY1542,"??")</f>
        <v>2</v>
      </c>
      <c r="F1543">
        <f>SUMPRODUCT(--(EXACT(Sheet1!A1542:KY1542,UPPER(Sheet1!A1542:KY1542))),--(Sheet1!A1542:KY1542&lt;&gt;""))</f>
        <v>1</v>
      </c>
    </row>
    <row r="1544" spans="1:6" x14ac:dyDescent="0.3">
      <c r="A1544">
        <f t="array" ref="A1544">SUM(LEN(Sheet1!A1543:KY1543))</f>
        <v>32</v>
      </c>
      <c r="B1544">
        <f>COUNTIF(Sheet1!A1543:KY1543, "*")</f>
        <v>9</v>
      </c>
      <c r="D1544">
        <f>COUNTIF(Sheet1!A1543:KY1543,"?")</f>
        <v>1</v>
      </c>
      <c r="E1544">
        <f>COUNTIF(Sheet1!A1543:KY1543,"??")</f>
        <v>3</v>
      </c>
      <c r="F1544">
        <f>SUMPRODUCT(--(EXACT(Sheet1!A1543:KY1543,UPPER(Sheet1!A1543:KY1543))),--(Sheet1!A1543:KY1543&lt;&gt;""))</f>
        <v>0</v>
      </c>
    </row>
    <row r="1545" spans="1:6" x14ac:dyDescent="0.3">
      <c r="A1545">
        <f t="array" ref="A1545">SUM(LEN(Sheet1!A1544:KY1544))</f>
        <v>62</v>
      </c>
      <c r="B1545">
        <f>COUNTIF(Sheet1!A1544:KY1544, "*")</f>
        <v>15</v>
      </c>
      <c r="D1545">
        <f>COUNTIF(Sheet1!A1544:KY1544,"?")</f>
        <v>0</v>
      </c>
      <c r="E1545">
        <f>COUNTIF(Sheet1!A1544:KY1544,"??")</f>
        <v>2</v>
      </c>
      <c r="F1545">
        <f>SUMPRODUCT(--(EXACT(Sheet1!A1544:KY1544,UPPER(Sheet1!A1544:KY1544))),--(Sheet1!A1544:KY1544&lt;&gt;""))</f>
        <v>1</v>
      </c>
    </row>
    <row r="1546" spans="1:6" x14ac:dyDescent="0.3">
      <c r="A1546">
        <f t="array" ref="A1546">SUM(LEN(Sheet1!A1545:KY1545))</f>
        <v>219</v>
      </c>
      <c r="B1546">
        <f>COUNTIF(Sheet1!A1545:KY1545, "*")</f>
        <v>64</v>
      </c>
      <c r="D1546">
        <f>COUNTIF(Sheet1!A1545:KY1545,"?")</f>
        <v>5</v>
      </c>
      <c r="E1546">
        <f>COUNTIF(Sheet1!A1545:KY1545,"??")</f>
        <v>17</v>
      </c>
      <c r="F1546">
        <f>SUMPRODUCT(--(EXACT(Sheet1!A1545:KY1545,UPPER(Sheet1!A1545:KY1545))),--(Sheet1!A1545:KY1545&lt;&gt;""))</f>
        <v>2</v>
      </c>
    </row>
    <row r="1547" spans="1:6" x14ac:dyDescent="0.3">
      <c r="A1547">
        <f t="array" ref="A1547">SUM(LEN(Sheet1!A1546:KY1546))</f>
        <v>26</v>
      </c>
      <c r="B1547">
        <f>COUNTIF(Sheet1!A1546:KY1546, "*")</f>
        <v>4</v>
      </c>
      <c r="D1547">
        <f>COUNTIF(Sheet1!A1546:KY1546,"?")</f>
        <v>0</v>
      </c>
      <c r="E1547">
        <f>COUNTIF(Sheet1!A1546:KY1546,"??")</f>
        <v>0</v>
      </c>
      <c r="F1547">
        <f>SUMPRODUCT(--(EXACT(Sheet1!A1546:KY1546,UPPER(Sheet1!A1546:KY1546))),--(Sheet1!A1546:KY1546&lt;&gt;""))</f>
        <v>0</v>
      </c>
    </row>
    <row r="1548" spans="1:6" x14ac:dyDescent="0.3">
      <c r="A1548">
        <f t="array" ref="A1548">SUM(LEN(Sheet1!A1547:KY1547))</f>
        <v>31</v>
      </c>
      <c r="B1548">
        <f>COUNTIF(Sheet1!A1547:KY1547, "*")</f>
        <v>7</v>
      </c>
      <c r="D1548">
        <f>COUNTIF(Sheet1!A1547:KY1547,"?")</f>
        <v>0</v>
      </c>
      <c r="E1548">
        <f>COUNTIF(Sheet1!A1547:KY1547,"??")</f>
        <v>2</v>
      </c>
      <c r="F1548">
        <f>SUMPRODUCT(--(EXACT(Sheet1!A1547:KY1547,UPPER(Sheet1!A1547:KY1547))),--(Sheet1!A1547:KY1547&lt;&gt;""))</f>
        <v>0</v>
      </c>
    </row>
    <row r="1549" spans="1:6" x14ac:dyDescent="0.3">
      <c r="A1549">
        <f t="array" ref="A1549">SUM(LEN(Sheet1!A1548:KY1548))</f>
        <v>92</v>
      </c>
      <c r="B1549">
        <f>COUNTIF(Sheet1!A1548:KY1548, "*")</f>
        <v>21</v>
      </c>
      <c r="D1549">
        <f>COUNTIF(Sheet1!A1548:KY1548,"?")</f>
        <v>0</v>
      </c>
      <c r="E1549">
        <f>COUNTIF(Sheet1!A1548:KY1548,"??")</f>
        <v>6</v>
      </c>
      <c r="F1549">
        <f>SUMPRODUCT(--(EXACT(Sheet1!A1548:KY1548,UPPER(Sheet1!A1548:KY1548))),--(Sheet1!A1548:KY1548&lt;&gt;""))</f>
        <v>0</v>
      </c>
    </row>
    <row r="1550" spans="1:6" x14ac:dyDescent="0.3">
      <c r="A1550">
        <f t="array" ref="A1550">SUM(LEN(Sheet1!A1549:KY1549))</f>
        <v>57</v>
      </c>
      <c r="B1550">
        <f>COUNTIF(Sheet1!A1549:KY1549, "*")</f>
        <v>13</v>
      </c>
      <c r="D1550">
        <f>COUNTIF(Sheet1!A1549:KY1549,"?")</f>
        <v>0</v>
      </c>
      <c r="E1550">
        <f>COUNTIF(Sheet1!A1549:KY1549,"??")</f>
        <v>3</v>
      </c>
      <c r="F1550">
        <f>SUMPRODUCT(--(EXACT(Sheet1!A1549:KY1549,UPPER(Sheet1!A1549:KY1549))),--(Sheet1!A1549:KY1549&lt;&gt;""))</f>
        <v>0</v>
      </c>
    </row>
    <row r="1551" spans="1:6" x14ac:dyDescent="0.3">
      <c r="A1551">
        <f t="array" ref="A1551">SUM(LEN(Sheet1!A1550:KY1550))</f>
        <v>35</v>
      </c>
      <c r="B1551">
        <f>COUNTIF(Sheet1!A1550:KY1550, "*")</f>
        <v>5</v>
      </c>
      <c r="D1551">
        <f>COUNTIF(Sheet1!A1550:KY1550,"?")</f>
        <v>1</v>
      </c>
      <c r="E1551">
        <f>COUNTIF(Sheet1!A1550:KY1550,"??")</f>
        <v>0</v>
      </c>
      <c r="F1551">
        <f>SUMPRODUCT(--(EXACT(Sheet1!A1550:KY1550,UPPER(Sheet1!A1550:KY1550))),--(Sheet1!A1550:KY1550&lt;&gt;""))</f>
        <v>0</v>
      </c>
    </row>
    <row r="1552" spans="1:6" x14ac:dyDescent="0.3">
      <c r="A1552">
        <f t="array" ref="A1552">SUM(LEN(Sheet1!A1551:KY1551))</f>
        <v>60</v>
      </c>
      <c r="B1552">
        <f>COUNTIF(Sheet1!A1551:KY1551, "*")</f>
        <v>11</v>
      </c>
      <c r="D1552">
        <f>COUNTIF(Sheet1!A1551:KY1551,"?")</f>
        <v>0</v>
      </c>
      <c r="E1552">
        <f>COUNTIF(Sheet1!A1551:KY1551,"??")</f>
        <v>2</v>
      </c>
      <c r="F1552">
        <f>SUMPRODUCT(--(EXACT(Sheet1!A1551:KY1551,UPPER(Sheet1!A1551:KY1551))),--(Sheet1!A1551:KY1551&lt;&gt;""))</f>
        <v>0</v>
      </c>
    </row>
    <row r="1553" spans="1:6" x14ac:dyDescent="0.3">
      <c r="A1553">
        <f t="array" ref="A1553">SUM(LEN(Sheet1!A1552:KY1552))</f>
        <v>47</v>
      </c>
      <c r="B1553">
        <f>COUNTIF(Sheet1!A1552:KY1552, "*")</f>
        <v>12</v>
      </c>
      <c r="D1553">
        <f>COUNTIF(Sheet1!A1552:KY1552,"?")</f>
        <v>0</v>
      </c>
      <c r="E1553">
        <f>COUNTIF(Sheet1!A1552:KY1552,"??")</f>
        <v>4</v>
      </c>
      <c r="F1553">
        <f>SUMPRODUCT(--(EXACT(Sheet1!A1552:KY1552,UPPER(Sheet1!A1552:KY1552))),--(Sheet1!A1552:KY1552&lt;&gt;""))</f>
        <v>0</v>
      </c>
    </row>
    <row r="1554" spans="1:6" x14ac:dyDescent="0.3">
      <c r="A1554">
        <f t="array" ref="A1554">SUM(LEN(Sheet1!A1553:KY1553))</f>
        <v>37</v>
      </c>
      <c r="B1554">
        <f>COUNTIF(Sheet1!A1553:KY1553, "*")</f>
        <v>11</v>
      </c>
      <c r="D1554">
        <f>COUNTIF(Sheet1!A1553:KY1553,"?")</f>
        <v>2</v>
      </c>
      <c r="E1554">
        <f>COUNTIF(Sheet1!A1553:KY1553,"??")</f>
        <v>2</v>
      </c>
      <c r="F1554">
        <f>SUMPRODUCT(--(EXACT(Sheet1!A1553:KY1553,UPPER(Sheet1!A1553:KY1553))),--(Sheet1!A1553:KY1553&lt;&gt;""))</f>
        <v>0</v>
      </c>
    </row>
    <row r="1555" spans="1:6" x14ac:dyDescent="0.3">
      <c r="A1555">
        <f t="array" ref="A1555">SUM(LEN(Sheet1!A1554:KY1554))</f>
        <v>276</v>
      </c>
      <c r="B1555">
        <f>COUNTIF(Sheet1!A1554:KY1554, "*")</f>
        <v>65</v>
      </c>
      <c r="D1555">
        <f>COUNTIF(Sheet1!A1554:KY1554,"?")</f>
        <v>0</v>
      </c>
      <c r="E1555">
        <f>COUNTIF(Sheet1!A1554:KY1554,"??")</f>
        <v>16</v>
      </c>
      <c r="F1555">
        <f>SUMPRODUCT(--(EXACT(Sheet1!A1554:KY1554,UPPER(Sheet1!A1554:KY1554))),--(Sheet1!A1554:KY1554&lt;&gt;""))</f>
        <v>0</v>
      </c>
    </row>
    <row r="1556" spans="1:6" x14ac:dyDescent="0.3">
      <c r="A1556">
        <f t="array" ref="A1556">SUM(LEN(Sheet1!A1555:KY1555))</f>
        <v>206</v>
      </c>
      <c r="B1556">
        <f>COUNTIF(Sheet1!A1555:KY1555, "*")</f>
        <v>51</v>
      </c>
      <c r="D1556">
        <f>COUNTIF(Sheet1!A1555:KY1555,"?")</f>
        <v>0</v>
      </c>
      <c r="E1556">
        <f>COUNTIF(Sheet1!A1555:KY1555,"??")</f>
        <v>19</v>
      </c>
      <c r="F1556">
        <f>SUMPRODUCT(--(EXACT(Sheet1!A1555:KY1555,UPPER(Sheet1!A1555:KY1555))),--(Sheet1!A1555:KY1555&lt;&gt;""))</f>
        <v>0</v>
      </c>
    </row>
    <row r="1557" spans="1:6" x14ac:dyDescent="0.3">
      <c r="A1557">
        <f t="array" ref="A1557">SUM(LEN(Sheet1!A1556:KY1556))</f>
        <v>260</v>
      </c>
      <c r="B1557">
        <f>COUNTIF(Sheet1!A1556:KY1556, "*")</f>
        <v>56</v>
      </c>
      <c r="D1557">
        <f>COUNTIF(Sheet1!A1556:KY1556,"?")</f>
        <v>1</v>
      </c>
      <c r="E1557">
        <f>COUNTIF(Sheet1!A1556:KY1556,"??")</f>
        <v>14</v>
      </c>
      <c r="F1557">
        <f>SUMPRODUCT(--(EXACT(Sheet1!A1556:KY1556,UPPER(Sheet1!A1556:KY1556))),--(Sheet1!A1556:KY1556&lt;&gt;""))</f>
        <v>4</v>
      </c>
    </row>
    <row r="1558" spans="1:6" x14ac:dyDescent="0.3">
      <c r="A1558">
        <f t="array" ref="A1558">SUM(LEN(Sheet1!A1557:KY1557))</f>
        <v>318</v>
      </c>
      <c r="B1558">
        <f>COUNTIF(Sheet1!A1557:KY1557, "*")</f>
        <v>69</v>
      </c>
      <c r="D1558">
        <f>COUNTIF(Sheet1!A1557:KY1557,"?")</f>
        <v>1</v>
      </c>
      <c r="E1558">
        <f>COUNTIF(Sheet1!A1557:KY1557,"??")</f>
        <v>15</v>
      </c>
      <c r="F1558">
        <f>SUMPRODUCT(--(EXACT(Sheet1!A1557:KY1557,UPPER(Sheet1!A1557:KY1557))),--(Sheet1!A1557:KY1557&lt;&gt;""))</f>
        <v>68</v>
      </c>
    </row>
    <row r="1559" spans="1:6" x14ac:dyDescent="0.3">
      <c r="A1559">
        <f t="array" ref="A1559">SUM(LEN(Sheet1!A1558:KY1558))</f>
        <v>93</v>
      </c>
      <c r="B1559">
        <f>COUNTIF(Sheet1!A1558:KY1558, "*")</f>
        <v>20</v>
      </c>
      <c r="D1559">
        <f>COUNTIF(Sheet1!A1558:KY1558,"?")</f>
        <v>0</v>
      </c>
      <c r="E1559">
        <f>COUNTIF(Sheet1!A1558:KY1558,"??")</f>
        <v>8</v>
      </c>
      <c r="F1559">
        <f>SUMPRODUCT(--(EXACT(Sheet1!A1558:KY1558,UPPER(Sheet1!A1558:KY1558))),--(Sheet1!A1558:KY1558&lt;&gt;""))</f>
        <v>0</v>
      </c>
    </row>
    <row r="1560" spans="1:6" x14ac:dyDescent="0.3">
      <c r="A1560">
        <f t="array" ref="A1560">SUM(LEN(Sheet1!A1559:KY1559))</f>
        <v>18</v>
      </c>
      <c r="B1560">
        <f>COUNTIF(Sheet1!A1559:KY1559, "*")</f>
        <v>6</v>
      </c>
      <c r="D1560">
        <f>COUNTIF(Sheet1!A1559:KY1559,"?")</f>
        <v>0</v>
      </c>
      <c r="E1560">
        <f>COUNTIF(Sheet1!A1559:KY1559,"??")</f>
        <v>3</v>
      </c>
      <c r="F1560">
        <f>SUMPRODUCT(--(EXACT(Sheet1!A1559:KY1559,UPPER(Sheet1!A1559:KY1559))),--(Sheet1!A1559:KY1559&lt;&gt;""))</f>
        <v>0</v>
      </c>
    </row>
    <row r="1561" spans="1:6" x14ac:dyDescent="0.3">
      <c r="A1561">
        <f t="array" ref="A1561">SUM(LEN(Sheet1!A1560:KY1560))</f>
        <v>118</v>
      </c>
      <c r="B1561">
        <f>COUNTIF(Sheet1!A1560:KY1560, "*")</f>
        <v>22</v>
      </c>
      <c r="D1561">
        <f>COUNTIF(Sheet1!A1560:KY1560,"?")</f>
        <v>0</v>
      </c>
      <c r="E1561">
        <f>COUNTIF(Sheet1!A1560:KY1560,"??")</f>
        <v>5</v>
      </c>
      <c r="F1561">
        <f>SUMPRODUCT(--(EXACT(Sheet1!A1560:KY1560,UPPER(Sheet1!A1560:KY1560))),--(Sheet1!A1560:KY1560&lt;&gt;""))</f>
        <v>0</v>
      </c>
    </row>
    <row r="1562" spans="1:6" x14ac:dyDescent="0.3">
      <c r="A1562">
        <f t="array" ref="A1562">SUM(LEN(Sheet1!A1561:KY1561))</f>
        <v>733</v>
      </c>
      <c r="B1562">
        <f>COUNTIF(Sheet1!A1561:KY1561, "*")</f>
        <v>161</v>
      </c>
      <c r="D1562">
        <f>COUNTIF(Sheet1!A1561:KY1561,"?")</f>
        <v>4</v>
      </c>
      <c r="E1562">
        <f>COUNTIF(Sheet1!A1561:KY1561,"??")</f>
        <v>33</v>
      </c>
      <c r="F1562">
        <f>SUMPRODUCT(--(EXACT(Sheet1!A1561:KY1561,UPPER(Sheet1!A1561:KY1561))),--(Sheet1!A1561:KY1561&lt;&gt;""))</f>
        <v>1</v>
      </c>
    </row>
    <row r="1563" spans="1:6" x14ac:dyDescent="0.3">
      <c r="A1563">
        <f t="array" ref="A1563">SUM(LEN(Sheet1!A1562:KY1562))</f>
        <v>132</v>
      </c>
      <c r="B1563">
        <f>COUNTIF(Sheet1!A1562:KY1562, "*")</f>
        <v>26</v>
      </c>
      <c r="D1563">
        <f>COUNTIF(Sheet1!A1562:KY1562,"?")</f>
        <v>0</v>
      </c>
      <c r="E1563">
        <f>COUNTIF(Sheet1!A1562:KY1562,"??")</f>
        <v>7</v>
      </c>
      <c r="F1563">
        <f>SUMPRODUCT(--(EXACT(Sheet1!A1562:KY1562,UPPER(Sheet1!A1562:KY1562))),--(Sheet1!A1562:KY1562&lt;&gt;""))</f>
        <v>26</v>
      </c>
    </row>
    <row r="1564" spans="1:6" x14ac:dyDescent="0.3">
      <c r="A1564">
        <f t="array" ref="A1564">SUM(LEN(Sheet1!A1563:KY1563))</f>
        <v>52</v>
      </c>
      <c r="B1564">
        <f>COUNTIF(Sheet1!A1563:KY1563, "*")</f>
        <v>13</v>
      </c>
      <c r="D1564">
        <f>COUNTIF(Sheet1!A1563:KY1563,"?")</f>
        <v>0</v>
      </c>
      <c r="E1564">
        <f>COUNTIF(Sheet1!A1563:KY1563,"??")</f>
        <v>3</v>
      </c>
      <c r="F1564">
        <f>SUMPRODUCT(--(EXACT(Sheet1!A1563:KY1563,UPPER(Sheet1!A1563:KY1563))),--(Sheet1!A1563:KY1563&lt;&gt;""))</f>
        <v>0</v>
      </c>
    </row>
    <row r="1565" spans="1:6" x14ac:dyDescent="0.3">
      <c r="A1565">
        <f t="array" ref="A1565">SUM(LEN(Sheet1!A1564:KY1564))</f>
        <v>110</v>
      </c>
      <c r="B1565">
        <f>COUNTIF(Sheet1!A1564:KY1564, "*")</f>
        <v>25</v>
      </c>
      <c r="D1565">
        <f>COUNTIF(Sheet1!A1564:KY1564,"?")</f>
        <v>0</v>
      </c>
      <c r="E1565">
        <f>COUNTIF(Sheet1!A1564:KY1564,"??")</f>
        <v>2</v>
      </c>
      <c r="F1565">
        <f>SUMPRODUCT(--(EXACT(Sheet1!A1564:KY1564,UPPER(Sheet1!A1564:KY1564))),--(Sheet1!A1564:KY1564&lt;&gt;""))</f>
        <v>1</v>
      </c>
    </row>
    <row r="1566" spans="1:6" x14ac:dyDescent="0.3">
      <c r="A1566">
        <f t="array" ref="A1566">SUM(LEN(Sheet1!A1565:KY1565))</f>
        <v>70</v>
      </c>
      <c r="B1566">
        <f>COUNTIF(Sheet1!A1565:KY1565, "*")</f>
        <v>17</v>
      </c>
      <c r="D1566">
        <f>COUNTIF(Sheet1!A1565:KY1565,"?")</f>
        <v>0</v>
      </c>
      <c r="E1566">
        <f>COUNTIF(Sheet1!A1565:KY1565,"??")</f>
        <v>4</v>
      </c>
      <c r="F1566">
        <f>SUMPRODUCT(--(EXACT(Sheet1!A1565:KY1565,UPPER(Sheet1!A1565:KY1565))),--(Sheet1!A1565:KY1565&lt;&gt;""))</f>
        <v>0</v>
      </c>
    </row>
    <row r="1567" spans="1:6" x14ac:dyDescent="0.3">
      <c r="A1567">
        <f t="array" ref="A1567">SUM(LEN(Sheet1!A1566:KY1566))</f>
        <v>179</v>
      </c>
      <c r="B1567">
        <f>COUNTIF(Sheet1!A1566:KY1566, "*")</f>
        <v>34</v>
      </c>
      <c r="D1567">
        <f>COUNTIF(Sheet1!A1566:KY1566,"?")</f>
        <v>0</v>
      </c>
      <c r="E1567">
        <f>COUNTIF(Sheet1!A1566:KY1566,"??")</f>
        <v>7</v>
      </c>
      <c r="F1567">
        <f>SUMPRODUCT(--(EXACT(Sheet1!A1566:KY1566,UPPER(Sheet1!A1566:KY1566))),--(Sheet1!A1566:KY1566&lt;&gt;""))</f>
        <v>0</v>
      </c>
    </row>
    <row r="1568" spans="1:6" x14ac:dyDescent="0.3">
      <c r="A1568">
        <f t="array" ref="A1568">SUM(LEN(Sheet1!A1567:KY1567))</f>
        <v>71</v>
      </c>
      <c r="B1568">
        <f>COUNTIF(Sheet1!A1567:KY1567, "*")</f>
        <v>15</v>
      </c>
      <c r="D1568">
        <f>COUNTIF(Sheet1!A1567:KY1567,"?")</f>
        <v>0</v>
      </c>
      <c r="E1568">
        <f>COUNTIF(Sheet1!A1567:KY1567,"??")</f>
        <v>1</v>
      </c>
      <c r="F1568">
        <f>SUMPRODUCT(--(EXACT(Sheet1!A1567:KY1567,UPPER(Sheet1!A1567:KY1567))),--(Sheet1!A1567:KY1567&lt;&gt;""))</f>
        <v>0</v>
      </c>
    </row>
    <row r="1569" spans="1:6" x14ac:dyDescent="0.3">
      <c r="A1569">
        <f t="array" ref="A1569">SUM(LEN(Sheet1!A1568:KY1568))</f>
        <v>49</v>
      </c>
      <c r="B1569">
        <f>COUNTIF(Sheet1!A1568:KY1568, "*")</f>
        <v>12</v>
      </c>
      <c r="D1569">
        <f>COUNTIF(Sheet1!A1568:KY1568,"?")</f>
        <v>0</v>
      </c>
      <c r="E1569">
        <f>COUNTIF(Sheet1!A1568:KY1568,"??")</f>
        <v>3</v>
      </c>
      <c r="F1569">
        <f>SUMPRODUCT(--(EXACT(Sheet1!A1568:KY1568,UPPER(Sheet1!A1568:KY1568))),--(Sheet1!A1568:KY1568&lt;&gt;""))</f>
        <v>0</v>
      </c>
    </row>
    <row r="1570" spans="1:6" x14ac:dyDescent="0.3">
      <c r="A1570">
        <f t="array" ref="A1570">SUM(LEN(Sheet1!A1569:KY1569))</f>
        <v>37</v>
      </c>
      <c r="B1570">
        <f>COUNTIF(Sheet1!A1569:KY1569, "*")</f>
        <v>10</v>
      </c>
      <c r="D1570">
        <f>COUNTIF(Sheet1!A1569:KY1569,"?")</f>
        <v>0</v>
      </c>
      <c r="E1570">
        <f>COUNTIF(Sheet1!A1569:KY1569,"??")</f>
        <v>3</v>
      </c>
      <c r="F1570">
        <f>SUMPRODUCT(--(EXACT(Sheet1!A1569:KY1569,UPPER(Sheet1!A1569:KY1569))),--(Sheet1!A1569:KY1569&lt;&gt;""))</f>
        <v>0</v>
      </c>
    </row>
    <row r="1571" spans="1:6" x14ac:dyDescent="0.3">
      <c r="A1571">
        <f t="array" ref="A1571">SUM(LEN(Sheet1!A1570:KY1570))</f>
        <v>36</v>
      </c>
      <c r="B1571">
        <f>COUNTIF(Sheet1!A1570:KY1570, "*")</f>
        <v>10</v>
      </c>
      <c r="D1571">
        <f>COUNTIF(Sheet1!A1570:KY1570,"?")</f>
        <v>2</v>
      </c>
      <c r="E1571">
        <f>COUNTIF(Sheet1!A1570:KY1570,"??")</f>
        <v>2</v>
      </c>
      <c r="F1571">
        <f>SUMPRODUCT(--(EXACT(Sheet1!A1570:KY1570,UPPER(Sheet1!A1570:KY1570))),--(Sheet1!A1570:KY1570&lt;&gt;""))</f>
        <v>1</v>
      </c>
    </row>
    <row r="1572" spans="1:6" x14ac:dyDescent="0.3">
      <c r="A1572">
        <f t="array" ref="A1572">SUM(LEN(Sheet1!A1571:KY1571))</f>
        <v>20</v>
      </c>
      <c r="B1572">
        <f>COUNTIF(Sheet1!A1571:KY1571, "*")</f>
        <v>4</v>
      </c>
      <c r="D1572">
        <f>COUNTIF(Sheet1!A1571:KY1571,"?")</f>
        <v>0</v>
      </c>
      <c r="E1572">
        <f>COUNTIF(Sheet1!A1571:KY1571,"??")</f>
        <v>0</v>
      </c>
      <c r="F1572">
        <f>SUMPRODUCT(--(EXACT(Sheet1!A1571:KY1571,UPPER(Sheet1!A1571:KY1571))),--(Sheet1!A1571:KY1571&lt;&gt;""))</f>
        <v>4</v>
      </c>
    </row>
    <row r="1573" spans="1:6" x14ac:dyDescent="0.3">
      <c r="A1573">
        <f t="array" ref="A1573">SUM(LEN(Sheet1!A1572:KY1572))</f>
        <v>35</v>
      </c>
      <c r="B1573">
        <f>COUNTIF(Sheet1!A1572:KY1572, "*")</f>
        <v>8</v>
      </c>
      <c r="D1573">
        <f>COUNTIF(Sheet1!A1572:KY1572,"?")</f>
        <v>0</v>
      </c>
      <c r="E1573">
        <f>COUNTIF(Sheet1!A1572:KY1572,"??")</f>
        <v>2</v>
      </c>
      <c r="F1573">
        <f>SUMPRODUCT(--(EXACT(Sheet1!A1572:KY1572,UPPER(Sheet1!A1572:KY1572))),--(Sheet1!A1572:KY1572&lt;&gt;""))</f>
        <v>0</v>
      </c>
    </row>
    <row r="1574" spans="1:6" x14ac:dyDescent="0.3">
      <c r="A1574">
        <f t="array" ref="A1574">SUM(LEN(Sheet1!A1573:KY1573))</f>
        <v>221</v>
      </c>
      <c r="B1574">
        <f>COUNTIF(Sheet1!A1573:KY1573, "*")</f>
        <v>50</v>
      </c>
      <c r="D1574">
        <f>COUNTIF(Sheet1!A1573:KY1573,"?")</f>
        <v>0</v>
      </c>
      <c r="E1574">
        <f>COUNTIF(Sheet1!A1573:KY1573,"??")</f>
        <v>13</v>
      </c>
      <c r="F1574">
        <f>SUMPRODUCT(--(EXACT(Sheet1!A1573:KY1573,UPPER(Sheet1!A1573:KY1573))),--(Sheet1!A1573:KY1573&lt;&gt;""))</f>
        <v>0</v>
      </c>
    </row>
    <row r="1575" spans="1:6" x14ac:dyDescent="0.3">
      <c r="A1575">
        <f t="array" ref="A1575">SUM(LEN(Sheet1!A1574:KY1574))</f>
        <v>17</v>
      </c>
      <c r="B1575">
        <f>COUNTIF(Sheet1!A1574:KY1574, "*")</f>
        <v>3</v>
      </c>
      <c r="D1575">
        <f>COUNTIF(Sheet1!A1574:KY1574,"?")</f>
        <v>0</v>
      </c>
      <c r="E1575">
        <f>COUNTIF(Sheet1!A1574:KY1574,"??")</f>
        <v>0</v>
      </c>
      <c r="F1575">
        <f>SUMPRODUCT(--(EXACT(Sheet1!A1574:KY1574,UPPER(Sheet1!A1574:KY1574))),--(Sheet1!A1574:KY1574&lt;&gt;""))</f>
        <v>1</v>
      </c>
    </row>
    <row r="1576" spans="1:6" x14ac:dyDescent="0.3">
      <c r="A1576">
        <f t="array" ref="A1576">SUM(LEN(Sheet1!A1575:KY1575))</f>
        <v>71</v>
      </c>
      <c r="B1576">
        <f>COUNTIF(Sheet1!A1575:KY1575, "*")</f>
        <v>15</v>
      </c>
      <c r="D1576">
        <f>COUNTIF(Sheet1!A1575:KY1575,"?")</f>
        <v>0</v>
      </c>
      <c r="E1576">
        <f>COUNTIF(Sheet1!A1575:KY1575,"??")</f>
        <v>1</v>
      </c>
      <c r="F1576">
        <f>SUMPRODUCT(--(EXACT(Sheet1!A1575:KY1575,UPPER(Sheet1!A1575:KY1575))),--(Sheet1!A1575:KY1575&lt;&gt;""))</f>
        <v>0</v>
      </c>
    </row>
    <row r="1577" spans="1:6" x14ac:dyDescent="0.3">
      <c r="A1577">
        <f t="array" ref="A1577">SUM(LEN(Sheet1!A1576:KY1576))</f>
        <v>49</v>
      </c>
      <c r="B1577">
        <f>COUNTIF(Sheet1!A1576:KY1576, "*")</f>
        <v>12</v>
      </c>
      <c r="D1577">
        <f>COUNTIF(Sheet1!A1576:KY1576,"?")</f>
        <v>0</v>
      </c>
      <c r="E1577">
        <f>COUNTIF(Sheet1!A1576:KY1576,"??")</f>
        <v>3</v>
      </c>
      <c r="F1577">
        <f>SUMPRODUCT(--(EXACT(Sheet1!A1576:KY1576,UPPER(Sheet1!A1576:KY1576))),--(Sheet1!A1576:KY1576&lt;&gt;""))</f>
        <v>0</v>
      </c>
    </row>
    <row r="1578" spans="1:6" x14ac:dyDescent="0.3">
      <c r="A1578">
        <f t="array" ref="A1578">SUM(LEN(Sheet1!A1577:KY1577))</f>
        <v>37</v>
      </c>
      <c r="B1578">
        <f>COUNTIF(Sheet1!A1577:KY1577, "*")</f>
        <v>10</v>
      </c>
      <c r="D1578">
        <f>COUNTIF(Sheet1!A1577:KY1577,"?")</f>
        <v>0</v>
      </c>
      <c r="E1578">
        <f>COUNTIF(Sheet1!A1577:KY1577,"??")</f>
        <v>3</v>
      </c>
      <c r="F1578">
        <f>SUMPRODUCT(--(EXACT(Sheet1!A1577:KY1577,UPPER(Sheet1!A1577:KY1577))),--(Sheet1!A1577:KY1577&lt;&gt;""))</f>
        <v>0</v>
      </c>
    </row>
    <row r="1579" spans="1:6" x14ac:dyDescent="0.3">
      <c r="A1579">
        <f t="array" ref="A1579">SUM(LEN(Sheet1!A1578:KY1578))</f>
        <v>36</v>
      </c>
      <c r="B1579">
        <f>COUNTIF(Sheet1!A1578:KY1578, "*")</f>
        <v>10</v>
      </c>
      <c r="D1579">
        <f>COUNTIF(Sheet1!A1578:KY1578,"?")</f>
        <v>2</v>
      </c>
      <c r="E1579">
        <f>COUNTIF(Sheet1!A1578:KY1578,"??")</f>
        <v>2</v>
      </c>
      <c r="F1579">
        <f>SUMPRODUCT(--(EXACT(Sheet1!A1578:KY1578,UPPER(Sheet1!A1578:KY1578))),--(Sheet1!A1578:KY1578&lt;&gt;""))</f>
        <v>1</v>
      </c>
    </row>
    <row r="1580" spans="1:6" x14ac:dyDescent="0.3">
      <c r="A1580">
        <f t="array" ref="A1580">SUM(LEN(Sheet1!A1579:KY1579))</f>
        <v>20</v>
      </c>
      <c r="B1580">
        <f>COUNTIF(Sheet1!A1579:KY1579, "*")</f>
        <v>4</v>
      </c>
      <c r="D1580">
        <f>COUNTIF(Sheet1!A1579:KY1579,"?")</f>
        <v>0</v>
      </c>
      <c r="E1580">
        <f>COUNTIF(Sheet1!A1579:KY1579,"??")</f>
        <v>0</v>
      </c>
      <c r="F1580">
        <f>SUMPRODUCT(--(EXACT(Sheet1!A1579:KY1579,UPPER(Sheet1!A1579:KY1579))),--(Sheet1!A1579:KY1579&lt;&gt;""))</f>
        <v>4</v>
      </c>
    </row>
    <row r="1581" spans="1:6" x14ac:dyDescent="0.3">
      <c r="A1581">
        <f t="array" ref="A1581">SUM(LEN(Sheet1!A1580:KY1580))</f>
        <v>35</v>
      </c>
      <c r="B1581">
        <f>COUNTIF(Sheet1!A1580:KY1580, "*")</f>
        <v>8</v>
      </c>
      <c r="D1581">
        <f>COUNTIF(Sheet1!A1580:KY1580,"?")</f>
        <v>0</v>
      </c>
      <c r="E1581">
        <f>COUNTIF(Sheet1!A1580:KY1580,"??")</f>
        <v>2</v>
      </c>
      <c r="F1581">
        <f>SUMPRODUCT(--(EXACT(Sheet1!A1580:KY1580,UPPER(Sheet1!A1580:KY1580))),--(Sheet1!A1580:KY1580&lt;&gt;""))</f>
        <v>0</v>
      </c>
    </row>
    <row r="1582" spans="1:6" x14ac:dyDescent="0.3">
      <c r="A1582">
        <f t="array" ref="A1582">SUM(LEN(Sheet1!A1581:KY1581))</f>
        <v>221</v>
      </c>
      <c r="B1582">
        <f>COUNTIF(Sheet1!A1581:KY1581, "*")</f>
        <v>50</v>
      </c>
      <c r="D1582">
        <f>COUNTIF(Sheet1!A1581:KY1581,"?")</f>
        <v>0</v>
      </c>
      <c r="E1582">
        <f>COUNTIF(Sheet1!A1581:KY1581,"??")</f>
        <v>13</v>
      </c>
      <c r="F1582">
        <f>SUMPRODUCT(--(EXACT(Sheet1!A1581:KY1581,UPPER(Sheet1!A1581:KY1581))),--(Sheet1!A1581:KY1581&lt;&gt;""))</f>
        <v>0</v>
      </c>
    </row>
    <row r="1583" spans="1:6" x14ac:dyDescent="0.3">
      <c r="A1583">
        <f t="array" ref="A1583">SUM(LEN(Sheet1!A1582:KY1582))</f>
        <v>17</v>
      </c>
      <c r="B1583">
        <f>COUNTIF(Sheet1!A1582:KY1582, "*")</f>
        <v>3</v>
      </c>
      <c r="D1583">
        <f>COUNTIF(Sheet1!A1582:KY1582,"?")</f>
        <v>0</v>
      </c>
      <c r="E1583">
        <f>COUNTIF(Sheet1!A1582:KY1582,"??")</f>
        <v>0</v>
      </c>
      <c r="F1583">
        <f>SUMPRODUCT(--(EXACT(Sheet1!A1582:KY1582,UPPER(Sheet1!A1582:KY1582))),--(Sheet1!A1582:KY1582&lt;&gt;""))</f>
        <v>1</v>
      </c>
    </row>
    <row r="1584" spans="1:6" x14ac:dyDescent="0.3">
      <c r="A1584">
        <f t="array" ref="A1584">SUM(LEN(Sheet1!A1583:KY1583))</f>
        <v>43</v>
      </c>
      <c r="B1584">
        <f>COUNTIF(Sheet1!A1583:KY1583, "*")</f>
        <v>9</v>
      </c>
      <c r="D1584">
        <f>COUNTIF(Sheet1!A1583:KY1583,"?")</f>
        <v>0</v>
      </c>
      <c r="E1584">
        <f>COUNTIF(Sheet1!A1583:KY1583,"??")</f>
        <v>2</v>
      </c>
      <c r="F1584">
        <f>SUMPRODUCT(--(EXACT(Sheet1!A1583:KY1583,UPPER(Sheet1!A1583:KY1583))),--(Sheet1!A1583:KY1583&lt;&gt;""))</f>
        <v>0</v>
      </c>
    </row>
    <row r="1585" spans="1:6" x14ac:dyDescent="0.3">
      <c r="A1585">
        <f t="array" ref="A1585">SUM(LEN(Sheet1!A1584:KY1584))</f>
        <v>91</v>
      </c>
      <c r="B1585">
        <f>COUNTIF(Sheet1!A1584:KY1584, "*")</f>
        <v>20</v>
      </c>
      <c r="D1585">
        <f>COUNTIF(Sheet1!A1584:KY1584,"?")</f>
        <v>0</v>
      </c>
      <c r="E1585">
        <f>COUNTIF(Sheet1!A1584:KY1584,"??")</f>
        <v>5</v>
      </c>
      <c r="F1585">
        <f>SUMPRODUCT(--(EXACT(Sheet1!A1584:KY1584,UPPER(Sheet1!A1584:KY1584))),--(Sheet1!A1584:KY1584&lt;&gt;""))</f>
        <v>0</v>
      </c>
    </row>
    <row r="1586" spans="1:6" x14ac:dyDescent="0.3">
      <c r="A1586">
        <f t="array" ref="A1586">SUM(LEN(Sheet1!A1585:KY1585))</f>
        <v>69</v>
      </c>
      <c r="B1586">
        <f>COUNTIF(Sheet1!A1585:KY1585, "*")</f>
        <v>16</v>
      </c>
      <c r="D1586">
        <f>COUNTIF(Sheet1!A1585:KY1585,"?")</f>
        <v>0</v>
      </c>
      <c r="E1586">
        <f>COUNTIF(Sheet1!A1585:KY1585,"??")</f>
        <v>5</v>
      </c>
      <c r="F1586">
        <f>SUMPRODUCT(--(EXACT(Sheet1!A1585:KY1585,UPPER(Sheet1!A1585:KY1585))),--(Sheet1!A1585:KY1585&lt;&gt;""))</f>
        <v>0</v>
      </c>
    </row>
    <row r="1587" spans="1:6" x14ac:dyDescent="0.3">
      <c r="A1587">
        <f t="array" ref="A1587">SUM(LEN(Sheet1!A1586:KY1586))</f>
        <v>66</v>
      </c>
      <c r="B1587">
        <f>COUNTIF(Sheet1!A1586:KY1586, "*")</f>
        <v>14</v>
      </c>
      <c r="D1587">
        <f>COUNTIF(Sheet1!A1586:KY1586,"?")</f>
        <v>0</v>
      </c>
      <c r="E1587">
        <f>COUNTIF(Sheet1!A1586:KY1586,"??")</f>
        <v>4</v>
      </c>
      <c r="F1587">
        <f>SUMPRODUCT(--(EXACT(Sheet1!A1586:KY1586,UPPER(Sheet1!A1586:KY1586))),--(Sheet1!A1586:KY1586&lt;&gt;""))</f>
        <v>13</v>
      </c>
    </row>
    <row r="1588" spans="1:6" x14ac:dyDescent="0.3">
      <c r="A1588">
        <f t="array" ref="A1588">SUM(LEN(Sheet1!A1587:KY1587))</f>
        <v>42</v>
      </c>
      <c r="B1588">
        <f>COUNTIF(Sheet1!A1587:KY1587, "*")</f>
        <v>10</v>
      </c>
      <c r="D1588">
        <f>COUNTIF(Sheet1!A1587:KY1587,"?")</f>
        <v>0</v>
      </c>
      <c r="E1588">
        <f>COUNTIF(Sheet1!A1587:KY1587,"??")</f>
        <v>3</v>
      </c>
      <c r="F1588">
        <f>SUMPRODUCT(--(EXACT(Sheet1!A1587:KY1587,UPPER(Sheet1!A1587:KY1587))),--(Sheet1!A1587:KY1587&lt;&gt;""))</f>
        <v>0</v>
      </c>
    </row>
    <row r="1589" spans="1:6" x14ac:dyDescent="0.3">
      <c r="A1589">
        <f t="array" ref="A1589">SUM(LEN(Sheet1!A1588:KY1588))</f>
        <v>72</v>
      </c>
      <c r="B1589">
        <f>COUNTIF(Sheet1!A1588:KY1588, "*")</f>
        <v>17</v>
      </c>
      <c r="D1589">
        <f>COUNTIF(Sheet1!A1588:KY1588,"?")</f>
        <v>0</v>
      </c>
      <c r="E1589">
        <f>COUNTIF(Sheet1!A1588:KY1588,"??")</f>
        <v>5</v>
      </c>
      <c r="F1589">
        <f>SUMPRODUCT(--(EXACT(Sheet1!A1588:KY1588,UPPER(Sheet1!A1588:KY1588))),--(Sheet1!A1588:KY1588&lt;&gt;""))</f>
        <v>0</v>
      </c>
    </row>
    <row r="1590" spans="1:6" x14ac:dyDescent="0.3">
      <c r="A1590">
        <f t="array" ref="A1590">SUM(LEN(Sheet1!A1589:KY1589))</f>
        <v>43</v>
      </c>
      <c r="B1590">
        <f>COUNTIF(Sheet1!A1589:KY1589, "*")</f>
        <v>12</v>
      </c>
      <c r="D1590">
        <f>COUNTIF(Sheet1!A1589:KY1589,"?")</f>
        <v>1</v>
      </c>
      <c r="E1590">
        <f>COUNTIF(Sheet1!A1589:KY1589,"??")</f>
        <v>4</v>
      </c>
      <c r="F1590">
        <f>SUMPRODUCT(--(EXACT(Sheet1!A1589:KY1589,UPPER(Sheet1!A1589:KY1589))),--(Sheet1!A1589:KY1589&lt;&gt;""))</f>
        <v>0</v>
      </c>
    </row>
    <row r="1591" spans="1:6" x14ac:dyDescent="0.3">
      <c r="A1591">
        <f t="array" ref="A1591">SUM(LEN(Sheet1!A1590:KY1590))</f>
        <v>68</v>
      </c>
      <c r="B1591">
        <f>COUNTIF(Sheet1!A1590:KY1590, "*")</f>
        <v>18</v>
      </c>
      <c r="D1591">
        <f>COUNTIF(Sheet1!A1590:KY1590,"?")</f>
        <v>3</v>
      </c>
      <c r="E1591">
        <f>COUNTIF(Sheet1!A1590:KY1590,"??")</f>
        <v>4</v>
      </c>
      <c r="F1591">
        <f>SUMPRODUCT(--(EXACT(Sheet1!A1590:KY1590,UPPER(Sheet1!A1590:KY1590))),--(Sheet1!A1590:KY1590&lt;&gt;""))</f>
        <v>0</v>
      </c>
    </row>
    <row r="1592" spans="1:6" x14ac:dyDescent="0.3">
      <c r="A1592">
        <f t="array" ref="A1592">SUM(LEN(Sheet1!A1591:KY1591))</f>
        <v>57</v>
      </c>
      <c r="B1592">
        <f>COUNTIF(Sheet1!A1591:KY1591, "*")</f>
        <v>12</v>
      </c>
      <c r="D1592">
        <f>COUNTIF(Sheet1!A1591:KY1591,"?")</f>
        <v>1</v>
      </c>
      <c r="E1592">
        <f>COUNTIF(Sheet1!A1591:KY1591,"??")</f>
        <v>2</v>
      </c>
      <c r="F1592">
        <f>SUMPRODUCT(--(EXACT(Sheet1!A1591:KY1591,UPPER(Sheet1!A1591:KY1591))),--(Sheet1!A1591:KY1591&lt;&gt;""))</f>
        <v>1</v>
      </c>
    </row>
    <row r="1593" spans="1:6" x14ac:dyDescent="0.3">
      <c r="A1593">
        <f t="array" ref="A1593">SUM(LEN(Sheet1!A1592:KY1592))</f>
        <v>101</v>
      </c>
      <c r="B1593">
        <f>COUNTIF(Sheet1!A1592:KY1592, "*")</f>
        <v>25</v>
      </c>
      <c r="D1593">
        <f>COUNTIF(Sheet1!A1592:KY1592,"?")</f>
        <v>1</v>
      </c>
      <c r="E1593">
        <f>COUNTIF(Sheet1!A1592:KY1592,"??")</f>
        <v>9</v>
      </c>
      <c r="F1593">
        <f>SUMPRODUCT(--(EXACT(Sheet1!A1592:KY1592,UPPER(Sheet1!A1592:KY1592))),--(Sheet1!A1592:KY1592&lt;&gt;""))</f>
        <v>1</v>
      </c>
    </row>
    <row r="1594" spans="1:6" x14ac:dyDescent="0.3">
      <c r="A1594">
        <f t="array" ref="A1594">SUM(LEN(Sheet1!A1593:KY1593))</f>
        <v>26</v>
      </c>
      <c r="B1594">
        <f>COUNTIF(Sheet1!A1593:KY1593, "*")</f>
        <v>5</v>
      </c>
      <c r="D1594">
        <f>COUNTIF(Sheet1!A1593:KY1593,"?")</f>
        <v>0</v>
      </c>
      <c r="E1594">
        <f>COUNTIF(Sheet1!A1593:KY1593,"??")</f>
        <v>0</v>
      </c>
      <c r="F1594">
        <f>SUMPRODUCT(--(EXACT(Sheet1!A1593:KY1593,UPPER(Sheet1!A1593:KY1593))),--(Sheet1!A1593:KY1593&lt;&gt;""))</f>
        <v>5</v>
      </c>
    </row>
    <row r="1595" spans="1:6" x14ac:dyDescent="0.3">
      <c r="A1595">
        <f t="array" ref="A1595">SUM(LEN(Sheet1!A1594:KY1594))</f>
        <v>61</v>
      </c>
      <c r="B1595">
        <f>COUNTIF(Sheet1!A1594:KY1594, "*")</f>
        <v>11</v>
      </c>
      <c r="D1595">
        <f>COUNTIF(Sheet1!A1594:KY1594,"?")</f>
        <v>0</v>
      </c>
      <c r="E1595">
        <f>COUNTIF(Sheet1!A1594:KY1594,"??")</f>
        <v>1</v>
      </c>
      <c r="F1595">
        <f>SUMPRODUCT(--(EXACT(Sheet1!A1594:KY1594,UPPER(Sheet1!A1594:KY1594))),--(Sheet1!A1594:KY1594&lt;&gt;""))</f>
        <v>0</v>
      </c>
    </row>
    <row r="1596" spans="1:6" x14ac:dyDescent="0.3">
      <c r="A1596">
        <f t="array" ref="A1596">SUM(LEN(Sheet1!A1595:KY1595))</f>
        <v>54</v>
      </c>
      <c r="B1596">
        <f>COUNTIF(Sheet1!A1595:KY1595, "*")</f>
        <v>12</v>
      </c>
      <c r="D1596">
        <f>COUNTIF(Sheet1!A1595:KY1595,"?")</f>
        <v>1</v>
      </c>
      <c r="E1596">
        <f>COUNTIF(Sheet1!A1595:KY1595,"??")</f>
        <v>2</v>
      </c>
      <c r="F1596">
        <f>SUMPRODUCT(--(EXACT(Sheet1!A1595:KY1595,UPPER(Sheet1!A1595:KY1595))),--(Sheet1!A1595:KY1595&lt;&gt;""))</f>
        <v>0</v>
      </c>
    </row>
    <row r="1597" spans="1:6" x14ac:dyDescent="0.3">
      <c r="A1597">
        <f t="array" ref="A1597">SUM(LEN(Sheet1!A1596:KY1596))</f>
        <v>32</v>
      </c>
      <c r="B1597">
        <f>COUNTIF(Sheet1!A1596:KY1596, "*")</f>
        <v>8</v>
      </c>
      <c r="D1597">
        <f>COUNTIF(Sheet1!A1596:KY1596,"?")</f>
        <v>0</v>
      </c>
      <c r="E1597">
        <f>COUNTIF(Sheet1!A1596:KY1596,"??")</f>
        <v>3</v>
      </c>
      <c r="F1597">
        <f>SUMPRODUCT(--(EXACT(Sheet1!A1596:KY1596,UPPER(Sheet1!A1596:KY1596))),--(Sheet1!A1596:KY1596&lt;&gt;""))</f>
        <v>0</v>
      </c>
    </row>
    <row r="1598" spans="1:6" x14ac:dyDescent="0.3">
      <c r="A1598">
        <f t="array" ref="A1598">SUM(LEN(Sheet1!A1597:KY1597))</f>
        <v>61</v>
      </c>
      <c r="B1598">
        <f>COUNTIF(Sheet1!A1597:KY1597, "*")</f>
        <v>14</v>
      </c>
      <c r="D1598">
        <f>COUNTIF(Sheet1!A1597:KY1597,"?")</f>
        <v>2</v>
      </c>
      <c r="E1598">
        <f>COUNTIF(Sheet1!A1597:KY1597,"??")</f>
        <v>1</v>
      </c>
      <c r="F1598">
        <f>SUMPRODUCT(--(EXACT(Sheet1!A1597:KY1597,UPPER(Sheet1!A1597:KY1597))),--(Sheet1!A1597:KY1597&lt;&gt;""))</f>
        <v>0</v>
      </c>
    </row>
    <row r="1599" spans="1:6" x14ac:dyDescent="0.3">
      <c r="A1599">
        <f t="array" ref="A1599">SUM(LEN(Sheet1!A1598:KY1598))</f>
        <v>202</v>
      </c>
      <c r="B1599">
        <f>COUNTIF(Sheet1!A1598:KY1598, "*")</f>
        <v>47</v>
      </c>
      <c r="D1599">
        <f>COUNTIF(Sheet1!A1598:KY1598,"?")</f>
        <v>4</v>
      </c>
      <c r="E1599">
        <f>COUNTIF(Sheet1!A1598:KY1598,"??")</f>
        <v>11</v>
      </c>
      <c r="F1599">
        <f>SUMPRODUCT(--(EXACT(Sheet1!A1598:KY1598,UPPER(Sheet1!A1598:KY1598))),--(Sheet1!A1598:KY1598&lt;&gt;""))</f>
        <v>2</v>
      </c>
    </row>
    <row r="1600" spans="1:6" x14ac:dyDescent="0.3">
      <c r="A1600">
        <f t="array" ref="A1600">SUM(LEN(Sheet1!A1599:KY1599))</f>
        <v>104</v>
      </c>
      <c r="B1600">
        <f>COUNTIF(Sheet1!A1599:KY1599, "*")</f>
        <v>20</v>
      </c>
      <c r="D1600">
        <f>COUNTIF(Sheet1!A1599:KY1599,"?")</f>
        <v>0</v>
      </c>
      <c r="E1600">
        <f>COUNTIF(Sheet1!A1599:KY1599,"??")</f>
        <v>3</v>
      </c>
      <c r="F1600">
        <f>SUMPRODUCT(--(EXACT(Sheet1!A1599:KY1599,UPPER(Sheet1!A1599:KY1599))),--(Sheet1!A1599:KY1599&lt;&gt;""))</f>
        <v>0</v>
      </c>
    </row>
    <row r="1601" spans="1:6" x14ac:dyDescent="0.3">
      <c r="A1601">
        <f t="array" ref="A1601">SUM(LEN(Sheet1!A1600:KY1600))</f>
        <v>176</v>
      </c>
      <c r="B1601">
        <f>COUNTIF(Sheet1!A1600:KY1600, "*")</f>
        <v>44</v>
      </c>
      <c r="D1601">
        <f>COUNTIF(Sheet1!A1600:KY1600,"?")</f>
        <v>0</v>
      </c>
      <c r="E1601">
        <f>COUNTIF(Sheet1!A1600:KY1600,"??")</f>
        <v>19</v>
      </c>
      <c r="F1601">
        <f>SUMPRODUCT(--(EXACT(Sheet1!A1600:KY1600,UPPER(Sheet1!A1600:KY1600))),--(Sheet1!A1600:KY1600&lt;&gt;""))</f>
        <v>0</v>
      </c>
    </row>
    <row r="1602" spans="1:6" x14ac:dyDescent="0.3">
      <c r="A1602">
        <f t="array" ref="A1602">SUM(LEN(Sheet1!A1601:KY1601))</f>
        <v>73</v>
      </c>
      <c r="B1602">
        <f>COUNTIF(Sheet1!A1601:KY1601, "*")</f>
        <v>16</v>
      </c>
      <c r="D1602">
        <f>COUNTIF(Sheet1!A1601:KY1601,"?")</f>
        <v>0</v>
      </c>
      <c r="E1602">
        <f>COUNTIF(Sheet1!A1601:KY1601,"??")</f>
        <v>3</v>
      </c>
      <c r="F1602">
        <f>SUMPRODUCT(--(EXACT(Sheet1!A1601:KY1601,UPPER(Sheet1!A1601:KY1601))),--(Sheet1!A1601:KY1601&lt;&gt;""))</f>
        <v>16</v>
      </c>
    </row>
    <row r="1603" spans="1:6" x14ac:dyDescent="0.3">
      <c r="A1603">
        <f t="array" ref="A1603">SUM(LEN(Sheet1!A1602:KY1602))</f>
        <v>130</v>
      </c>
      <c r="B1603">
        <f>COUNTIF(Sheet1!A1602:KY1602, "*")</f>
        <v>31</v>
      </c>
      <c r="D1603">
        <f>COUNTIF(Sheet1!A1602:KY1602,"?")</f>
        <v>1</v>
      </c>
      <c r="E1603">
        <f>COUNTIF(Sheet1!A1602:KY1602,"??")</f>
        <v>5</v>
      </c>
      <c r="F1603">
        <f>SUMPRODUCT(--(EXACT(Sheet1!A1602:KY1602,UPPER(Sheet1!A1602:KY1602))),--(Sheet1!A1602:KY1602&lt;&gt;""))</f>
        <v>5</v>
      </c>
    </row>
    <row r="1604" spans="1:6" x14ac:dyDescent="0.3">
      <c r="A1604">
        <f t="array" ref="A1604">SUM(LEN(Sheet1!A1603:KY1603))</f>
        <v>58</v>
      </c>
      <c r="B1604">
        <f>COUNTIF(Sheet1!A1603:KY1603, "*")</f>
        <v>13</v>
      </c>
      <c r="D1604">
        <f>COUNTIF(Sheet1!A1603:KY1603,"?")</f>
        <v>1</v>
      </c>
      <c r="E1604">
        <f>COUNTIF(Sheet1!A1603:KY1603,"??")</f>
        <v>1</v>
      </c>
      <c r="F1604">
        <f>SUMPRODUCT(--(EXACT(Sheet1!A1603:KY1603,UPPER(Sheet1!A1603:KY1603))),--(Sheet1!A1603:KY1603&lt;&gt;""))</f>
        <v>0</v>
      </c>
    </row>
    <row r="1605" spans="1:6" x14ac:dyDescent="0.3">
      <c r="A1605">
        <f t="array" ref="A1605">SUM(LEN(Sheet1!A1604:KY1604))</f>
        <v>29</v>
      </c>
      <c r="B1605">
        <f>COUNTIF(Sheet1!A1604:KY1604, "*")</f>
        <v>6</v>
      </c>
      <c r="D1605">
        <f>COUNTIF(Sheet1!A1604:KY1604,"?")</f>
        <v>0</v>
      </c>
      <c r="E1605">
        <f>COUNTIF(Sheet1!A1604:KY1604,"??")</f>
        <v>1</v>
      </c>
      <c r="F1605">
        <f>SUMPRODUCT(--(EXACT(Sheet1!A1604:KY1604,UPPER(Sheet1!A1604:KY1604))),--(Sheet1!A1604:KY1604&lt;&gt;""))</f>
        <v>0</v>
      </c>
    </row>
    <row r="1606" spans="1:6" x14ac:dyDescent="0.3">
      <c r="A1606">
        <f t="array" ref="A1606">SUM(LEN(Sheet1!A1605:KY1605))</f>
        <v>34</v>
      </c>
      <c r="B1606">
        <f>COUNTIF(Sheet1!A1605:KY1605, "*")</f>
        <v>7</v>
      </c>
      <c r="D1606">
        <f>COUNTIF(Sheet1!A1605:KY1605,"?")</f>
        <v>0</v>
      </c>
      <c r="E1606">
        <f>COUNTIF(Sheet1!A1605:KY1605,"??")</f>
        <v>1</v>
      </c>
      <c r="F1606">
        <f>SUMPRODUCT(--(EXACT(Sheet1!A1605:KY1605,UPPER(Sheet1!A1605:KY1605))),--(Sheet1!A1605:KY1605&lt;&gt;""))</f>
        <v>0</v>
      </c>
    </row>
    <row r="1607" spans="1:6" x14ac:dyDescent="0.3">
      <c r="A1607">
        <f t="array" ref="A1607">SUM(LEN(Sheet1!A1606:KY1606))</f>
        <v>59</v>
      </c>
      <c r="B1607">
        <f>COUNTIF(Sheet1!A1606:KY1606, "*")</f>
        <v>15</v>
      </c>
      <c r="D1607">
        <f>COUNTIF(Sheet1!A1606:KY1606,"?")</f>
        <v>0</v>
      </c>
      <c r="E1607">
        <f>COUNTIF(Sheet1!A1606:KY1606,"??")</f>
        <v>4</v>
      </c>
      <c r="F1607">
        <f>SUMPRODUCT(--(EXACT(Sheet1!A1606:KY1606,UPPER(Sheet1!A1606:KY1606))),--(Sheet1!A1606:KY1606&lt;&gt;""))</f>
        <v>0</v>
      </c>
    </row>
    <row r="1608" spans="1:6" x14ac:dyDescent="0.3">
      <c r="A1608">
        <f t="array" ref="A1608">SUM(LEN(Sheet1!A1607:KY1607))</f>
        <v>22</v>
      </c>
      <c r="B1608">
        <f>COUNTIF(Sheet1!A1607:KY1607, "*")</f>
        <v>2</v>
      </c>
      <c r="D1608">
        <f>COUNTIF(Sheet1!A1607:KY1607,"?")</f>
        <v>0</v>
      </c>
      <c r="E1608">
        <f>COUNTIF(Sheet1!A1607:KY1607,"??")</f>
        <v>0</v>
      </c>
      <c r="F1608">
        <f>SUMPRODUCT(--(EXACT(Sheet1!A1607:KY1607,UPPER(Sheet1!A1607:KY1607))),--(Sheet1!A1607:KY1607&lt;&gt;""))</f>
        <v>2</v>
      </c>
    </row>
    <row r="1609" spans="1:6" x14ac:dyDescent="0.3">
      <c r="A1609">
        <f t="array" ref="A1609">SUM(LEN(Sheet1!A1608:KY1608))</f>
        <v>15</v>
      </c>
      <c r="B1609">
        <f>COUNTIF(Sheet1!A1608:KY1608, "*")</f>
        <v>4</v>
      </c>
      <c r="D1609">
        <f>COUNTIF(Sheet1!A1608:KY1608,"?")</f>
        <v>0</v>
      </c>
      <c r="E1609">
        <f>COUNTIF(Sheet1!A1608:KY1608,"??")</f>
        <v>1</v>
      </c>
      <c r="F1609">
        <f>SUMPRODUCT(--(EXACT(Sheet1!A1608:KY1608,UPPER(Sheet1!A1608:KY1608))),--(Sheet1!A1608:KY1608&lt;&gt;""))</f>
        <v>0</v>
      </c>
    </row>
    <row r="1610" spans="1:6" x14ac:dyDescent="0.3">
      <c r="A1610">
        <f t="array" ref="A1610">SUM(LEN(Sheet1!A1609:KY1609))</f>
        <v>125</v>
      </c>
      <c r="B1610">
        <f>COUNTIF(Sheet1!A1609:KY1609, "*")</f>
        <v>38</v>
      </c>
      <c r="D1610">
        <f>COUNTIF(Sheet1!A1609:KY1609,"?")</f>
        <v>8</v>
      </c>
      <c r="E1610">
        <f>COUNTIF(Sheet1!A1609:KY1609,"??")</f>
        <v>6</v>
      </c>
      <c r="F1610">
        <f>SUMPRODUCT(--(EXACT(Sheet1!A1609:KY1609,UPPER(Sheet1!A1609:KY1609))),--(Sheet1!A1609:KY1609&lt;&gt;""))</f>
        <v>1</v>
      </c>
    </row>
    <row r="1611" spans="1:6" x14ac:dyDescent="0.3">
      <c r="A1611">
        <f t="array" ref="A1611">SUM(LEN(Sheet1!A1610:KY1610))</f>
        <v>28</v>
      </c>
      <c r="B1611">
        <f>COUNTIF(Sheet1!A1610:KY1610, "*")</f>
        <v>6</v>
      </c>
      <c r="D1611">
        <f>COUNTIF(Sheet1!A1610:KY1610,"?")</f>
        <v>0</v>
      </c>
      <c r="E1611">
        <f>COUNTIF(Sheet1!A1610:KY1610,"??")</f>
        <v>1</v>
      </c>
      <c r="F1611">
        <f>SUMPRODUCT(--(EXACT(Sheet1!A1610:KY1610,UPPER(Sheet1!A1610:KY1610))),--(Sheet1!A1610:KY1610&lt;&gt;""))</f>
        <v>2</v>
      </c>
    </row>
    <row r="1612" spans="1:6" x14ac:dyDescent="0.3">
      <c r="A1612">
        <f t="array" ref="A1612">SUM(LEN(Sheet1!A1611:KY1611))</f>
        <v>13</v>
      </c>
      <c r="B1612">
        <f>COUNTIF(Sheet1!A1611:KY1611, "*")</f>
        <v>2</v>
      </c>
      <c r="D1612">
        <f>COUNTIF(Sheet1!A1611:KY1611,"?")</f>
        <v>0</v>
      </c>
      <c r="E1612">
        <f>COUNTIF(Sheet1!A1611:KY1611,"??")</f>
        <v>0</v>
      </c>
      <c r="F1612">
        <f>SUMPRODUCT(--(EXACT(Sheet1!A1611:KY1611,UPPER(Sheet1!A1611:KY1611))),--(Sheet1!A1611:KY1611&lt;&gt;""))</f>
        <v>0</v>
      </c>
    </row>
    <row r="1613" spans="1:6" x14ac:dyDescent="0.3">
      <c r="A1613">
        <f t="array" ref="A1613">SUM(LEN(Sheet1!A1612:KY1612))</f>
        <v>20</v>
      </c>
      <c r="B1613">
        <f>COUNTIF(Sheet1!A1612:KY1612, "*")</f>
        <v>5</v>
      </c>
      <c r="D1613">
        <f>COUNTIF(Sheet1!A1612:KY1612,"?")</f>
        <v>1</v>
      </c>
      <c r="E1613">
        <f>COUNTIF(Sheet1!A1612:KY1612,"??")</f>
        <v>2</v>
      </c>
      <c r="F1613">
        <f>SUMPRODUCT(--(EXACT(Sheet1!A1612:KY1612,UPPER(Sheet1!A1612:KY1612))),--(Sheet1!A1612:KY1612&lt;&gt;""))</f>
        <v>1</v>
      </c>
    </row>
    <row r="1614" spans="1:6" x14ac:dyDescent="0.3">
      <c r="A1614">
        <f t="array" ref="A1614">SUM(LEN(Sheet1!A1613:KY1613))</f>
        <v>26</v>
      </c>
      <c r="B1614">
        <f>COUNTIF(Sheet1!A1613:KY1613, "*")</f>
        <v>3</v>
      </c>
      <c r="D1614">
        <f>COUNTIF(Sheet1!A1613:KY1613,"?")</f>
        <v>0</v>
      </c>
      <c r="E1614">
        <f>COUNTIF(Sheet1!A1613:KY1613,"??")</f>
        <v>0</v>
      </c>
      <c r="F1614">
        <f>SUMPRODUCT(--(EXACT(Sheet1!A1613:KY1613,UPPER(Sheet1!A1613:KY1613))),--(Sheet1!A1613:KY1613&lt;&gt;""))</f>
        <v>0</v>
      </c>
    </row>
    <row r="1615" spans="1:6" x14ac:dyDescent="0.3">
      <c r="A1615">
        <f t="array" ref="A1615">SUM(LEN(Sheet1!A1614:KY1614))</f>
        <v>136</v>
      </c>
      <c r="B1615">
        <f>COUNTIF(Sheet1!A1614:KY1614, "*")</f>
        <v>33</v>
      </c>
      <c r="D1615">
        <f>COUNTIF(Sheet1!A1614:KY1614,"?")</f>
        <v>9</v>
      </c>
      <c r="E1615">
        <f>COUNTIF(Sheet1!A1614:KY1614,"??")</f>
        <v>1</v>
      </c>
      <c r="F1615">
        <f>SUMPRODUCT(--(EXACT(Sheet1!A1614:KY1614,UPPER(Sheet1!A1614:KY1614))),--(Sheet1!A1614:KY1614&lt;&gt;""))</f>
        <v>15</v>
      </c>
    </row>
    <row r="1616" spans="1:6" x14ac:dyDescent="0.3">
      <c r="A1616">
        <f t="array" ref="A1616">SUM(LEN(Sheet1!A1615:KY1615))</f>
        <v>66</v>
      </c>
      <c r="B1616">
        <f>COUNTIF(Sheet1!A1615:KY1615, "*")</f>
        <v>19</v>
      </c>
      <c r="D1616">
        <f>COUNTIF(Sheet1!A1615:KY1615,"?")</f>
        <v>1</v>
      </c>
      <c r="E1616">
        <f>COUNTIF(Sheet1!A1615:KY1615,"??")</f>
        <v>6</v>
      </c>
      <c r="F1616">
        <f>SUMPRODUCT(--(EXACT(Sheet1!A1615:KY1615,UPPER(Sheet1!A1615:KY1615))),--(Sheet1!A1615:KY1615&lt;&gt;""))</f>
        <v>0</v>
      </c>
    </row>
    <row r="1617" spans="1:6" x14ac:dyDescent="0.3">
      <c r="A1617">
        <f t="array" ref="A1617">SUM(LEN(Sheet1!A1616:KY1616))</f>
        <v>32</v>
      </c>
      <c r="B1617">
        <f>COUNTIF(Sheet1!A1616:KY1616, "*")</f>
        <v>9</v>
      </c>
      <c r="D1617">
        <f>COUNTIF(Sheet1!A1616:KY1616,"?")</f>
        <v>2</v>
      </c>
      <c r="E1617">
        <f>COUNTIF(Sheet1!A1616:KY1616,"??")</f>
        <v>1</v>
      </c>
      <c r="F1617">
        <f>SUMPRODUCT(--(EXACT(Sheet1!A1616:KY1616,UPPER(Sheet1!A1616:KY1616))),--(Sheet1!A1616:KY1616&lt;&gt;""))</f>
        <v>0</v>
      </c>
    </row>
    <row r="1618" spans="1:6" x14ac:dyDescent="0.3">
      <c r="A1618">
        <f t="array" ref="A1618">SUM(LEN(Sheet1!A1617:KY1617))</f>
        <v>9</v>
      </c>
      <c r="B1618">
        <f>COUNTIF(Sheet1!A1617:KY1617, "*")</f>
        <v>2</v>
      </c>
      <c r="D1618">
        <f>COUNTIF(Sheet1!A1617:KY1617,"?")</f>
        <v>0</v>
      </c>
      <c r="E1618">
        <f>COUNTIF(Sheet1!A1617:KY1617,"??")</f>
        <v>0</v>
      </c>
      <c r="F1618">
        <f>SUMPRODUCT(--(EXACT(Sheet1!A1617:KY1617,UPPER(Sheet1!A1617:KY1617))),--(Sheet1!A1617:KY1617&lt;&gt;""))</f>
        <v>0</v>
      </c>
    </row>
    <row r="1619" spans="1:6" x14ac:dyDescent="0.3">
      <c r="A1619">
        <f t="array" ref="A1619">SUM(LEN(Sheet1!A1618:KY1618))</f>
        <v>30</v>
      </c>
      <c r="B1619">
        <f>COUNTIF(Sheet1!A1618:KY1618, "*")</f>
        <v>7</v>
      </c>
      <c r="D1619">
        <f>COUNTIF(Sheet1!A1618:KY1618,"?")</f>
        <v>0</v>
      </c>
      <c r="E1619">
        <f>COUNTIF(Sheet1!A1618:KY1618,"??")</f>
        <v>1</v>
      </c>
      <c r="F1619">
        <f>SUMPRODUCT(--(EXACT(Sheet1!A1618:KY1618,UPPER(Sheet1!A1618:KY1618))),--(Sheet1!A1618:KY1618&lt;&gt;""))</f>
        <v>0</v>
      </c>
    </row>
    <row r="1620" spans="1:6" x14ac:dyDescent="0.3">
      <c r="A1620">
        <f t="array" ref="A1620">SUM(LEN(Sheet1!A1619:KY1619))</f>
        <v>27</v>
      </c>
      <c r="B1620">
        <f>COUNTIF(Sheet1!A1619:KY1619, "*")</f>
        <v>6</v>
      </c>
      <c r="D1620">
        <f>COUNTIF(Sheet1!A1619:KY1619,"?")</f>
        <v>1</v>
      </c>
      <c r="E1620">
        <f>COUNTIF(Sheet1!A1619:KY1619,"??")</f>
        <v>1</v>
      </c>
      <c r="F1620">
        <f>SUMPRODUCT(--(EXACT(Sheet1!A1619:KY1619,UPPER(Sheet1!A1619:KY1619))),--(Sheet1!A1619:KY1619&lt;&gt;""))</f>
        <v>0</v>
      </c>
    </row>
    <row r="1621" spans="1:6" x14ac:dyDescent="0.3">
      <c r="A1621">
        <f t="array" ref="A1621">SUM(LEN(Sheet1!A1620:KY1620))</f>
        <v>8</v>
      </c>
      <c r="B1621">
        <f>COUNTIF(Sheet1!A1620:KY1620, "*")</f>
        <v>1</v>
      </c>
      <c r="D1621">
        <f>COUNTIF(Sheet1!A1620:KY1620,"?")</f>
        <v>0</v>
      </c>
      <c r="E1621">
        <f>COUNTIF(Sheet1!A1620:KY1620,"??")</f>
        <v>0</v>
      </c>
      <c r="F1621">
        <f>SUMPRODUCT(--(EXACT(Sheet1!A1620:KY1620,UPPER(Sheet1!A1620:KY1620))),--(Sheet1!A1620:KY1620&lt;&gt;""))</f>
        <v>0</v>
      </c>
    </row>
    <row r="1622" spans="1:6" x14ac:dyDescent="0.3">
      <c r="A1622">
        <f t="array" ref="A1622">SUM(LEN(Sheet1!A1621:KY1621))</f>
        <v>23</v>
      </c>
      <c r="B1622">
        <f>COUNTIF(Sheet1!A1621:KY1621, "*")</f>
        <v>3</v>
      </c>
      <c r="D1622">
        <f>COUNTIF(Sheet1!A1621:KY1621,"?")</f>
        <v>0</v>
      </c>
      <c r="E1622">
        <f>COUNTIF(Sheet1!A1621:KY1621,"??")</f>
        <v>0</v>
      </c>
      <c r="F1622">
        <f>SUMPRODUCT(--(EXACT(Sheet1!A1621:KY1621,UPPER(Sheet1!A1621:KY1621))),--(Sheet1!A1621:KY1621&lt;&gt;""))</f>
        <v>0</v>
      </c>
    </row>
    <row r="1623" spans="1:6" x14ac:dyDescent="0.3">
      <c r="A1623">
        <f t="array" ref="A1623">SUM(LEN(Sheet1!A1622:KY1622))</f>
        <v>27</v>
      </c>
      <c r="B1623">
        <f>COUNTIF(Sheet1!A1622:KY1622, "*")</f>
        <v>6</v>
      </c>
      <c r="D1623">
        <f>COUNTIF(Sheet1!A1622:KY1622,"?")</f>
        <v>0</v>
      </c>
      <c r="E1623">
        <f>COUNTIF(Sheet1!A1622:KY1622,"??")</f>
        <v>1</v>
      </c>
      <c r="F1623">
        <f>SUMPRODUCT(--(EXACT(Sheet1!A1622:KY1622,UPPER(Sheet1!A1622:KY1622))),--(Sheet1!A1622:KY1622&lt;&gt;""))</f>
        <v>1</v>
      </c>
    </row>
    <row r="1624" spans="1:6" x14ac:dyDescent="0.3">
      <c r="A1624">
        <f t="array" ref="A1624">SUM(LEN(Sheet1!A1623:KY1623))</f>
        <v>6</v>
      </c>
      <c r="B1624">
        <f>COUNTIF(Sheet1!A1623:KY1623, "*")</f>
        <v>1</v>
      </c>
      <c r="D1624">
        <f>COUNTIF(Sheet1!A1623:KY1623,"?")</f>
        <v>0</v>
      </c>
      <c r="E1624">
        <f>COUNTIF(Sheet1!A1623:KY1623,"??")</f>
        <v>0</v>
      </c>
      <c r="F1624">
        <f>SUMPRODUCT(--(EXACT(Sheet1!A1623:KY1623,UPPER(Sheet1!A1623:KY1623))),--(Sheet1!A1623:KY1623&lt;&gt;""))</f>
        <v>0</v>
      </c>
    </row>
    <row r="1625" spans="1:6" x14ac:dyDescent="0.3">
      <c r="A1625">
        <f t="array" ref="A1625">SUM(LEN(Sheet1!A1624:KY1624))</f>
        <v>15</v>
      </c>
      <c r="B1625">
        <f>COUNTIF(Sheet1!A1624:KY1624, "*")</f>
        <v>2</v>
      </c>
      <c r="D1625">
        <f>COUNTIF(Sheet1!A1624:KY1624,"?")</f>
        <v>0</v>
      </c>
      <c r="E1625">
        <f>COUNTIF(Sheet1!A1624:KY1624,"??")</f>
        <v>0</v>
      </c>
      <c r="F1625">
        <f>SUMPRODUCT(--(EXACT(Sheet1!A1624:KY1624,UPPER(Sheet1!A1624:KY1624))),--(Sheet1!A1624:KY1624&lt;&gt;""))</f>
        <v>0</v>
      </c>
    </row>
    <row r="1626" spans="1:6" x14ac:dyDescent="0.3">
      <c r="A1626">
        <f t="array" ref="A1626">SUM(LEN(Sheet1!A1625:KY1625))</f>
        <v>6</v>
      </c>
      <c r="B1626">
        <f>COUNTIF(Sheet1!A1625:KY1625, "*")</f>
        <v>1</v>
      </c>
      <c r="D1626">
        <f>COUNTIF(Sheet1!A1625:KY1625,"?")</f>
        <v>0</v>
      </c>
      <c r="E1626">
        <f>COUNTIF(Sheet1!A1625:KY1625,"??")</f>
        <v>0</v>
      </c>
      <c r="F1626">
        <f>SUMPRODUCT(--(EXACT(Sheet1!A1625:KY1625,UPPER(Sheet1!A1625:KY1625))),--(Sheet1!A1625:KY1625&lt;&gt;""))</f>
        <v>0</v>
      </c>
    </row>
    <row r="1627" spans="1:6" x14ac:dyDescent="0.3">
      <c r="A1627">
        <f t="array" ref="A1627">SUM(LEN(Sheet1!A1626:KY1626))</f>
        <v>34</v>
      </c>
      <c r="B1627">
        <f>COUNTIF(Sheet1!A1626:KY1626, "*")</f>
        <v>8</v>
      </c>
      <c r="D1627">
        <f>COUNTIF(Sheet1!A1626:KY1626,"?")</f>
        <v>2</v>
      </c>
      <c r="E1627">
        <f>COUNTIF(Sheet1!A1626:KY1626,"??")</f>
        <v>0</v>
      </c>
      <c r="F1627">
        <f>SUMPRODUCT(--(EXACT(Sheet1!A1626:KY1626,UPPER(Sheet1!A1626:KY1626))),--(Sheet1!A1626:KY1626&lt;&gt;""))</f>
        <v>0</v>
      </c>
    </row>
    <row r="1628" spans="1:6" x14ac:dyDescent="0.3">
      <c r="A1628">
        <f t="array" ref="A1628">SUM(LEN(Sheet1!A1627:KY1627))</f>
        <v>26</v>
      </c>
      <c r="B1628">
        <f>COUNTIF(Sheet1!A1627:KY1627, "*")</f>
        <v>6</v>
      </c>
      <c r="D1628">
        <f>COUNTIF(Sheet1!A1627:KY1627,"?")</f>
        <v>0</v>
      </c>
      <c r="E1628">
        <f>COUNTIF(Sheet1!A1627:KY1627,"??")</f>
        <v>1</v>
      </c>
      <c r="F1628">
        <f>SUMPRODUCT(--(EXACT(Sheet1!A1627:KY1627,UPPER(Sheet1!A1627:KY1627))),--(Sheet1!A1627:KY1627&lt;&gt;""))</f>
        <v>0</v>
      </c>
    </row>
    <row r="1629" spans="1:6" x14ac:dyDescent="0.3">
      <c r="A1629">
        <f t="array" ref="A1629">SUM(LEN(Sheet1!A1628:KY1628))</f>
        <v>14</v>
      </c>
      <c r="B1629">
        <f>COUNTIF(Sheet1!A1628:KY1628, "*")</f>
        <v>3</v>
      </c>
      <c r="D1629">
        <f>COUNTIF(Sheet1!A1628:KY1628,"?")</f>
        <v>0</v>
      </c>
      <c r="E1629">
        <f>COUNTIF(Sheet1!A1628:KY1628,"??")</f>
        <v>0</v>
      </c>
      <c r="F1629">
        <f>SUMPRODUCT(--(EXACT(Sheet1!A1628:KY1628,UPPER(Sheet1!A1628:KY1628))),--(Sheet1!A1628:KY1628&lt;&gt;""))</f>
        <v>3</v>
      </c>
    </row>
    <row r="1630" spans="1:6" x14ac:dyDescent="0.3">
      <c r="A1630">
        <f t="array" ref="A1630">SUM(LEN(Sheet1!A1629:KY1629))</f>
        <v>54</v>
      </c>
      <c r="B1630">
        <f>COUNTIF(Sheet1!A1629:KY1629, "*")</f>
        <v>14</v>
      </c>
      <c r="D1630">
        <f>COUNTIF(Sheet1!A1629:KY1629,"?")</f>
        <v>0</v>
      </c>
      <c r="E1630">
        <f>COUNTIF(Sheet1!A1629:KY1629,"??")</f>
        <v>3</v>
      </c>
      <c r="F1630">
        <f>SUMPRODUCT(--(EXACT(Sheet1!A1629:KY1629,UPPER(Sheet1!A1629:KY1629))),--(Sheet1!A1629:KY1629&lt;&gt;""))</f>
        <v>0</v>
      </c>
    </row>
    <row r="1631" spans="1:6" x14ac:dyDescent="0.3">
      <c r="A1631">
        <f t="array" ref="A1631">SUM(LEN(Sheet1!A1630:KY1630))</f>
        <v>11</v>
      </c>
      <c r="B1631">
        <f>COUNTIF(Sheet1!A1630:KY1630, "*")</f>
        <v>2</v>
      </c>
      <c r="D1631">
        <f>COUNTIF(Sheet1!A1630:KY1630,"?")</f>
        <v>0</v>
      </c>
      <c r="E1631">
        <f>COUNTIF(Sheet1!A1630:KY1630,"??")</f>
        <v>0</v>
      </c>
      <c r="F1631">
        <f>SUMPRODUCT(--(EXACT(Sheet1!A1630:KY1630,UPPER(Sheet1!A1630:KY1630))),--(Sheet1!A1630:KY1630&lt;&gt;""))</f>
        <v>0</v>
      </c>
    </row>
    <row r="1632" spans="1:6" x14ac:dyDescent="0.3">
      <c r="A1632">
        <f t="array" ref="A1632">SUM(LEN(Sheet1!A1631:KY1631))</f>
        <v>10</v>
      </c>
      <c r="B1632">
        <f>COUNTIF(Sheet1!A1631:KY1631, "*")</f>
        <v>2</v>
      </c>
      <c r="D1632">
        <f>COUNTIF(Sheet1!A1631:KY1631,"?")</f>
        <v>0</v>
      </c>
      <c r="E1632">
        <f>COUNTIF(Sheet1!A1631:KY1631,"??")</f>
        <v>0</v>
      </c>
      <c r="F1632">
        <f>SUMPRODUCT(--(EXACT(Sheet1!A1631:KY1631,UPPER(Sheet1!A1631:KY1631))),--(Sheet1!A1631:KY1631&lt;&gt;""))</f>
        <v>0</v>
      </c>
    </row>
    <row r="1633" spans="1:6" x14ac:dyDescent="0.3">
      <c r="A1633">
        <f t="array" ref="A1633">SUM(LEN(Sheet1!A1632:KY1632))</f>
        <v>6</v>
      </c>
      <c r="B1633">
        <f>COUNTIF(Sheet1!A1632:KY1632, "*")</f>
        <v>1</v>
      </c>
      <c r="D1633">
        <f>COUNTIF(Sheet1!A1632:KY1632,"?")</f>
        <v>0</v>
      </c>
      <c r="E1633">
        <f>COUNTIF(Sheet1!A1632:KY1632,"??")</f>
        <v>0</v>
      </c>
      <c r="F1633">
        <f>SUMPRODUCT(--(EXACT(Sheet1!A1632:KY1632,UPPER(Sheet1!A1632:KY1632))),--(Sheet1!A1632:KY1632&lt;&gt;""))</f>
        <v>0</v>
      </c>
    </row>
    <row r="1634" spans="1:6" x14ac:dyDescent="0.3">
      <c r="A1634">
        <f t="array" ref="A1634">SUM(LEN(Sheet1!A1633:KY1633))</f>
        <v>14</v>
      </c>
      <c r="B1634">
        <f>COUNTIF(Sheet1!A1633:KY1633, "*")</f>
        <v>2</v>
      </c>
      <c r="D1634">
        <f>COUNTIF(Sheet1!A1633:KY1633,"?")</f>
        <v>0</v>
      </c>
      <c r="E1634">
        <f>COUNTIF(Sheet1!A1633:KY1633,"??")</f>
        <v>0</v>
      </c>
      <c r="F1634">
        <f>SUMPRODUCT(--(EXACT(Sheet1!A1633:KY1633,UPPER(Sheet1!A1633:KY1633))),--(Sheet1!A1633:KY1633&lt;&gt;""))</f>
        <v>0</v>
      </c>
    </row>
    <row r="1635" spans="1:6" x14ac:dyDescent="0.3">
      <c r="A1635">
        <f t="array" ref="A1635">SUM(LEN(Sheet1!A1634:KY1634))</f>
        <v>7</v>
      </c>
      <c r="B1635">
        <f>COUNTIF(Sheet1!A1634:KY1634, "*")</f>
        <v>1</v>
      </c>
      <c r="D1635">
        <f>COUNTIF(Sheet1!A1634:KY1634,"?")</f>
        <v>0</v>
      </c>
      <c r="E1635">
        <f>COUNTIF(Sheet1!A1634:KY1634,"??")</f>
        <v>0</v>
      </c>
      <c r="F1635">
        <f>SUMPRODUCT(--(EXACT(Sheet1!A1634:KY1634,UPPER(Sheet1!A1634:KY1634))),--(Sheet1!A1634:KY1634&lt;&gt;""))</f>
        <v>0</v>
      </c>
    </row>
    <row r="1636" spans="1:6" x14ac:dyDescent="0.3">
      <c r="A1636">
        <f t="array" ref="A1636">SUM(LEN(Sheet1!A1635:KY1635))</f>
        <v>8</v>
      </c>
      <c r="B1636">
        <f>COUNTIF(Sheet1!A1635:KY1635, "*")</f>
        <v>1</v>
      </c>
      <c r="D1636">
        <f>COUNTIF(Sheet1!A1635:KY1635,"?")</f>
        <v>0</v>
      </c>
      <c r="E1636">
        <f>COUNTIF(Sheet1!A1635:KY1635,"??")</f>
        <v>0</v>
      </c>
      <c r="F1636">
        <f>SUMPRODUCT(--(EXACT(Sheet1!A1635:KY1635,UPPER(Sheet1!A1635:KY1635))),--(Sheet1!A1635:KY1635&lt;&gt;""))</f>
        <v>0</v>
      </c>
    </row>
    <row r="1637" spans="1:6" x14ac:dyDescent="0.3">
      <c r="A1637">
        <f t="array" ref="A1637">SUM(LEN(Sheet1!A1636:KY1636))</f>
        <v>12</v>
      </c>
      <c r="B1637">
        <f>COUNTIF(Sheet1!A1636:KY1636, "*")</f>
        <v>3</v>
      </c>
      <c r="D1637">
        <f>COUNTIF(Sheet1!A1636:KY1636,"?")</f>
        <v>0</v>
      </c>
      <c r="E1637">
        <f>COUNTIF(Sheet1!A1636:KY1636,"??")</f>
        <v>0</v>
      </c>
      <c r="F1637">
        <f>SUMPRODUCT(--(EXACT(Sheet1!A1636:KY1636,UPPER(Sheet1!A1636:KY1636))),--(Sheet1!A1636:KY1636&lt;&gt;""))</f>
        <v>1</v>
      </c>
    </row>
    <row r="1638" spans="1:6" x14ac:dyDescent="0.3">
      <c r="A1638">
        <f t="array" ref="A1638">SUM(LEN(Sheet1!A1637:KY1637))</f>
        <v>6</v>
      </c>
      <c r="B1638">
        <f>COUNTIF(Sheet1!A1637:KY1637, "*")</f>
        <v>2</v>
      </c>
      <c r="D1638">
        <f>COUNTIF(Sheet1!A1637:KY1637,"?")</f>
        <v>0</v>
      </c>
      <c r="E1638">
        <f>COUNTIF(Sheet1!A1637:KY1637,"??")</f>
        <v>0</v>
      </c>
      <c r="F1638">
        <f>SUMPRODUCT(--(EXACT(Sheet1!A1637:KY1637,UPPER(Sheet1!A1637:KY1637))),--(Sheet1!A1637:KY1637&lt;&gt;""))</f>
        <v>0</v>
      </c>
    </row>
    <row r="1639" spans="1:6" x14ac:dyDescent="0.3">
      <c r="A1639">
        <f t="array" ref="A1639">SUM(LEN(Sheet1!A1638:KY1638))</f>
        <v>50</v>
      </c>
      <c r="B1639">
        <f>COUNTIF(Sheet1!A1638:KY1638, "*")</f>
        <v>13</v>
      </c>
      <c r="D1639">
        <f>COUNTIF(Sheet1!A1638:KY1638,"?")</f>
        <v>0</v>
      </c>
      <c r="E1639">
        <f>COUNTIF(Sheet1!A1638:KY1638,"??")</f>
        <v>6</v>
      </c>
      <c r="F1639">
        <f>SUMPRODUCT(--(EXACT(Sheet1!A1638:KY1638,UPPER(Sheet1!A1638:KY1638))),--(Sheet1!A1638:KY1638&lt;&gt;""))</f>
        <v>0</v>
      </c>
    </row>
    <row r="1640" spans="1:6" x14ac:dyDescent="0.3">
      <c r="A1640">
        <f t="array" ref="A1640">SUM(LEN(Sheet1!A1639:KY1639))</f>
        <v>46</v>
      </c>
      <c r="B1640">
        <f>COUNTIF(Sheet1!A1639:KY1639, "*")</f>
        <v>9</v>
      </c>
      <c r="D1640">
        <f>COUNTIF(Sheet1!A1639:KY1639,"?")</f>
        <v>1</v>
      </c>
      <c r="E1640">
        <f>COUNTIF(Sheet1!A1639:KY1639,"??")</f>
        <v>1</v>
      </c>
      <c r="F1640">
        <f>SUMPRODUCT(--(EXACT(Sheet1!A1639:KY1639,UPPER(Sheet1!A1639:KY1639))),--(Sheet1!A1639:KY1639&lt;&gt;""))</f>
        <v>0</v>
      </c>
    </row>
    <row r="1641" spans="1:6" x14ac:dyDescent="0.3">
      <c r="A1641">
        <f t="array" ref="A1641">SUM(LEN(Sheet1!A1640:KY1640))</f>
        <v>21</v>
      </c>
      <c r="B1641">
        <f>COUNTIF(Sheet1!A1640:KY1640, "*")</f>
        <v>6</v>
      </c>
      <c r="D1641">
        <f>COUNTIF(Sheet1!A1640:KY1640,"?")</f>
        <v>0</v>
      </c>
      <c r="E1641">
        <f>COUNTIF(Sheet1!A1640:KY1640,"??")</f>
        <v>2</v>
      </c>
      <c r="F1641">
        <f>SUMPRODUCT(--(EXACT(Sheet1!A1640:KY1640,UPPER(Sheet1!A1640:KY1640))),--(Sheet1!A1640:KY1640&lt;&gt;""))</f>
        <v>0</v>
      </c>
    </row>
    <row r="1642" spans="1:6" x14ac:dyDescent="0.3">
      <c r="A1642">
        <f t="array" ref="A1642">SUM(LEN(Sheet1!A1641:KY1641))</f>
        <v>65</v>
      </c>
      <c r="B1642">
        <f>COUNTIF(Sheet1!A1641:KY1641, "*")</f>
        <v>16</v>
      </c>
      <c r="D1642">
        <f>COUNTIF(Sheet1!A1641:KY1641,"?")</f>
        <v>0</v>
      </c>
      <c r="E1642">
        <f>COUNTIF(Sheet1!A1641:KY1641,"??")</f>
        <v>4</v>
      </c>
      <c r="F1642">
        <f>SUMPRODUCT(--(EXACT(Sheet1!A1641:KY1641,UPPER(Sheet1!A1641:KY1641))),--(Sheet1!A1641:KY1641&lt;&gt;""))</f>
        <v>0</v>
      </c>
    </row>
    <row r="1643" spans="1:6" x14ac:dyDescent="0.3">
      <c r="A1643">
        <f t="array" ref="A1643">SUM(LEN(Sheet1!A1642:KY1642))</f>
        <v>30</v>
      </c>
      <c r="B1643">
        <f>COUNTIF(Sheet1!A1642:KY1642, "*")</f>
        <v>4</v>
      </c>
      <c r="D1643">
        <f>COUNTIF(Sheet1!A1642:KY1642,"?")</f>
        <v>0</v>
      </c>
      <c r="E1643">
        <f>COUNTIF(Sheet1!A1642:KY1642,"??")</f>
        <v>0</v>
      </c>
      <c r="F1643">
        <f>SUMPRODUCT(--(EXACT(Sheet1!A1642:KY1642,UPPER(Sheet1!A1642:KY1642))),--(Sheet1!A1642:KY1642&lt;&gt;""))</f>
        <v>0</v>
      </c>
    </row>
    <row r="1644" spans="1:6" x14ac:dyDescent="0.3">
      <c r="A1644">
        <f t="array" ref="A1644">SUM(LEN(Sheet1!A1643:KY1643))</f>
        <v>27</v>
      </c>
      <c r="B1644">
        <f>COUNTIF(Sheet1!A1643:KY1643, "*")</f>
        <v>7</v>
      </c>
      <c r="D1644">
        <f>COUNTIF(Sheet1!A1643:KY1643,"?")</f>
        <v>1</v>
      </c>
      <c r="E1644">
        <f>COUNTIF(Sheet1!A1643:KY1643,"??")</f>
        <v>1</v>
      </c>
      <c r="F1644">
        <f>SUMPRODUCT(--(EXACT(Sheet1!A1643:KY1643,UPPER(Sheet1!A1643:KY1643))),--(Sheet1!A1643:KY1643&lt;&gt;""))</f>
        <v>0</v>
      </c>
    </row>
    <row r="1645" spans="1:6" x14ac:dyDescent="0.3">
      <c r="A1645">
        <f t="array" ref="A1645">SUM(LEN(Sheet1!A1644:KY1644))</f>
        <v>30</v>
      </c>
      <c r="B1645">
        <f>COUNTIF(Sheet1!A1644:KY1644, "*")</f>
        <v>8</v>
      </c>
      <c r="D1645">
        <f>COUNTIF(Sheet1!A1644:KY1644,"?")</f>
        <v>0</v>
      </c>
      <c r="E1645">
        <f>COUNTIF(Sheet1!A1644:KY1644,"??")</f>
        <v>3</v>
      </c>
      <c r="F1645">
        <f>SUMPRODUCT(--(EXACT(Sheet1!A1644:KY1644,UPPER(Sheet1!A1644:KY1644))),--(Sheet1!A1644:KY1644&lt;&gt;""))</f>
        <v>0</v>
      </c>
    </row>
    <row r="1646" spans="1:6" x14ac:dyDescent="0.3">
      <c r="A1646">
        <f t="array" ref="A1646">SUM(LEN(Sheet1!A1645:KY1645))</f>
        <v>21</v>
      </c>
      <c r="B1646">
        <f>COUNTIF(Sheet1!A1645:KY1645, "*")</f>
        <v>4</v>
      </c>
      <c r="D1646">
        <f>COUNTIF(Sheet1!A1645:KY1645,"?")</f>
        <v>0</v>
      </c>
      <c r="E1646">
        <f>COUNTIF(Sheet1!A1645:KY1645,"??")</f>
        <v>0</v>
      </c>
      <c r="F1646">
        <f>SUMPRODUCT(--(EXACT(Sheet1!A1645:KY1645,UPPER(Sheet1!A1645:KY1645))),--(Sheet1!A1645:KY1645&lt;&gt;""))</f>
        <v>0</v>
      </c>
    </row>
    <row r="1647" spans="1:6" x14ac:dyDescent="0.3">
      <c r="A1647">
        <f t="array" ref="A1647">SUM(LEN(Sheet1!A1646:KY1646))</f>
        <v>17</v>
      </c>
      <c r="B1647">
        <f>COUNTIF(Sheet1!A1646:KY1646, "*")</f>
        <v>5</v>
      </c>
      <c r="D1647">
        <f>COUNTIF(Sheet1!A1646:KY1646,"?")</f>
        <v>1</v>
      </c>
      <c r="E1647">
        <f>COUNTIF(Sheet1!A1646:KY1646,"??")</f>
        <v>0</v>
      </c>
      <c r="F1647">
        <f>SUMPRODUCT(--(EXACT(Sheet1!A1646:KY1646,UPPER(Sheet1!A1646:KY1646))),--(Sheet1!A1646:KY1646&lt;&gt;""))</f>
        <v>0</v>
      </c>
    </row>
    <row r="1648" spans="1:6" x14ac:dyDescent="0.3">
      <c r="A1648">
        <f t="array" ref="A1648">SUM(LEN(Sheet1!A1647:KY1647))</f>
        <v>15</v>
      </c>
      <c r="B1648">
        <f>COUNTIF(Sheet1!A1647:KY1647, "*")</f>
        <v>5</v>
      </c>
      <c r="D1648">
        <f>COUNTIF(Sheet1!A1647:KY1647,"?")</f>
        <v>1</v>
      </c>
      <c r="E1648">
        <f>COUNTIF(Sheet1!A1647:KY1647,"??")</f>
        <v>0</v>
      </c>
      <c r="F1648">
        <f>SUMPRODUCT(--(EXACT(Sheet1!A1647:KY1647,UPPER(Sheet1!A1647:KY1647))),--(Sheet1!A1647:KY1647&lt;&gt;""))</f>
        <v>0</v>
      </c>
    </row>
    <row r="1649" spans="1:6" x14ac:dyDescent="0.3">
      <c r="A1649">
        <f t="array" ref="A1649">SUM(LEN(Sheet1!A1648:KY1648))</f>
        <v>16</v>
      </c>
      <c r="B1649">
        <f>COUNTIF(Sheet1!A1648:KY1648, "*")</f>
        <v>4</v>
      </c>
      <c r="D1649">
        <f>COUNTIF(Sheet1!A1648:KY1648,"?")</f>
        <v>0</v>
      </c>
      <c r="E1649">
        <f>COUNTIF(Sheet1!A1648:KY1648,"??")</f>
        <v>1</v>
      </c>
      <c r="F1649">
        <f>SUMPRODUCT(--(EXACT(Sheet1!A1648:KY1648,UPPER(Sheet1!A1648:KY1648))),--(Sheet1!A1648:KY1648&lt;&gt;""))</f>
        <v>0</v>
      </c>
    </row>
    <row r="1650" spans="1:6" x14ac:dyDescent="0.3">
      <c r="A1650">
        <f t="array" ref="A1650">SUM(LEN(Sheet1!A1649:KY1649))</f>
        <v>60</v>
      </c>
      <c r="B1650">
        <f>COUNTIF(Sheet1!A1649:KY1649, "*")</f>
        <v>13</v>
      </c>
      <c r="D1650">
        <f>COUNTIF(Sheet1!A1649:KY1649,"?")</f>
        <v>0</v>
      </c>
      <c r="E1650">
        <f>COUNTIF(Sheet1!A1649:KY1649,"??")</f>
        <v>4</v>
      </c>
      <c r="F1650">
        <f>SUMPRODUCT(--(EXACT(Sheet1!A1649:KY1649,UPPER(Sheet1!A1649:KY1649))),--(Sheet1!A1649:KY1649&lt;&gt;""))</f>
        <v>0</v>
      </c>
    </row>
    <row r="1651" spans="1:6" x14ac:dyDescent="0.3">
      <c r="A1651">
        <f t="array" ref="A1651">SUM(LEN(Sheet1!A1650:KY1650))</f>
        <v>60</v>
      </c>
      <c r="B1651">
        <f>COUNTIF(Sheet1!A1650:KY1650, "*")</f>
        <v>16</v>
      </c>
      <c r="D1651">
        <f>COUNTIF(Sheet1!A1650:KY1650,"?")</f>
        <v>1</v>
      </c>
      <c r="E1651">
        <f>COUNTIF(Sheet1!A1650:KY1650,"??")</f>
        <v>4</v>
      </c>
      <c r="F1651">
        <f>SUMPRODUCT(--(EXACT(Sheet1!A1650:KY1650,UPPER(Sheet1!A1650:KY1650))),--(Sheet1!A1650:KY1650&lt;&gt;""))</f>
        <v>0</v>
      </c>
    </row>
    <row r="1652" spans="1:6" x14ac:dyDescent="0.3">
      <c r="A1652">
        <f t="array" ref="A1652">SUM(LEN(Sheet1!A1651:KY1651))</f>
        <v>11</v>
      </c>
      <c r="B1652">
        <f>COUNTIF(Sheet1!A1651:KY1651, "*")</f>
        <v>2</v>
      </c>
      <c r="D1652">
        <f>COUNTIF(Sheet1!A1651:KY1651,"?")</f>
        <v>0</v>
      </c>
      <c r="E1652">
        <f>COUNTIF(Sheet1!A1651:KY1651,"??")</f>
        <v>0</v>
      </c>
      <c r="F1652">
        <f>SUMPRODUCT(--(EXACT(Sheet1!A1651:KY1651,UPPER(Sheet1!A1651:KY1651))),--(Sheet1!A1651:KY1651&lt;&gt;""))</f>
        <v>0</v>
      </c>
    </row>
    <row r="1653" spans="1:6" x14ac:dyDescent="0.3">
      <c r="A1653">
        <f t="array" ref="A1653">SUM(LEN(Sheet1!A1652:KY1652))</f>
        <v>4</v>
      </c>
      <c r="B1653">
        <f>COUNTIF(Sheet1!A1652:KY1652, "*")</f>
        <v>1</v>
      </c>
      <c r="D1653">
        <f>COUNTIF(Sheet1!A1652:KY1652,"?")</f>
        <v>0</v>
      </c>
      <c r="E1653">
        <f>COUNTIF(Sheet1!A1652:KY1652,"??")</f>
        <v>0</v>
      </c>
      <c r="F1653">
        <f>SUMPRODUCT(--(EXACT(Sheet1!A1652:KY1652,UPPER(Sheet1!A1652:KY1652))),--(Sheet1!A1652:KY1652&lt;&gt;""))</f>
        <v>0</v>
      </c>
    </row>
    <row r="1654" spans="1:6" x14ac:dyDescent="0.3">
      <c r="A1654">
        <f t="array" ref="A1654">SUM(LEN(Sheet1!A1653:KY1653))</f>
        <v>58</v>
      </c>
      <c r="B1654">
        <f>COUNTIF(Sheet1!A1653:KY1653, "*")</f>
        <v>14</v>
      </c>
      <c r="D1654">
        <f>COUNTIF(Sheet1!A1653:KY1653,"?")</f>
        <v>0</v>
      </c>
      <c r="E1654">
        <f>COUNTIF(Sheet1!A1653:KY1653,"??")</f>
        <v>5</v>
      </c>
      <c r="F1654">
        <f>SUMPRODUCT(--(EXACT(Sheet1!A1653:KY1653,UPPER(Sheet1!A1653:KY1653))),--(Sheet1!A1653:KY1653&lt;&gt;""))</f>
        <v>0</v>
      </c>
    </row>
    <row r="1655" spans="1:6" x14ac:dyDescent="0.3">
      <c r="A1655">
        <f t="array" ref="A1655">SUM(LEN(Sheet1!A1654:KY1654))</f>
        <v>17</v>
      </c>
      <c r="B1655">
        <f>COUNTIF(Sheet1!A1654:KY1654, "*")</f>
        <v>3</v>
      </c>
      <c r="D1655">
        <f>COUNTIF(Sheet1!A1654:KY1654,"?")</f>
        <v>0</v>
      </c>
      <c r="E1655">
        <f>COUNTIF(Sheet1!A1654:KY1654,"??")</f>
        <v>0</v>
      </c>
      <c r="F1655">
        <f>SUMPRODUCT(--(EXACT(Sheet1!A1654:KY1654,UPPER(Sheet1!A1654:KY1654))),--(Sheet1!A1654:KY1654&lt;&gt;""))</f>
        <v>0</v>
      </c>
    </row>
    <row r="1656" spans="1:6" x14ac:dyDescent="0.3">
      <c r="A1656">
        <f t="array" ref="A1656">SUM(LEN(Sheet1!A1655:KY1655))</f>
        <v>31</v>
      </c>
      <c r="B1656">
        <f>COUNTIF(Sheet1!A1655:KY1655, "*")</f>
        <v>7</v>
      </c>
      <c r="D1656">
        <f>COUNTIF(Sheet1!A1655:KY1655,"?")</f>
        <v>0</v>
      </c>
      <c r="E1656">
        <f>COUNTIF(Sheet1!A1655:KY1655,"??")</f>
        <v>3</v>
      </c>
      <c r="F1656">
        <f>SUMPRODUCT(--(EXACT(Sheet1!A1655:KY1655,UPPER(Sheet1!A1655:KY1655))),--(Sheet1!A1655:KY1655&lt;&gt;""))</f>
        <v>0</v>
      </c>
    </row>
    <row r="1657" spans="1:6" x14ac:dyDescent="0.3">
      <c r="A1657">
        <f t="array" ref="A1657">SUM(LEN(Sheet1!A1656:KY1656))</f>
        <v>69</v>
      </c>
      <c r="B1657">
        <f>COUNTIF(Sheet1!A1656:KY1656, "*")</f>
        <v>16</v>
      </c>
      <c r="D1657">
        <f>COUNTIF(Sheet1!A1656:KY1656,"?")</f>
        <v>0</v>
      </c>
      <c r="E1657">
        <f>COUNTIF(Sheet1!A1656:KY1656,"??")</f>
        <v>4</v>
      </c>
      <c r="F1657">
        <f>SUMPRODUCT(--(EXACT(Sheet1!A1656:KY1656,UPPER(Sheet1!A1656:KY1656))),--(Sheet1!A1656:KY1656&lt;&gt;""))</f>
        <v>0</v>
      </c>
    </row>
    <row r="1658" spans="1:6" x14ac:dyDescent="0.3">
      <c r="A1658">
        <f t="array" ref="A1658">SUM(LEN(Sheet1!A1657:KY1657))</f>
        <v>46</v>
      </c>
      <c r="B1658">
        <f>COUNTIF(Sheet1!A1657:KY1657, "*")</f>
        <v>8</v>
      </c>
      <c r="D1658">
        <f>COUNTIF(Sheet1!A1657:KY1657,"?")</f>
        <v>0</v>
      </c>
      <c r="E1658">
        <f>COUNTIF(Sheet1!A1657:KY1657,"??")</f>
        <v>0</v>
      </c>
      <c r="F1658">
        <f>SUMPRODUCT(--(EXACT(Sheet1!A1657:KY1657,UPPER(Sheet1!A1657:KY1657))),--(Sheet1!A1657:KY1657&lt;&gt;""))</f>
        <v>7</v>
      </c>
    </row>
    <row r="1659" spans="1:6" x14ac:dyDescent="0.3">
      <c r="A1659">
        <f t="array" ref="A1659">SUM(LEN(Sheet1!A1658:KY1658))</f>
        <v>23</v>
      </c>
      <c r="B1659">
        <f>COUNTIF(Sheet1!A1658:KY1658, "*")</f>
        <v>7</v>
      </c>
      <c r="D1659">
        <f>COUNTIF(Sheet1!A1658:KY1658,"?")</f>
        <v>2</v>
      </c>
      <c r="E1659">
        <f>COUNTIF(Sheet1!A1658:KY1658,"??")</f>
        <v>0</v>
      </c>
      <c r="F1659">
        <f>SUMPRODUCT(--(EXACT(Sheet1!A1658:KY1658,UPPER(Sheet1!A1658:KY1658))),--(Sheet1!A1658:KY1658&lt;&gt;""))</f>
        <v>0</v>
      </c>
    </row>
    <row r="1660" spans="1:6" x14ac:dyDescent="0.3">
      <c r="A1660">
        <f t="array" ref="A1660">SUM(LEN(Sheet1!A1659:KY1659))</f>
        <v>20</v>
      </c>
      <c r="B1660">
        <f>COUNTIF(Sheet1!A1659:KY1659, "*")</f>
        <v>5</v>
      </c>
      <c r="D1660">
        <f>COUNTIF(Sheet1!A1659:KY1659,"?")</f>
        <v>0</v>
      </c>
      <c r="E1660">
        <f>COUNTIF(Sheet1!A1659:KY1659,"??")</f>
        <v>1</v>
      </c>
      <c r="F1660">
        <f>SUMPRODUCT(--(EXACT(Sheet1!A1659:KY1659,UPPER(Sheet1!A1659:KY1659))),--(Sheet1!A1659:KY1659&lt;&gt;""))</f>
        <v>0</v>
      </c>
    </row>
    <row r="1661" spans="1:6" x14ac:dyDescent="0.3">
      <c r="A1661">
        <f t="array" ref="A1661">SUM(LEN(Sheet1!A1660:KY1660))</f>
        <v>23</v>
      </c>
      <c r="B1661">
        <f>COUNTIF(Sheet1!A1660:KY1660, "*")</f>
        <v>6</v>
      </c>
      <c r="D1661">
        <f>COUNTIF(Sheet1!A1660:KY1660,"?")</f>
        <v>0</v>
      </c>
      <c r="E1661">
        <f>COUNTIF(Sheet1!A1660:KY1660,"??")</f>
        <v>1</v>
      </c>
      <c r="F1661">
        <f>SUMPRODUCT(--(EXACT(Sheet1!A1660:KY1660,UPPER(Sheet1!A1660:KY1660))),--(Sheet1!A1660:KY1660&lt;&gt;""))</f>
        <v>1</v>
      </c>
    </row>
    <row r="1662" spans="1:6" x14ac:dyDescent="0.3">
      <c r="A1662">
        <f t="array" ref="A1662">SUM(LEN(Sheet1!A1661:KY1661))</f>
        <v>32</v>
      </c>
      <c r="B1662">
        <f>COUNTIF(Sheet1!A1661:KY1661, "*")</f>
        <v>5</v>
      </c>
      <c r="D1662">
        <f>COUNTIF(Sheet1!A1661:KY1661,"?")</f>
        <v>0</v>
      </c>
      <c r="E1662">
        <f>COUNTIF(Sheet1!A1661:KY1661,"??")</f>
        <v>0</v>
      </c>
      <c r="F1662">
        <f>SUMPRODUCT(--(EXACT(Sheet1!A1661:KY1661,UPPER(Sheet1!A1661:KY1661))),--(Sheet1!A1661:KY1661&lt;&gt;""))</f>
        <v>0</v>
      </c>
    </row>
    <row r="1663" spans="1:6" x14ac:dyDescent="0.3">
      <c r="A1663">
        <f t="array" ref="A1663">SUM(LEN(Sheet1!A1662:KY1662))</f>
        <v>33</v>
      </c>
      <c r="B1663">
        <f>COUNTIF(Sheet1!A1662:KY1662, "*")</f>
        <v>7</v>
      </c>
      <c r="D1663">
        <f>COUNTIF(Sheet1!A1662:KY1662,"?")</f>
        <v>0</v>
      </c>
      <c r="E1663">
        <f>COUNTIF(Sheet1!A1662:KY1662,"??")</f>
        <v>1</v>
      </c>
      <c r="F1663">
        <f>SUMPRODUCT(--(EXACT(Sheet1!A1662:KY1662,UPPER(Sheet1!A1662:KY1662))),--(Sheet1!A1662:KY1662&lt;&gt;""))</f>
        <v>0</v>
      </c>
    </row>
    <row r="1664" spans="1:6" x14ac:dyDescent="0.3">
      <c r="A1664">
        <f t="array" ref="A1664">SUM(LEN(Sheet1!A1663:KY1663))</f>
        <v>17</v>
      </c>
      <c r="B1664">
        <f>COUNTIF(Sheet1!A1663:KY1663, "*")</f>
        <v>3</v>
      </c>
      <c r="D1664">
        <f>COUNTIF(Sheet1!A1663:KY1663,"?")</f>
        <v>0</v>
      </c>
      <c r="E1664">
        <f>COUNTIF(Sheet1!A1663:KY1663,"??")</f>
        <v>0</v>
      </c>
      <c r="F1664">
        <f>SUMPRODUCT(--(EXACT(Sheet1!A1663:KY1663,UPPER(Sheet1!A1663:KY1663))),--(Sheet1!A1663:KY1663&lt;&gt;""))</f>
        <v>0</v>
      </c>
    </row>
    <row r="1665" spans="1:6" x14ac:dyDescent="0.3">
      <c r="A1665">
        <f t="array" ref="A1665">SUM(LEN(Sheet1!A1664:KY1664))</f>
        <v>137</v>
      </c>
      <c r="B1665">
        <f>COUNTIF(Sheet1!A1664:KY1664, "*")</f>
        <v>40</v>
      </c>
      <c r="D1665">
        <f>COUNTIF(Sheet1!A1664:KY1664,"?")</f>
        <v>4</v>
      </c>
      <c r="E1665">
        <f>COUNTIF(Sheet1!A1664:KY1664,"??")</f>
        <v>6</v>
      </c>
      <c r="F1665">
        <f>SUMPRODUCT(--(EXACT(Sheet1!A1664:KY1664,UPPER(Sheet1!A1664:KY1664))),--(Sheet1!A1664:KY1664&lt;&gt;""))</f>
        <v>0</v>
      </c>
    </row>
    <row r="1666" spans="1:6" x14ac:dyDescent="0.3">
      <c r="A1666">
        <f t="array" ref="A1666">SUM(LEN(Sheet1!A1665:KY1665))</f>
        <v>44</v>
      </c>
      <c r="B1666">
        <f>COUNTIF(Sheet1!A1665:KY1665, "*")</f>
        <v>9</v>
      </c>
      <c r="D1666">
        <f>COUNTIF(Sheet1!A1665:KY1665,"?")</f>
        <v>0</v>
      </c>
      <c r="E1666">
        <f>COUNTIF(Sheet1!A1665:KY1665,"??")</f>
        <v>1</v>
      </c>
      <c r="F1666">
        <f>SUMPRODUCT(--(EXACT(Sheet1!A1665:KY1665,UPPER(Sheet1!A1665:KY1665))),--(Sheet1!A1665:KY1665&lt;&gt;""))</f>
        <v>0</v>
      </c>
    </row>
    <row r="1667" spans="1:6" x14ac:dyDescent="0.3">
      <c r="A1667">
        <f t="array" ref="A1667">SUM(LEN(Sheet1!A1666:KY1666))</f>
        <v>38</v>
      </c>
      <c r="B1667">
        <f>COUNTIF(Sheet1!A1666:KY1666, "*")</f>
        <v>8</v>
      </c>
      <c r="D1667">
        <f>COUNTIF(Sheet1!A1666:KY1666,"?")</f>
        <v>0</v>
      </c>
      <c r="E1667">
        <f>COUNTIF(Sheet1!A1666:KY1666,"??")</f>
        <v>0</v>
      </c>
      <c r="F1667">
        <f>SUMPRODUCT(--(EXACT(Sheet1!A1666:KY1666,UPPER(Sheet1!A1666:KY1666))),--(Sheet1!A1666:KY1666&lt;&gt;""))</f>
        <v>0</v>
      </c>
    </row>
    <row r="1668" spans="1:6" x14ac:dyDescent="0.3">
      <c r="A1668">
        <f t="array" ref="A1668">SUM(LEN(Sheet1!A1667:KY1667))</f>
        <v>21</v>
      </c>
      <c r="B1668">
        <f>COUNTIF(Sheet1!A1667:KY1667, "*")</f>
        <v>4</v>
      </c>
      <c r="D1668">
        <f>COUNTIF(Sheet1!A1667:KY1667,"?")</f>
        <v>0</v>
      </c>
      <c r="E1668">
        <f>COUNTIF(Sheet1!A1667:KY1667,"??")</f>
        <v>1</v>
      </c>
      <c r="F1668">
        <f>SUMPRODUCT(--(EXACT(Sheet1!A1667:KY1667,UPPER(Sheet1!A1667:KY1667))),--(Sheet1!A1667:KY1667&lt;&gt;""))</f>
        <v>0</v>
      </c>
    </row>
    <row r="1669" spans="1:6" x14ac:dyDescent="0.3">
      <c r="A1669">
        <f t="array" ref="A1669">SUM(LEN(Sheet1!A1668:KY1668))</f>
        <v>62</v>
      </c>
      <c r="B1669">
        <f>COUNTIF(Sheet1!A1668:KY1668, "*")</f>
        <v>14</v>
      </c>
      <c r="D1669">
        <f>COUNTIF(Sheet1!A1668:KY1668,"?")</f>
        <v>0</v>
      </c>
      <c r="E1669">
        <f>COUNTIF(Sheet1!A1668:KY1668,"??")</f>
        <v>0</v>
      </c>
      <c r="F1669">
        <f>SUMPRODUCT(--(EXACT(Sheet1!A1668:KY1668,UPPER(Sheet1!A1668:KY1668))),--(Sheet1!A1668:KY1668&lt;&gt;""))</f>
        <v>1</v>
      </c>
    </row>
    <row r="1670" spans="1:6" x14ac:dyDescent="0.3">
      <c r="A1670">
        <f t="array" ref="A1670">SUM(LEN(Sheet1!A1669:KY1669))</f>
        <v>80</v>
      </c>
      <c r="B1670">
        <f>COUNTIF(Sheet1!A1669:KY1669, "*")</f>
        <v>20</v>
      </c>
      <c r="D1670">
        <f>COUNTIF(Sheet1!A1669:KY1669,"?")</f>
        <v>0</v>
      </c>
      <c r="E1670">
        <f>COUNTIF(Sheet1!A1669:KY1669,"??")</f>
        <v>6</v>
      </c>
      <c r="F1670">
        <f>SUMPRODUCT(--(EXACT(Sheet1!A1669:KY1669,UPPER(Sheet1!A1669:KY1669))),--(Sheet1!A1669:KY1669&lt;&gt;""))</f>
        <v>0</v>
      </c>
    </row>
    <row r="1671" spans="1:6" x14ac:dyDescent="0.3">
      <c r="A1671">
        <f t="array" ref="A1671">SUM(LEN(Sheet1!A1670:KY1670))</f>
        <v>162</v>
      </c>
      <c r="B1671">
        <f>COUNTIF(Sheet1!A1670:KY1670, "*")</f>
        <v>31</v>
      </c>
      <c r="D1671">
        <f>COUNTIF(Sheet1!A1670:KY1670,"?")</f>
        <v>0</v>
      </c>
      <c r="E1671">
        <f>COUNTIF(Sheet1!A1670:KY1670,"??")</f>
        <v>2</v>
      </c>
      <c r="F1671">
        <f>SUMPRODUCT(--(EXACT(Sheet1!A1670:KY1670,UPPER(Sheet1!A1670:KY1670))),--(Sheet1!A1670:KY1670&lt;&gt;""))</f>
        <v>0</v>
      </c>
    </row>
    <row r="1672" spans="1:6" x14ac:dyDescent="0.3">
      <c r="A1672">
        <f t="array" ref="A1672">SUM(LEN(Sheet1!A1671:KY1671))</f>
        <v>44</v>
      </c>
      <c r="B1672">
        <f>COUNTIF(Sheet1!A1671:KY1671, "*")</f>
        <v>12</v>
      </c>
      <c r="D1672">
        <f>COUNTIF(Sheet1!A1671:KY1671,"?")</f>
        <v>1</v>
      </c>
      <c r="E1672">
        <f>COUNTIF(Sheet1!A1671:KY1671,"??")</f>
        <v>2</v>
      </c>
      <c r="F1672">
        <f>SUMPRODUCT(--(EXACT(Sheet1!A1671:KY1671,UPPER(Sheet1!A1671:KY1671))),--(Sheet1!A1671:KY1671&lt;&gt;""))</f>
        <v>1</v>
      </c>
    </row>
    <row r="1673" spans="1:6" x14ac:dyDescent="0.3">
      <c r="A1673">
        <f t="array" ref="A1673">SUM(LEN(Sheet1!A1672:KY1672))</f>
        <v>258</v>
      </c>
      <c r="B1673">
        <f>COUNTIF(Sheet1!A1672:KY1672, "*")</f>
        <v>55</v>
      </c>
      <c r="D1673">
        <f>COUNTIF(Sheet1!A1672:KY1672,"?")</f>
        <v>0</v>
      </c>
      <c r="E1673">
        <f>COUNTIF(Sheet1!A1672:KY1672,"??")</f>
        <v>11</v>
      </c>
      <c r="F1673">
        <f>SUMPRODUCT(--(EXACT(Sheet1!A1672:KY1672,UPPER(Sheet1!A1672:KY1672))),--(Sheet1!A1672:KY1672&lt;&gt;""))</f>
        <v>0</v>
      </c>
    </row>
    <row r="1674" spans="1:6" x14ac:dyDescent="0.3">
      <c r="A1674">
        <f t="array" ref="A1674">SUM(LEN(Sheet1!A1673:KY1673))</f>
        <v>96</v>
      </c>
      <c r="B1674">
        <f>COUNTIF(Sheet1!A1673:KY1673, "*")</f>
        <v>20</v>
      </c>
      <c r="D1674">
        <f>COUNTIF(Sheet1!A1673:KY1673,"?")</f>
        <v>0</v>
      </c>
      <c r="E1674">
        <f>COUNTIF(Sheet1!A1673:KY1673,"??")</f>
        <v>3</v>
      </c>
      <c r="F1674">
        <f>SUMPRODUCT(--(EXACT(Sheet1!A1673:KY1673,UPPER(Sheet1!A1673:KY1673))),--(Sheet1!A1673:KY1673&lt;&gt;""))</f>
        <v>0</v>
      </c>
    </row>
    <row r="1675" spans="1:6" x14ac:dyDescent="0.3">
      <c r="A1675">
        <f t="array" ref="A1675">SUM(LEN(Sheet1!A1674:KY1674))</f>
        <v>188</v>
      </c>
      <c r="B1675">
        <f>COUNTIF(Sheet1!A1674:KY1674, "*")</f>
        <v>44</v>
      </c>
      <c r="D1675">
        <f>COUNTIF(Sheet1!A1674:KY1674,"?")</f>
        <v>1</v>
      </c>
      <c r="E1675">
        <f>COUNTIF(Sheet1!A1674:KY1674,"??")</f>
        <v>11</v>
      </c>
      <c r="F1675">
        <f>SUMPRODUCT(--(EXACT(Sheet1!A1674:KY1674,UPPER(Sheet1!A1674:KY1674))),--(Sheet1!A1674:KY1674&lt;&gt;""))</f>
        <v>0</v>
      </c>
    </row>
    <row r="1676" spans="1:6" x14ac:dyDescent="0.3">
      <c r="A1676">
        <f t="array" ref="A1676">SUM(LEN(Sheet1!A1675:KY1675))</f>
        <v>74</v>
      </c>
      <c r="B1676">
        <f>COUNTIF(Sheet1!A1675:KY1675, "*")</f>
        <v>18</v>
      </c>
      <c r="D1676">
        <f>COUNTIF(Sheet1!A1675:KY1675,"?")</f>
        <v>0</v>
      </c>
      <c r="E1676">
        <f>COUNTIF(Sheet1!A1675:KY1675,"??")</f>
        <v>5</v>
      </c>
      <c r="F1676">
        <f>SUMPRODUCT(--(EXACT(Sheet1!A1675:KY1675,UPPER(Sheet1!A1675:KY1675))),--(Sheet1!A1675:KY1675&lt;&gt;""))</f>
        <v>0</v>
      </c>
    </row>
    <row r="1677" spans="1:6" x14ac:dyDescent="0.3">
      <c r="A1677">
        <f t="array" ref="A1677">SUM(LEN(Sheet1!A1676:KY1676))</f>
        <v>42</v>
      </c>
      <c r="B1677">
        <f>COUNTIF(Sheet1!A1676:KY1676, "*")</f>
        <v>10</v>
      </c>
      <c r="D1677">
        <f>COUNTIF(Sheet1!A1676:KY1676,"?")</f>
        <v>0</v>
      </c>
      <c r="E1677">
        <f>COUNTIF(Sheet1!A1676:KY1676,"??")</f>
        <v>1</v>
      </c>
      <c r="F1677">
        <f>SUMPRODUCT(--(EXACT(Sheet1!A1676:KY1676,UPPER(Sheet1!A1676:KY1676))),--(Sheet1!A1676:KY1676&lt;&gt;""))</f>
        <v>0</v>
      </c>
    </row>
    <row r="1678" spans="1:6" x14ac:dyDescent="0.3">
      <c r="A1678">
        <f t="array" ref="A1678">SUM(LEN(Sheet1!A1677:KY1677))</f>
        <v>33</v>
      </c>
      <c r="B1678">
        <f>COUNTIF(Sheet1!A1677:KY1677, "*")</f>
        <v>7</v>
      </c>
      <c r="D1678">
        <f>COUNTIF(Sheet1!A1677:KY1677,"?")</f>
        <v>0</v>
      </c>
      <c r="E1678">
        <f>COUNTIF(Sheet1!A1677:KY1677,"??")</f>
        <v>1</v>
      </c>
      <c r="F1678">
        <f>SUMPRODUCT(--(EXACT(Sheet1!A1677:KY1677,UPPER(Sheet1!A1677:KY1677))),--(Sheet1!A1677:KY1677&lt;&gt;""))</f>
        <v>0</v>
      </c>
    </row>
    <row r="1679" spans="1:6" x14ac:dyDescent="0.3">
      <c r="A1679">
        <f t="array" ref="A1679">SUM(LEN(Sheet1!A1678:KY1678))</f>
        <v>33</v>
      </c>
      <c r="B1679">
        <f>COUNTIF(Sheet1!A1678:KY1678, "*")</f>
        <v>10</v>
      </c>
      <c r="D1679">
        <f>COUNTIF(Sheet1!A1678:KY1678,"?")</f>
        <v>0</v>
      </c>
      <c r="E1679">
        <f>COUNTIF(Sheet1!A1678:KY1678,"??")</f>
        <v>3</v>
      </c>
      <c r="F1679">
        <f>SUMPRODUCT(--(EXACT(Sheet1!A1678:KY1678,UPPER(Sheet1!A1678:KY1678))),--(Sheet1!A1678:KY1678&lt;&gt;""))</f>
        <v>0</v>
      </c>
    </row>
    <row r="1680" spans="1:6" x14ac:dyDescent="0.3">
      <c r="A1680">
        <f t="array" ref="A1680">SUM(LEN(Sheet1!A1679:KY1679))</f>
        <v>44</v>
      </c>
      <c r="B1680">
        <f>COUNTIF(Sheet1!A1679:KY1679, "*")</f>
        <v>11</v>
      </c>
      <c r="D1680">
        <f>COUNTIF(Sheet1!A1679:KY1679,"?")</f>
        <v>0</v>
      </c>
      <c r="E1680">
        <f>COUNTIF(Sheet1!A1679:KY1679,"??")</f>
        <v>1</v>
      </c>
      <c r="F1680">
        <f>SUMPRODUCT(--(EXACT(Sheet1!A1679:KY1679,UPPER(Sheet1!A1679:KY1679))),--(Sheet1!A1679:KY1679&lt;&gt;""))</f>
        <v>0</v>
      </c>
    </row>
    <row r="1681" spans="1:6" x14ac:dyDescent="0.3">
      <c r="A1681">
        <f t="array" ref="A1681">SUM(LEN(Sheet1!A1680:KY1680))</f>
        <v>19</v>
      </c>
      <c r="B1681">
        <f>COUNTIF(Sheet1!A1680:KY1680, "*")</f>
        <v>4</v>
      </c>
      <c r="D1681">
        <f>COUNTIF(Sheet1!A1680:KY1680,"?")</f>
        <v>0</v>
      </c>
      <c r="E1681">
        <f>COUNTIF(Sheet1!A1680:KY1680,"??")</f>
        <v>0</v>
      </c>
      <c r="F1681">
        <f>SUMPRODUCT(--(EXACT(Sheet1!A1680:KY1680,UPPER(Sheet1!A1680:KY1680))),--(Sheet1!A1680:KY1680&lt;&gt;""))</f>
        <v>0</v>
      </c>
    </row>
    <row r="1682" spans="1:6" x14ac:dyDescent="0.3">
      <c r="A1682">
        <f t="array" ref="A1682">SUM(LEN(Sheet1!A1681:KY1681))</f>
        <v>24</v>
      </c>
      <c r="B1682">
        <f>COUNTIF(Sheet1!A1681:KY1681, "*")</f>
        <v>7</v>
      </c>
      <c r="D1682">
        <f>COUNTIF(Sheet1!A1681:KY1681,"?")</f>
        <v>0</v>
      </c>
      <c r="E1682">
        <f>COUNTIF(Sheet1!A1681:KY1681,"??")</f>
        <v>2</v>
      </c>
      <c r="F1682">
        <f>SUMPRODUCT(--(EXACT(Sheet1!A1681:KY1681,UPPER(Sheet1!A1681:KY1681))),--(Sheet1!A1681:KY1681&lt;&gt;""))</f>
        <v>0</v>
      </c>
    </row>
    <row r="1683" spans="1:6" x14ac:dyDescent="0.3">
      <c r="A1683">
        <f t="array" ref="A1683">SUM(LEN(Sheet1!A1682:KY1682))</f>
        <v>134</v>
      </c>
      <c r="B1683">
        <f>COUNTIF(Sheet1!A1682:KY1682, "*")</f>
        <v>27</v>
      </c>
      <c r="D1683">
        <f>COUNTIF(Sheet1!A1682:KY1682,"?")</f>
        <v>0</v>
      </c>
      <c r="E1683">
        <f>COUNTIF(Sheet1!A1682:KY1682,"??")</f>
        <v>3</v>
      </c>
      <c r="F1683">
        <f>SUMPRODUCT(--(EXACT(Sheet1!A1682:KY1682,UPPER(Sheet1!A1682:KY1682))),--(Sheet1!A1682:KY1682&lt;&gt;""))</f>
        <v>1</v>
      </c>
    </row>
    <row r="1684" spans="1:6" x14ac:dyDescent="0.3">
      <c r="A1684">
        <f t="array" ref="A1684">SUM(LEN(Sheet1!A1683:KY1683))</f>
        <v>277</v>
      </c>
      <c r="B1684">
        <f>COUNTIF(Sheet1!A1683:KY1683, "*")</f>
        <v>60</v>
      </c>
      <c r="D1684">
        <f>COUNTIF(Sheet1!A1683:KY1683,"?")</f>
        <v>1</v>
      </c>
      <c r="E1684">
        <f>COUNTIF(Sheet1!A1683:KY1683,"??")</f>
        <v>10</v>
      </c>
      <c r="F1684">
        <f>SUMPRODUCT(--(EXACT(Sheet1!A1683:KY1683,UPPER(Sheet1!A1683:KY1683))),--(Sheet1!A1683:KY1683&lt;&gt;""))</f>
        <v>0</v>
      </c>
    </row>
    <row r="1685" spans="1:6" x14ac:dyDescent="0.3">
      <c r="A1685">
        <f t="array" ref="A1685">SUM(LEN(Sheet1!A1684:KY1684))</f>
        <v>40</v>
      </c>
      <c r="B1685">
        <f>COUNTIF(Sheet1!A1684:KY1684, "*")</f>
        <v>11</v>
      </c>
      <c r="D1685">
        <f>COUNTIF(Sheet1!A1684:KY1684,"?")</f>
        <v>0</v>
      </c>
      <c r="E1685">
        <f>COUNTIF(Sheet1!A1684:KY1684,"??")</f>
        <v>2</v>
      </c>
      <c r="F1685">
        <f>SUMPRODUCT(--(EXACT(Sheet1!A1684:KY1684,UPPER(Sheet1!A1684:KY1684))),--(Sheet1!A1684:KY1684&lt;&gt;""))</f>
        <v>0</v>
      </c>
    </row>
    <row r="1686" spans="1:6" x14ac:dyDescent="0.3">
      <c r="A1686">
        <f t="array" ref="A1686">SUM(LEN(Sheet1!A1685:KY1685))</f>
        <v>56</v>
      </c>
      <c r="B1686">
        <f>COUNTIF(Sheet1!A1685:KY1685, "*")</f>
        <v>11</v>
      </c>
      <c r="D1686">
        <f>COUNTIF(Sheet1!A1685:KY1685,"?")</f>
        <v>0</v>
      </c>
      <c r="E1686">
        <f>COUNTIF(Sheet1!A1685:KY1685,"??")</f>
        <v>2</v>
      </c>
      <c r="F1686">
        <f>SUMPRODUCT(--(EXACT(Sheet1!A1685:KY1685,UPPER(Sheet1!A1685:KY1685))),--(Sheet1!A1685:KY1685&lt;&gt;""))</f>
        <v>0</v>
      </c>
    </row>
    <row r="1687" spans="1:6" x14ac:dyDescent="0.3">
      <c r="A1687">
        <f t="array" ref="A1687">SUM(LEN(Sheet1!A1686:KY1686))</f>
        <v>72</v>
      </c>
      <c r="B1687">
        <f>COUNTIF(Sheet1!A1686:KY1686, "*")</f>
        <v>16</v>
      </c>
      <c r="D1687">
        <f>COUNTIF(Sheet1!A1686:KY1686,"?")</f>
        <v>0</v>
      </c>
      <c r="E1687">
        <f>COUNTIF(Sheet1!A1686:KY1686,"??")</f>
        <v>4</v>
      </c>
      <c r="F1687">
        <f>SUMPRODUCT(--(EXACT(Sheet1!A1686:KY1686,UPPER(Sheet1!A1686:KY1686))),--(Sheet1!A1686:KY1686&lt;&gt;""))</f>
        <v>0</v>
      </c>
    </row>
    <row r="1688" spans="1:6" x14ac:dyDescent="0.3">
      <c r="A1688">
        <f t="array" ref="A1688">SUM(LEN(Sheet1!A1687:KY1687))</f>
        <v>64</v>
      </c>
      <c r="B1688">
        <f>COUNTIF(Sheet1!A1687:KY1687, "*")</f>
        <v>11</v>
      </c>
      <c r="D1688">
        <f>COUNTIF(Sheet1!A1687:KY1687,"?")</f>
        <v>0</v>
      </c>
      <c r="E1688">
        <f>COUNTIF(Sheet1!A1687:KY1687,"??")</f>
        <v>2</v>
      </c>
      <c r="F1688">
        <f>SUMPRODUCT(--(EXACT(Sheet1!A1687:KY1687,UPPER(Sheet1!A1687:KY1687))),--(Sheet1!A1687:KY1687&lt;&gt;""))</f>
        <v>11</v>
      </c>
    </row>
    <row r="1689" spans="1:6" x14ac:dyDescent="0.3">
      <c r="A1689">
        <f t="array" ref="A1689">SUM(LEN(Sheet1!A1688:KY1688))</f>
        <v>95</v>
      </c>
      <c r="B1689">
        <f>COUNTIF(Sheet1!A1688:KY1688, "*")</f>
        <v>22</v>
      </c>
      <c r="D1689">
        <f>COUNTIF(Sheet1!A1688:KY1688,"?")</f>
        <v>0</v>
      </c>
      <c r="E1689">
        <f>COUNTIF(Sheet1!A1688:KY1688,"??")</f>
        <v>3</v>
      </c>
      <c r="F1689">
        <f>SUMPRODUCT(--(EXACT(Sheet1!A1688:KY1688,UPPER(Sheet1!A1688:KY1688))),--(Sheet1!A1688:KY1688&lt;&gt;""))</f>
        <v>0</v>
      </c>
    </row>
    <row r="1690" spans="1:6" x14ac:dyDescent="0.3">
      <c r="A1690">
        <f t="array" ref="A1690">SUM(LEN(Sheet1!A1689:KY1689))</f>
        <v>45</v>
      </c>
      <c r="B1690">
        <f>COUNTIF(Sheet1!A1689:KY1689, "*")</f>
        <v>12</v>
      </c>
      <c r="D1690">
        <f>COUNTIF(Sheet1!A1689:KY1689,"?")</f>
        <v>1</v>
      </c>
      <c r="E1690">
        <f>COUNTIF(Sheet1!A1689:KY1689,"??")</f>
        <v>3</v>
      </c>
      <c r="F1690">
        <f>SUMPRODUCT(--(EXACT(Sheet1!A1689:KY1689,UPPER(Sheet1!A1689:KY1689))),--(Sheet1!A1689:KY1689&lt;&gt;""))</f>
        <v>0</v>
      </c>
    </row>
    <row r="1691" spans="1:6" x14ac:dyDescent="0.3">
      <c r="A1691">
        <f t="array" ref="A1691">SUM(LEN(Sheet1!A1690:KY1690))</f>
        <v>270</v>
      </c>
      <c r="B1691">
        <f>COUNTIF(Sheet1!A1690:KY1690, "*")</f>
        <v>59</v>
      </c>
      <c r="D1691">
        <f>COUNTIF(Sheet1!A1690:KY1690,"?")</f>
        <v>1</v>
      </c>
      <c r="E1691">
        <f>COUNTIF(Sheet1!A1690:KY1690,"??")</f>
        <v>13</v>
      </c>
      <c r="F1691">
        <f>SUMPRODUCT(--(EXACT(Sheet1!A1690:KY1690,UPPER(Sheet1!A1690:KY1690))),--(Sheet1!A1690:KY1690&lt;&gt;""))</f>
        <v>0</v>
      </c>
    </row>
    <row r="1692" spans="1:6" x14ac:dyDescent="0.3">
      <c r="A1692">
        <f t="array" ref="A1692">SUM(LEN(Sheet1!A1691:KY1691))</f>
        <v>100</v>
      </c>
      <c r="B1692">
        <f>COUNTIF(Sheet1!A1691:KY1691, "*")</f>
        <v>23</v>
      </c>
      <c r="D1692">
        <f>COUNTIF(Sheet1!A1691:KY1691,"?")</f>
        <v>0</v>
      </c>
      <c r="E1692">
        <f>COUNTIF(Sheet1!A1691:KY1691,"??")</f>
        <v>3</v>
      </c>
      <c r="F1692">
        <f>SUMPRODUCT(--(EXACT(Sheet1!A1691:KY1691,UPPER(Sheet1!A1691:KY1691))),--(Sheet1!A1691:KY1691&lt;&gt;""))</f>
        <v>0</v>
      </c>
    </row>
    <row r="1693" spans="1:6" x14ac:dyDescent="0.3">
      <c r="A1693">
        <f t="array" ref="A1693">SUM(LEN(Sheet1!A1692:KY1692))</f>
        <v>46</v>
      </c>
      <c r="B1693">
        <f>COUNTIF(Sheet1!A1692:KY1692, "*")</f>
        <v>12</v>
      </c>
      <c r="D1693">
        <f>COUNTIF(Sheet1!A1692:KY1692,"?")</f>
        <v>0</v>
      </c>
      <c r="E1693">
        <f>COUNTIF(Sheet1!A1692:KY1692,"??")</f>
        <v>3</v>
      </c>
      <c r="F1693">
        <f>SUMPRODUCT(--(EXACT(Sheet1!A1692:KY1692,UPPER(Sheet1!A1692:KY1692))),--(Sheet1!A1692:KY1692&lt;&gt;""))</f>
        <v>0</v>
      </c>
    </row>
    <row r="1694" spans="1:6" x14ac:dyDescent="0.3">
      <c r="A1694">
        <f t="array" ref="A1694">SUM(LEN(Sheet1!A1693:KY1693))</f>
        <v>76</v>
      </c>
      <c r="B1694">
        <f>COUNTIF(Sheet1!A1693:KY1693, "*")</f>
        <v>19</v>
      </c>
      <c r="D1694">
        <f>COUNTIF(Sheet1!A1693:KY1693,"?")</f>
        <v>3</v>
      </c>
      <c r="E1694">
        <f>COUNTIF(Sheet1!A1693:KY1693,"??")</f>
        <v>2</v>
      </c>
      <c r="F1694">
        <f>SUMPRODUCT(--(EXACT(Sheet1!A1693:KY1693,UPPER(Sheet1!A1693:KY1693))),--(Sheet1!A1693:KY1693&lt;&gt;""))</f>
        <v>0</v>
      </c>
    </row>
    <row r="1695" spans="1:6" x14ac:dyDescent="0.3">
      <c r="A1695">
        <f t="array" ref="A1695">SUM(LEN(Sheet1!A1694:KY1694))</f>
        <v>20</v>
      </c>
      <c r="B1695">
        <f>COUNTIF(Sheet1!A1694:KY1694, "*")</f>
        <v>5</v>
      </c>
      <c r="D1695">
        <f>COUNTIF(Sheet1!A1694:KY1694,"?")</f>
        <v>0</v>
      </c>
      <c r="E1695">
        <f>COUNTIF(Sheet1!A1694:KY1694,"??")</f>
        <v>2</v>
      </c>
      <c r="F1695">
        <f>SUMPRODUCT(--(EXACT(Sheet1!A1694:KY1694,UPPER(Sheet1!A1694:KY1694))),--(Sheet1!A1694:KY1694&lt;&gt;""))</f>
        <v>0</v>
      </c>
    </row>
    <row r="1696" spans="1:6" x14ac:dyDescent="0.3">
      <c r="A1696">
        <f t="array" ref="A1696">SUM(LEN(Sheet1!A1695:KY1695))</f>
        <v>38</v>
      </c>
      <c r="B1696">
        <f>COUNTIF(Sheet1!A1695:KY1695, "*")</f>
        <v>10</v>
      </c>
      <c r="D1696">
        <f>COUNTIF(Sheet1!A1695:KY1695,"?")</f>
        <v>1</v>
      </c>
      <c r="E1696">
        <f>COUNTIF(Sheet1!A1695:KY1695,"??")</f>
        <v>3</v>
      </c>
      <c r="F1696">
        <f>SUMPRODUCT(--(EXACT(Sheet1!A1695:KY1695,UPPER(Sheet1!A1695:KY1695))),--(Sheet1!A1695:KY1695&lt;&gt;""))</f>
        <v>0</v>
      </c>
    </row>
    <row r="1697" spans="1:6" x14ac:dyDescent="0.3">
      <c r="A1697">
        <f t="array" ref="A1697">SUM(LEN(Sheet1!A1696:KY1696))</f>
        <v>32</v>
      </c>
      <c r="B1697">
        <f>COUNTIF(Sheet1!A1696:KY1696, "*")</f>
        <v>6</v>
      </c>
      <c r="D1697">
        <f>COUNTIF(Sheet1!A1696:KY1696,"?")</f>
        <v>0</v>
      </c>
      <c r="E1697">
        <f>COUNTIF(Sheet1!A1696:KY1696,"??")</f>
        <v>1</v>
      </c>
      <c r="F1697">
        <f>SUMPRODUCT(--(EXACT(Sheet1!A1696:KY1696,UPPER(Sheet1!A1696:KY1696))),--(Sheet1!A1696:KY1696&lt;&gt;""))</f>
        <v>0</v>
      </c>
    </row>
    <row r="1698" spans="1:6" x14ac:dyDescent="0.3">
      <c r="A1698">
        <f t="array" ref="A1698">SUM(LEN(Sheet1!A1697:KY1697))</f>
        <v>56</v>
      </c>
      <c r="B1698">
        <f>COUNTIF(Sheet1!A1697:KY1697, "*")</f>
        <v>11</v>
      </c>
      <c r="D1698">
        <f>COUNTIF(Sheet1!A1697:KY1697,"?")</f>
        <v>0</v>
      </c>
      <c r="E1698">
        <f>COUNTIF(Sheet1!A1697:KY1697,"??")</f>
        <v>1</v>
      </c>
      <c r="F1698">
        <f>SUMPRODUCT(--(EXACT(Sheet1!A1697:KY1697,UPPER(Sheet1!A1697:KY1697))),--(Sheet1!A1697:KY1697&lt;&gt;""))</f>
        <v>0</v>
      </c>
    </row>
    <row r="1699" spans="1:6" x14ac:dyDescent="0.3">
      <c r="A1699">
        <f t="array" ref="A1699">SUM(LEN(Sheet1!A1698:KY1698))</f>
        <v>44</v>
      </c>
      <c r="B1699">
        <f>COUNTIF(Sheet1!A1698:KY1698, "*")</f>
        <v>10</v>
      </c>
      <c r="D1699">
        <f>COUNTIF(Sheet1!A1698:KY1698,"?")</f>
        <v>0</v>
      </c>
      <c r="E1699">
        <f>COUNTIF(Sheet1!A1698:KY1698,"??")</f>
        <v>3</v>
      </c>
      <c r="F1699">
        <f>SUMPRODUCT(--(EXACT(Sheet1!A1698:KY1698,UPPER(Sheet1!A1698:KY1698))),--(Sheet1!A1698:KY1698&lt;&gt;""))</f>
        <v>0</v>
      </c>
    </row>
    <row r="1700" spans="1:6" x14ac:dyDescent="0.3">
      <c r="A1700">
        <f t="array" ref="A1700">SUM(LEN(Sheet1!A1699:KY1699))</f>
        <v>171</v>
      </c>
      <c r="B1700">
        <f>COUNTIF(Sheet1!A1699:KY1699, "*")</f>
        <v>36</v>
      </c>
      <c r="D1700">
        <f>COUNTIF(Sheet1!A1699:KY1699,"?")</f>
        <v>0</v>
      </c>
      <c r="E1700">
        <f>COUNTIF(Sheet1!A1699:KY1699,"??")</f>
        <v>9</v>
      </c>
      <c r="F1700">
        <f>SUMPRODUCT(--(EXACT(Sheet1!A1699:KY1699,UPPER(Sheet1!A1699:KY1699))),--(Sheet1!A1699:KY1699&lt;&gt;""))</f>
        <v>1</v>
      </c>
    </row>
    <row r="1701" spans="1:6" x14ac:dyDescent="0.3">
      <c r="A1701">
        <f t="array" ref="A1701">SUM(LEN(Sheet1!A1700:KY1700))</f>
        <v>55</v>
      </c>
      <c r="B1701">
        <f>COUNTIF(Sheet1!A1700:KY1700, "*")</f>
        <v>15</v>
      </c>
      <c r="D1701">
        <f>COUNTIF(Sheet1!A1700:KY1700,"?")</f>
        <v>2</v>
      </c>
      <c r="E1701">
        <f>COUNTIF(Sheet1!A1700:KY1700,"??")</f>
        <v>2</v>
      </c>
      <c r="F1701">
        <f>SUMPRODUCT(--(EXACT(Sheet1!A1700:KY1700,UPPER(Sheet1!A1700:KY1700))),--(Sheet1!A1700:KY1700&lt;&gt;""))</f>
        <v>0</v>
      </c>
    </row>
    <row r="1702" spans="1:6" x14ac:dyDescent="0.3">
      <c r="A1702">
        <f t="array" ref="A1702">SUM(LEN(Sheet1!A1701:KY1701))</f>
        <v>42</v>
      </c>
      <c r="B1702">
        <f>COUNTIF(Sheet1!A1701:KY1701, "*")</f>
        <v>10</v>
      </c>
      <c r="D1702">
        <f>COUNTIF(Sheet1!A1701:KY1701,"?")</f>
        <v>0</v>
      </c>
      <c r="E1702">
        <f>COUNTIF(Sheet1!A1701:KY1701,"??")</f>
        <v>2</v>
      </c>
      <c r="F1702">
        <f>SUMPRODUCT(--(EXACT(Sheet1!A1701:KY1701,UPPER(Sheet1!A1701:KY1701))),--(Sheet1!A1701:KY1701&lt;&gt;""))</f>
        <v>0</v>
      </c>
    </row>
    <row r="1703" spans="1:6" x14ac:dyDescent="0.3">
      <c r="A1703">
        <f t="array" ref="A1703">SUM(LEN(Sheet1!A1702:KY1702))</f>
        <v>21</v>
      </c>
      <c r="B1703">
        <f>COUNTIF(Sheet1!A1702:KY1702, "*")</f>
        <v>4</v>
      </c>
      <c r="D1703">
        <f>COUNTIF(Sheet1!A1702:KY1702,"?")</f>
        <v>0</v>
      </c>
      <c r="E1703">
        <f>COUNTIF(Sheet1!A1702:KY1702,"??")</f>
        <v>0</v>
      </c>
      <c r="F1703">
        <f>SUMPRODUCT(--(EXACT(Sheet1!A1702:KY1702,UPPER(Sheet1!A1702:KY1702))),--(Sheet1!A1702:KY1702&lt;&gt;""))</f>
        <v>0</v>
      </c>
    </row>
    <row r="1704" spans="1:6" x14ac:dyDescent="0.3">
      <c r="A1704">
        <f t="array" ref="A1704">SUM(LEN(Sheet1!A1703:KY1703))</f>
        <v>74</v>
      </c>
      <c r="B1704">
        <f>COUNTIF(Sheet1!A1703:KY1703, "*")</f>
        <v>15</v>
      </c>
      <c r="D1704">
        <f>COUNTIF(Sheet1!A1703:KY1703,"?")</f>
        <v>0</v>
      </c>
      <c r="E1704">
        <f>COUNTIF(Sheet1!A1703:KY1703,"??")</f>
        <v>3</v>
      </c>
      <c r="F1704">
        <f>SUMPRODUCT(--(EXACT(Sheet1!A1703:KY1703,UPPER(Sheet1!A1703:KY1703))),--(Sheet1!A1703:KY1703&lt;&gt;""))</f>
        <v>0</v>
      </c>
    </row>
    <row r="1705" spans="1:6" x14ac:dyDescent="0.3">
      <c r="A1705">
        <f t="array" ref="A1705">SUM(LEN(Sheet1!A1704:KY1704))</f>
        <v>37</v>
      </c>
      <c r="B1705">
        <f>COUNTIF(Sheet1!A1704:KY1704, "*")</f>
        <v>10</v>
      </c>
      <c r="D1705">
        <f>COUNTIF(Sheet1!A1704:KY1704,"?")</f>
        <v>0</v>
      </c>
      <c r="E1705">
        <f>COUNTIF(Sheet1!A1704:KY1704,"??")</f>
        <v>3</v>
      </c>
      <c r="F1705">
        <f>SUMPRODUCT(--(EXACT(Sheet1!A1704:KY1704,UPPER(Sheet1!A1704:KY1704))),--(Sheet1!A1704:KY1704&lt;&gt;""))</f>
        <v>0</v>
      </c>
    </row>
    <row r="1706" spans="1:6" x14ac:dyDescent="0.3">
      <c r="A1706">
        <f t="array" ref="A1706">SUM(LEN(Sheet1!A1705:KY1705))</f>
        <v>30</v>
      </c>
      <c r="B1706">
        <f>COUNTIF(Sheet1!A1705:KY1705, "*")</f>
        <v>6</v>
      </c>
      <c r="D1706">
        <f>COUNTIF(Sheet1!A1705:KY1705,"?")</f>
        <v>0</v>
      </c>
      <c r="E1706">
        <f>COUNTIF(Sheet1!A1705:KY1705,"??")</f>
        <v>1</v>
      </c>
      <c r="F1706">
        <f>SUMPRODUCT(--(EXACT(Sheet1!A1705:KY1705,UPPER(Sheet1!A1705:KY1705))),--(Sheet1!A1705:KY1705&lt;&gt;""))</f>
        <v>0</v>
      </c>
    </row>
    <row r="1707" spans="1:6" x14ac:dyDescent="0.3">
      <c r="A1707">
        <f t="array" ref="A1707">SUM(LEN(Sheet1!A1706:KY1706))</f>
        <v>68</v>
      </c>
      <c r="B1707">
        <f>COUNTIF(Sheet1!A1706:KY1706, "*")</f>
        <v>16</v>
      </c>
      <c r="D1707">
        <f>COUNTIF(Sheet1!A1706:KY1706,"?")</f>
        <v>0</v>
      </c>
      <c r="E1707">
        <f>COUNTIF(Sheet1!A1706:KY1706,"??")</f>
        <v>3</v>
      </c>
      <c r="F1707">
        <f>SUMPRODUCT(--(EXACT(Sheet1!A1706:KY1706,UPPER(Sheet1!A1706:KY1706))),--(Sheet1!A1706:KY1706&lt;&gt;""))</f>
        <v>0</v>
      </c>
    </row>
    <row r="1708" spans="1:6" x14ac:dyDescent="0.3">
      <c r="A1708">
        <f t="array" ref="A1708">SUM(LEN(Sheet1!A1707:KY1707))</f>
        <v>4</v>
      </c>
      <c r="B1708">
        <f>COUNTIF(Sheet1!A1707:KY1707, "*")</f>
        <v>1</v>
      </c>
      <c r="D1708">
        <f>COUNTIF(Sheet1!A1707:KY1707,"?")</f>
        <v>0</v>
      </c>
      <c r="E1708">
        <f>COUNTIF(Sheet1!A1707:KY1707,"??")</f>
        <v>0</v>
      </c>
      <c r="F1708">
        <f>SUMPRODUCT(--(EXACT(Sheet1!A1707:KY1707,UPPER(Sheet1!A1707:KY1707))),--(Sheet1!A1707:KY1707&lt;&gt;""))</f>
        <v>0</v>
      </c>
    </row>
    <row r="1709" spans="1:6" x14ac:dyDescent="0.3">
      <c r="A1709">
        <f t="array" ref="A1709">SUM(LEN(Sheet1!A1708:KY1708))</f>
        <v>51</v>
      </c>
      <c r="B1709">
        <f>COUNTIF(Sheet1!A1708:KY1708, "*")</f>
        <v>1</v>
      </c>
      <c r="D1709">
        <f>COUNTIF(Sheet1!A1708:KY1708,"?")</f>
        <v>0</v>
      </c>
      <c r="E1709">
        <f>COUNTIF(Sheet1!A1708:KY1708,"??")</f>
        <v>0</v>
      </c>
      <c r="F1709">
        <f>SUMPRODUCT(--(EXACT(Sheet1!A1708:KY1708,UPPER(Sheet1!A1708:KY1708))),--(Sheet1!A1708:KY1708&lt;&gt;""))</f>
        <v>1</v>
      </c>
    </row>
    <row r="1710" spans="1:6" x14ac:dyDescent="0.3">
      <c r="A1710">
        <f t="array" ref="A1710">SUM(LEN(Sheet1!A1709:KY1709))</f>
        <v>7</v>
      </c>
      <c r="B1710">
        <f>COUNTIF(Sheet1!A1709:KY1709, "*")</f>
        <v>2</v>
      </c>
      <c r="D1710">
        <f>COUNTIF(Sheet1!A1709:KY1709,"?")</f>
        <v>0</v>
      </c>
      <c r="E1710">
        <f>COUNTIF(Sheet1!A1709:KY1709,"??")</f>
        <v>0</v>
      </c>
      <c r="F1710">
        <f>SUMPRODUCT(--(EXACT(Sheet1!A1709:KY1709,UPPER(Sheet1!A1709:KY1709))),--(Sheet1!A1709:KY1709&lt;&gt;""))</f>
        <v>0</v>
      </c>
    </row>
    <row r="1711" spans="1:6" x14ac:dyDescent="0.3">
      <c r="A1711">
        <f t="array" ref="A1711">SUM(LEN(Sheet1!A1710:KY1710))</f>
        <v>14</v>
      </c>
      <c r="B1711">
        <f>COUNTIF(Sheet1!A1710:KY1710, "*")</f>
        <v>2</v>
      </c>
      <c r="D1711">
        <f>COUNTIF(Sheet1!A1710:KY1710,"?")</f>
        <v>0</v>
      </c>
      <c r="E1711">
        <f>COUNTIF(Sheet1!A1710:KY1710,"??")</f>
        <v>0</v>
      </c>
      <c r="F1711">
        <f>SUMPRODUCT(--(EXACT(Sheet1!A1710:KY1710,UPPER(Sheet1!A1710:KY1710))),--(Sheet1!A1710:KY1710&lt;&gt;""))</f>
        <v>0</v>
      </c>
    </row>
    <row r="1712" spans="1:6" x14ac:dyDescent="0.3">
      <c r="A1712">
        <f t="array" ref="A1712">SUM(LEN(Sheet1!A1711:KY1711))</f>
        <v>16</v>
      </c>
      <c r="B1712">
        <f>COUNTIF(Sheet1!A1711:KY1711, "*")</f>
        <v>4</v>
      </c>
      <c r="D1712">
        <f>COUNTIF(Sheet1!A1711:KY1711,"?")</f>
        <v>0</v>
      </c>
      <c r="E1712">
        <f>COUNTIF(Sheet1!A1711:KY1711,"??")</f>
        <v>2</v>
      </c>
      <c r="F1712">
        <f>SUMPRODUCT(--(EXACT(Sheet1!A1711:KY1711,UPPER(Sheet1!A1711:KY1711))),--(Sheet1!A1711:KY1711&lt;&gt;""))</f>
        <v>0</v>
      </c>
    </row>
    <row r="1713" spans="1:6" x14ac:dyDescent="0.3">
      <c r="A1713">
        <f t="array" ref="A1713">SUM(LEN(Sheet1!A1712:KY1712))</f>
        <v>58</v>
      </c>
      <c r="B1713">
        <f>COUNTIF(Sheet1!A1712:KY1712, "*")</f>
        <v>12</v>
      </c>
      <c r="D1713">
        <f>COUNTIF(Sheet1!A1712:KY1712,"?")</f>
        <v>1</v>
      </c>
      <c r="E1713">
        <f>COUNTIF(Sheet1!A1712:KY1712,"??")</f>
        <v>2</v>
      </c>
      <c r="F1713">
        <f>SUMPRODUCT(--(EXACT(Sheet1!A1712:KY1712,UPPER(Sheet1!A1712:KY1712))),--(Sheet1!A1712:KY1712&lt;&gt;""))</f>
        <v>0</v>
      </c>
    </row>
    <row r="1714" spans="1:6" x14ac:dyDescent="0.3">
      <c r="A1714">
        <f t="array" ref="A1714">SUM(LEN(Sheet1!A1713:KY1713))</f>
        <v>16</v>
      </c>
      <c r="B1714">
        <f>COUNTIF(Sheet1!A1713:KY1713, "*")</f>
        <v>4</v>
      </c>
      <c r="D1714">
        <f>COUNTIF(Sheet1!A1713:KY1713,"?")</f>
        <v>1</v>
      </c>
      <c r="E1714">
        <f>COUNTIF(Sheet1!A1713:KY1713,"??")</f>
        <v>1</v>
      </c>
      <c r="F1714">
        <f>SUMPRODUCT(--(EXACT(Sheet1!A1713:KY1713,UPPER(Sheet1!A1713:KY1713))),--(Sheet1!A1713:KY1713&lt;&gt;""))</f>
        <v>0</v>
      </c>
    </row>
    <row r="1715" spans="1:6" x14ac:dyDescent="0.3">
      <c r="A1715">
        <f t="array" ref="A1715">SUM(LEN(Sheet1!A1714:KY1714))</f>
        <v>28</v>
      </c>
      <c r="B1715">
        <f>COUNTIF(Sheet1!A1714:KY1714, "*")</f>
        <v>6</v>
      </c>
      <c r="D1715">
        <f>COUNTIF(Sheet1!A1714:KY1714,"?")</f>
        <v>1</v>
      </c>
      <c r="E1715">
        <f>COUNTIF(Sheet1!A1714:KY1714,"??")</f>
        <v>1</v>
      </c>
      <c r="F1715">
        <f>SUMPRODUCT(--(EXACT(Sheet1!A1714:KY1714,UPPER(Sheet1!A1714:KY1714))),--(Sheet1!A1714:KY1714&lt;&gt;""))</f>
        <v>0</v>
      </c>
    </row>
    <row r="1716" spans="1:6" x14ac:dyDescent="0.3">
      <c r="A1716">
        <f t="array" ref="A1716">SUM(LEN(Sheet1!A1715:KY1715))</f>
        <v>31</v>
      </c>
      <c r="B1716">
        <f>COUNTIF(Sheet1!A1715:KY1715, "*")</f>
        <v>5</v>
      </c>
      <c r="D1716">
        <f>COUNTIF(Sheet1!A1715:KY1715,"?")</f>
        <v>0</v>
      </c>
      <c r="E1716">
        <f>COUNTIF(Sheet1!A1715:KY1715,"??")</f>
        <v>0</v>
      </c>
      <c r="F1716">
        <f>SUMPRODUCT(--(EXACT(Sheet1!A1715:KY1715,UPPER(Sheet1!A1715:KY1715))),--(Sheet1!A1715:KY1715&lt;&gt;""))</f>
        <v>4</v>
      </c>
    </row>
    <row r="1717" spans="1:6" x14ac:dyDescent="0.3">
      <c r="A1717">
        <f t="array" ref="A1717">SUM(LEN(Sheet1!A1716:KY1716))</f>
        <v>11</v>
      </c>
      <c r="B1717">
        <f>COUNTIF(Sheet1!A1716:KY1716, "*")</f>
        <v>1</v>
      </c>
      <c r="D1717">
        <f>COUNTIF(Sheet1!A1716:KY1716,"?")</f>
        <v>0</v>
      </c>
      <c r="E1717">
        <f>COUNTIF(Sheet1!A1716:KY1716,"??")</f>
        <v>0</v>
      </c>
      <c r="F1717">
        <f>SUMPRODUCT(--(EXACT(Sheet1!A1716:KY1716,UPPER(Sheet1!A1716:KY1716))),--(Sheet1!A1716:KY1716&lt;&gt;""))</f>
        <v>0</v>
      </c>
    </row>
    <row r="1718" spans="1:6" x14ac:dyDescent="0.3">
      <c r="A1718">
        <f t="array" ref="A1718">SUM(LEN(Sheet1!A1717:KY1717))</f>
        <v>5</v>
      </c>
      <c r="B1718">
        <f>COUNTIF(Sheet1!A1717:KY1717, "*")</f>
        <v>1</v>
      </c>
      <c r="D1718">
        <f>COUNTIF(Sheet1!A1717:KY1717,"?")</f>
        <v>0</v>
      </c>
      <c r="E1718">
        <f>COUNTIF(Sheet1!A1717:KY1717,"??")</f>
        <v>0</v>
      </c>
      <c r="F1718">
        <f>SUMPRODUCT(--(EXACT(Sheet1!A1717:KY1717,UPPER(Sheet1!A1717:KY1717))),--(Sheet1!A1717:KY1717&lt;&gt;""))</f>
        <v>0</v>
      </c>
    </row>
    <row r="1719" spans="1:6" x14ac:dyDescent="0.3">
      <c r="A1719">
        <f t="array" ref="A1719">SUM(LEN(Sheet1!A1718:KY1718))</f>
        <v>47</v>
      </c>
      <c r="B1719">
        <f>COUNTIF(Sheet1!A1718:KY1718, "*")</f>
        <v>8</v>
      </c>
      <c r="D1719">
        <f>COUNTIF(Sheet1!A1718:KY1718,"?")</f>
        <v>0</v>
      </c>
      <c r="E1719">
        <f>COUNTIF(Sheet1!A1718:KY1718,"??")</f>
        <v>2</v>
      </c>
      <c r="F1719">
        <f>SUMPRODUCT(--(EXACT(Sheet1!A1718:KY1718,UPPER(Sheet1!A1718:KY1718))),--(Sheet1!A1718:KY1718&lt;&gt;""))</f>
        <v>0</v>
      </c>
    </row>
    <row r="1720" spans="1:6" x14ac:dyDescent="0.3">
      <c r="A1720">
        <f t="array" ref="A1720">SUM(LEN(Sheet1!A1719:KY1719))</f>
        <v>17</v>
      </c>
      <c r="B1720">
        <f>COUNTIF(Sheet1!A1719:KY1719, "*")</f>
        <v>5</v>
      </c>
      <c r="D1720">
        <f>COUNTIF(Sheet1!A1719:KY1719,"?")</f>
        <v>0</v>
      </c>
      <c r="E1720">
        <f>COUNTIF(Sheet1!A1719:KY1719,"??")</f>
        <v>2</v>
      </c>
      <c r="F1720">
        <f>SUMPRODUCT(--(EXACT(Sheet1!A1719:KY1719,UPPER(Sheet1!A1719:KY1719))),--(Sheet1!A1719:KY1719&lt;&gt;""))</f>
        <v>0</v>
      </c>
    </row>
    <row r="1721" spans="1:6" x14ac:dyDescent="0.3">
      <c r="A1721">
        <f t="array" ref="A1721">SUM(LEN(Sheet1!A1720:KY1720))</f>
        <v>24</v>
      </c>
      <c r="B1721">
        <f>COUNTIF(Sheet1!A1720:KY1720, "*")</f>
        <v>7</v>
      </c>
      <c r="D1721">
        <f>COUNTIF(Sheet1!A1720:KY1720,"?")</f>
        <v>0</v>
      </c>
      <c r="E1721">
        <f>COUNTIF(Sheet1!A1720:KY1720,"??")</f>
        <v>4</v>
      </c>
      <c r="F1721">
        <f>SUMPRODUCT(--(EXACT(Sheet1!A1720:KY1720,UPPER(Sheet1!A1720:KY1720))),--(Sheet1!A1720:KY1720&lt;&gt;""))</f>
        <v>0</v>
      </c>
    </row>
    <row r="1722" spans="1:6" x14ac:dyDescent="0.3">
      <c r="A1722">
        <f t="array" ref="A1722">SUM(LEN(Sheet1!A1721:KY1721))</f>
        <v>8</v>
      </c>
      <c r="B1722">
        <f>COUNTIF(Sheet1!A1721:KY1721, "*")</f>
        <v>1</v>
      </c>
      <c r="D1722">
        <f>COUNTIF(Sheet1!A1721:KY1721,"?")</f>
        <v>0</v>
      </c>
      <c r="E1722">
        <f>COUNTIF(Sheet1!A1721:KY1721,"??")</f>
        <v>0</v>
      </c>
      <c r="F1722">
        <f>SUMPRODUCT(--(EXACT(Sheet1!A1721:KY1721,UPPER(Sheet1!A1721:KY1721))),--(Sheet1!A1721:KY1721&lt;&gt;""))</f>
        <v>0</v>
      </c>
    </row>
    <row r="1723" spans="1:6" x14ac:dyDescent="0.3">
      <c r="A1723">
        <f t="array" ref="A1723">SUM(LEN(Sheet1!A1722:KY1722))</f>
        <v>93</v>
      </c>
      <c r="B1723">
        <f>COUNTIF(Sheet1!A1722:KY1722, "*")</f>
        <v>19</v>
      </c>
      <c r="D1723">
        <f>COUNTIF(Sheet1!A1722:KY1722,"?")</f>
        <v>0</v>
      </c>
      <c r="E1723">
        <f>COUNTIF(Sheet1!A1722:KY1722,"??")</f>
        <v>2</v>
      </c>
      <c r="F1723">
        <f>SUMPRODUCT(--(EXACT(Sheet1!A1722:KY1722,UPPER(Sheet1!A1722:KY1722))),--(Sheet1!A1722:KY1722&lt;&gt;""))</f>
        <v>0</v>
      </c>
    </row>
    <row r="1724" spans="1:6" x14ac:dyDescent="0.3">
      <c r="A1724">
        <f t="array" ref="A1724">SUM(LEN(Sheet1!A1723:KY1723))</f>
        <v>75</v>
      </c>
      <c r="B1724">
        <f>COUNTIF(Sheet1!A1723:KY1723, "*")</f>
        <v>18</v>
      </c>
      <c r="D1724">
        <f>COUNTIF(Sheet1!A1723:KY1723,"?")</f>
        <v>1</v>
      </c>
      <c r="E1724">
        <f>COUNTIF(Sheet1!A1723:KY1723,"??")</f>
        <v>2</v>
      </c>
      <c r="F1724">
        <f>SUMPRODUCT(--(EXACT(Sheet1!A1723:KY1723,UPPER(Sheet1!A1723:KY1723))),--(Sheet1!A1723:KY1723&lt;&gt;""))</f>
        <v>0</v>
      </c>
    </row>
    <row r="1725" spans="1:6" x14ac:dyDescent="0.3">
      <c r="A1725">
        <f t="array" ref="A1725">SUM(LEN(Sheet1!A1724:KY1724))</f>
        <v>240</v>
      </c>
      <c r="B1725">
        <f>COUNTIF(Sheet1!A1724:KY1724, "*")</f>
        <v>54</v>
      </c>
      <c r="D1725">
        <f>COUNTIF(Sheet1!A1724:KY1724,"?")</f>
        <v>0</v>
      </c>
      <c r="E1725">
        <f>COUNTIF(Sheet1!A1724:KY1724,"??")</f>
        <v>13</v>
      </c>
      <c r="F1725">
        <f>SUMPRODUCT(--(EXACT(Sheet1!A1724:KY1724,UPPER(Sheet1!A1724:KY1724))),--(Sheet1!A1724:KY1724&lt;&gt;""))</f>
        <v>3</v>
      </c>
    </row>
    <row r="1726" spans="1:6" x14ac:dyDescent="0.3">
      <c r="A1726">
        <f t="array" ref="A1726">SUM(LEN(Sheet1!A1725:KY1725))</f>
        <v>147</v>
      </c>
      <c r="B1726">
        <f>COUNTIF(Sheet1!A1725:KY1725, "*")</f>
        <v>31</v>
      </c>
      <c r="D1726">
        <f>COUNTIF(Sheet1!A1725:KY1725,"?")</f>
        <v>0</v>
      </c>
      <c r="E1726">
        <f>COUNTIF(Sheet1!A1725:KY1725,"??")</f>
        <v>8</v>
      </c>
      <c r="F1726">
        <f>SUMPRODUCT(--(EXACT(Sheet1!A1725:KY1725,UPPER(Sheet1!A1725:KY1725))),--(Sheet1!A1725:KY1725&lt;&gt;""))</f>
        <v>1</v>
      </c>
    </row>
    <row r="1727" spans="1:6" x14ac:dyDescent="0.3">
      <c r="A1727">
        <f t="array" ref="A1727">SUM(LEN(Sheet1!A1726:KY1726))</f>
        <v>57</v>
      </c>
      <c r="B1727">
        <f>COUNTIF(Sheet1!A1726:KY1726, "*")</f>
        <v>13</v>
      </c>
      <c r="D1727">
        <f>COUNTIF(Sheet1!A1726:KY1726,"?")</f>
        <v>0</v>
      </c>
      <c r="E1727">
        <f>COUNTIF(Sheet1!A1726:KY1726,"??")</f>
        <v>1</v>
      </c>
      <c r="F1727">
        <f>SUMPRODUCT(--(EXACT(Sheet1!A1726:KY1726,UPPER(Sheet1!A1726:KY1726))),--(Sheet1!A1726:KY1726&lt;&gt;""))</f>
        <v>0</v>
      </c>
    </row>
    <row r="1728" spans="1:6" x14ac:dyDescent="0.3">
      <c r="A1728">
        <f t="array" ref="A1728">SUM(LEN(Sheet1!A1727:KY1727))</f>
        <v>223</v>
      </c>
      <c r="B1728">
        <f>COUNTIF(Sheet1!A1727:KY1727, "*")</f>
        <v>47</v>
      </c>
      <c r="D1728">
        <f>COUNTIF(Sheet1!A1727:KY1727,"?")</f>
        <v>0</v>
      </c>
      <c r="E1728">
        <f>COUNTIF(Sheet1!A1727:KY1727,"??")</f>
        <v>10</v>
      </c>
      <c r="F1728">
        <f>SUMPRODUCT(--(EXACT(Sheet1!A1727:KY1727,UPPER(Sheet1!A1727:KY1727))),--(Sheet1!A1727:KY1727&lt;&gt;""))</f>
        <v>0</v>
      </c>
    </row>
    <row r="1729" spans="1:6" x14ac:dyDescent="0.3">
      <c r="A1729">
        <f t="array" ref="A1729">SUM(LEN(Sheet1!A1728:KY1728))</f>
        <v>18</v>
      </c>
      <c r="B1729">
        <f>COUNTIF(Sheet1!A1728:KY1728, "*")</f>
        <v>3</v>
      </c>
      <c r="D1729">
        <f>COUNTIF(Sheet1!A1728:KY1728,"?")</f>
        <v>0</v>
      </c>
      <c r="E1729">
        <f>COUNTIF(Sheet1!A1728:KY1728,"??")</f>
        <v>1</v>
      </c>
      <c r="F1729">
        <f>SUMPRODUCT(--(EXACT(Sheet1!A1728:KY1728,UPPER(Sheet1!A1728:KY1728))),--(Sheet1!A1728:KY1728&lt;&gt;""))</f>
        <v>0</v>
      </c>
    </row>
    <row r="1730" spans="1:6" x14ac:dyDescent="0.3">
      <c r="A1730">
        <f t="array" ref="A1730">SUM(LEN(Sheet1!A1729:KY1729))</f>
        <v>54</v>
      </c>
      <c r="B1730">
        <f>COUNTIF(Sheet1!A1729:KY1729, "*")</f>
        <v>11</v>
      </c>
      <c r="D1730">
        <f>COUNTIF(Sheet1!A1729:KY1729,"?")</f>
        <v>0</v>
      </c>
      <c r="E1730">
        <f>COUNTIF(Sheet1!A1729:KY1729,"??")</f>
        <v>5</v>
      </c>
      <c r="F1730">
        <f>SUMPRODUCT(--(EXACT(Sheet1!A1729:KY1729,UPPER(Sheet1!A1729:KY1729))),--(Sheet1!A1729:KY1729&lt;&gt;""))</f>
        <v>0</v>
      </c>
    </row>
    <row r="1731" spans="1:6" x14ac:dyDescent="0.3">
      <c r="A1731">
        <f t="array" ref="A1731">SUM(LEN(Sheet1!A1730:KY1730))</f>
        <v>60</v>
      </c>
      <c r="B1731">
        <f>COUNTIF(Sheet1!A1730:KY1730, "*")</f>
        <v>13</v>
      </c>
      <c r="D1731">
        <f>COUNTIF(Sheet1!A1730:KY1730,"?")</f>
        <v>0</v>
      </c>
      <c r="E1731">
        <f>COUNTIF(Sheet1!A1730:KY1730,"??")</f>
        <v>4</v>
      </c>
      <c r="F1731">
        <f>SUMPRODUCT(--(EXACT(Sheet1!A1730:KY1730,UPPER(Sheet1!A1730:KY1730))),--(Sheet1!A1730:KY1730&lt;&gt;""))</f>
        <v>0</v>
      </c>
    </row>
    <row r="1732" spans="1:6" x14ac:dyDescent="0.3">
      <c r="A1732">
        <f t="array" ref="A1732">SUM(LEN(Sheet1!A1731:KY1731))</f>
        <v>21</v>
      </c>
      <c r="B1732">
        <f>COUNTIF(Sheet1!A1731:KY1731, "*")</f>
        <v>4</v>
      </c>
      <c r="D1732">
        <f>COUNTIF(Sheet1!A1731:KY1731,"?")</f>
        <v>0</v>
      </c>
      <c r="E1732">
        <f>COUNTIF(Sheet1!A1731:KY1731,"??")</f>
        <v>1</v>
      </c>
      <c r="F1732">
        <f>SUMPRODUCT(--(EXACT(Sheet1!A1731:KY1731,UPPER(Sheet1!A1731:KY1731))),--(Sheet1!A1731:KY1731&lt;&gt;""))</f>
        <v>0</v>
      </c>
    </row>
    <row r="1733" spans="1:6" x14ac:dyDescent="0.3">
      <c r="A1733">
        <f t="array" ref="A1733">SUM(LEN(Sheet1!A1732:KY1732))</f>
        <v>31</v>
      </c>
      <c r="B1733">
        <f>COUNTIF(Sheet1!A1732:KY1732, "*")</f>
        <v>7</v>
      </c>
      <c r="D1733">
        <f>COUNTIF(Sheet1!A1732:KY1732,"?")</f>
        <v>0</v>
      </c>
      <c r="E1733">
        <f>COUNTIF(Sheet1!A1732:KY1732,"??")</f>
        <v>1</v>
      </c>
      <c r="F1733">
        <f>SUMPRODUCT(--(EXACT(Sheet1!A1732:KY1732,UPPER(Sheet1!A1732:KY1732))),--(Sheet1!A1732:KY1732&lt;&gt;""))</f>
        <v>0</v>
      </c>
    </row>
    <row r="1734" spans="1:6" x14ac:dyDescent="0.3">
      <c r="A1734">
        <f t="array" ref="A1734">SUM(LEN(Sheet1!A1733:KY1733))</f>
        <v>92</v>
      </c>
      <c r="B1734">
        <f>COUNTIF(Sheet1!A1733:KY1733, "*")</f>
        <v>17</v>
      </c>
      <c r="D1734">
        <f>COUNTIF(Sheet1!A1733:KY1733,"?")</f>
        <v>0</v>
      </c>
      <c r="E1734">
        <f>COUNTIF(Sheet1!A1733:KY1733,"??")</f>
        <v>1</v>
      </c>
      <c r="F1734">
        <f>SUMPRODUCT(--(EXACT(Sheet1!A1733:KY1733,UPPER(Sheet1!A1733:KY1733))),--(Sheet1!A1733:KY1733&lt;&gt;""))</f>
        <v>0</v>
      </c>
    </row>
    <row r="1735" spans="1:6" x14ac:dyDescent="0.3">
      <c r="A1735">
        <f t="array" ref="A1735">SUM(LEN(Sheet1!A1734:KY1734))</f>
        <v>41</v>
      </c>
      <c r="B1735">
        <f>COUNTIF(Sheet1!A1734:KY1734, "*")</f>
        <v>9</v>
      </c>
      <c r="D1735">
        <f>COUNTIF(Sheet1!A1734:KY1734,"?")</f>
        <v>1</v>
      </c>
      <c r="E1735">
        <f>COUNTIF(Sheet1!A1734:KY1734,"??")</f>
        <v>1</v>
      </c>
      <c r="F1735">
        <f>SUMPRODUCT(--(EXACT(Sheet1!A1734:KY1734,UPPER(Sheet1!A1734:KY1734))),--(Sheet1!A1734:KY1734&lt;&gt;""))</f>
        <v>0</v>
      </c>
    </row>
    <row r="1736" spans="1:6" x14ac:dyDescent="0.3">
      <c r="A1736">
        <f t="array" ref="A1736">SUM(LEN(Sheet1!A1735:KY1735))</f>
        <v>67</v>
      </c>
      <c r="B1736">
        <f>COUNTIF(Sheet1!A1735:KY1735, "*")</f>
        <v>12</v>
      </c>
      <c r="D1736">
        <f>COUNTIF(Sheet1!A1735:KY1735,"?")</f>
        <v>1</v>
      </c>
      <c r="E1736">
        <f>COUNTIF(Sheet1!A1735:KY1735,"??")</f>
        <v>0</v>
      </c>
      <c r="F1736">
        <f>SUMPRODUCT(--(EXACT(Sheet1!A1735:KY1735,UPPER(Sheet1!A1735:KY1735))),--(Sheet1!A1735:KY1735&lt;&gt;""))</f>
        <v>0</v>
      </c>
    </row>
    <row r="1737" spans="1:6" x14ac:dyDescent="0.3">
      <c r="A1737">
        <f t="array" ref="A1737">SUM(LEN(Sheet1!A1736:KY1736))</f>
        <v>73</v>
      </c>
      <c r="B1737">
        <f>COUNTIF(Sheet1!A1736:KY1736, "*")</f>
        <v>16</v>
      </c>
      <c r="D1737">
        <f>COUNTIF(Sheet1!A1736:KY1736,"?")</f>
        <v>0</v>
      </c>
      <c r="E1737">
        <f>COUNTIF(Sheet1!A1736:KY1736,"??")</f>
        <v>0</v>
      </c>
      <c r="F1737">
        <f>SUMPRODUCT(--(EXACT(Sheet1!A1736:KY1736,UPPER(Sheet1!A1736:KY1736))),--(Sheet1!A1736:KY1736&lt;&gt;""))</f>
        <v>0</v>
      </c>
    </row>
    <row r="1738" spans="1:6" x14ac:dyDescent="0.3">
      <c r="A1738">
        <f t="array" ref="A1738">SUM(LEN(Sheet1!A1737:KY1737))</f>
        <v>53</v>
      </c>
      <c r="B1738">
        <f>COUNTIF(Sheet1!A1737:KY1737, "*")</f>
        <v>13</v>
      </c>
      <c r="D1738">
        <f>COUNTIF(Sheet1!A1737:KY1737,"?")</f>
        <v>0</v>
      </c>
      <c r="E1738">
        <f>COUNTIF(Sheet1!A1737:KY1737,"??")</f>
        <v>4</v>
      </c>
      <c r="F1738">
        <f>SUMPRODUCT(--(EXACT(Sheet1!A1737:KY1737,UPPER(Sheet1!A1737:KY1737))),--(Sheet1!A1737:KY1737&lt;&gt;""))</f>
        <v>0</v>
      </c>
    </row>
    <row r="1739" spans="1:6" x14ac:dyDescent="0.3">
      <c r="A1739">
        <f t="array" ref="A1739">SUM(LEN(Sheet1!A1738:KY1738))</f>
        <v>56</v>
      </c>
      <c r="B1739">
        <f>COUNTIF(Sheet1!A1738:KY1738, "*")</f>
        <v>12</v>
      </c>
      <c r="D1739">
        <f>COUNTIF(Sheet1!A1738:KY1738,"?")</f>
        <v>0</v>
      </c>
      <c r="E1739">
        <f>COUNTIF(Sheet1!A1738:KY1738,"??")</f>
        <v>1</v>
      </c>
      <c r="F1739">
        <f>SUMPRODUCT(--(EXACT(Sheet1!A1738:KY1738,UPPER(Sheet1!A1738:KY1738))),--(Sheet1!A1738:KY1738&lt;&gt;""))</f>
        <v>0</v>
      </c>
    </row>
    <row r="1740" spans="1:6" x14ac:dyDescent="0.3">
      <c r="A1740">
        <f t="array" ref="A1740">SUM(LEN(Sheet1!A1739:KY1739))</f>
        <v>146</v>
      </c>
      <c r="B1740">
        <f>COUNTIF(Sheet1!A1739:KY1739, "*")</f>
        <v>35</v>
      </c>
      <c r="D1740">
        <f>COUNTIF(Sheet1!A1739:KY1739,"?")</f>
        <v>1</v>
      </c>
      <c r="E1740">
        <f>COUNTIF(Sheet1!A1739:KY1739,"??")</f>
        <v>12</v>
      </c>
      <c r="F1740">
        <f>SUMPRODUCT(--(EXACT(Sheet1!A1739:KY1739,UPPER(Sheet1!A1739:KY1739))),--(Sheet1!A1739:KY1739&lt;&gt;""))</f>
        <v>0</v>
      </c>
    </row>
    <row r="1741" spans="1:6" x14ac:dyDescent="0.3">
      <c r="A1741">
        <f t="array" ref="A1741">SUM(LEN(Sheet1!A1740:KY1740))</f>
        <v>443</v>
      </c>
      <c r="B1741">
        <f>COUNTIF(Sheet1!A1740:KY1740, "*")</f>
        <v>96</v>
      </c>
      <c r="D1741">
        <f>COUNTIF(Sheet1!A1740:KY1740,"?")</f>
        <v>0</v>
      </c>
      <c r="E1741">
        <f>COUNTIF(Sheet1!A1740:KY1740,"??")</f>
        <v>17</v>
      </c>
      <c r="F1741">
        <f>SUMPRODUCT(--(EXACT(Sheet1!A1740:KY1740,UPPER(Sheet1!A1740:KY1740))),--(Sheet1!A1740:KY1740&lt;&gt;""))</f>
        <v>9</v>
      </c>
    </row>
    <row r="1742" spans="1:6" x14ac:dyDescent="0.3">
      <c r="A1742">
        <f t="array" ref="A1742">SUM(LEN(Sheet1!A1741:KY1741))</f>
        <v>57</v>
      </c>
      <c r="B1742">
        <f>COUNTIF(Sheet1!A1741:KY1741, "*")</f>
        <v>16</v>
      </c>
      <c r="D1742">
        <f>COUNTIF(Sheet1!A1741:KY1741,"?")</f>
        <v>0</v>
      </c>
      <c r="E1742">
        <f>COUNTIF(Sheet1!A1741:KY1741,"??")</f>
        <v>4</v>
      </c>
      <c r="F1742">
        <f>SUMPRODUCT(--(EXACT(Sheet1!A1741:KY1741,UPPER(Sheet1!A1741:KY1741))),--(Sheet1!A1741:KY1741&lt;&gt;""))</f>
        <v>1</v>
      </c>
    </row>
    <row r="1743" spans="1:6" x14ac:dyDescent="0.3">
      <c r="A1743">
        <f t="array" ref="A1743">SUM(LEN(Sheet1!A1742:KY1742))</f>
        <v>183</v>
      </c>
      <c r="B1743">
        <f>COUNTIF(Sheet1!A1742:KY1742, "*")</f>
        <v>41</v>
      </c>
      <c r="D1743">
        <f>COUNTIF(Sheet1!A1742:KY1742,"?")</f>
        <v>0</v>
      </c>
      <c r="E1743">
        <f>COUNTIF(Sheet1!A1742:KY1742,"??")</f>
        <v>7</v>
      </c>
      <c r="F1743">
        <f>SUMPRODUCT(--(EXACT(Sheet1!A1742:KY1742,UPPER(Sheet1!A1742:KY1742))),--(Sheet1!A1742:KY1742&lt;&gt;""))</f>
        <v>0</v>
      </c>
    </row>
    <row r="1744" spans="1:6" x14ac:dyDescent="0.3">
      <c r="A1744">
        <f t="array" ref="A1744">SUM(LEN(Sheet1!A1743:KY1743))</f>
        <v>98</v>
      </c>
      <c r="B1744">
        <f>COUNTIF(Sheet1!A1743:KY1743, "*")</f>
        <v>20</v>
      </c>
      <c r="D1744">
        <f>COUNTIF(Sheet1!A1743:KY1743,"?")</f>
        <v>0</v>
      </c>
      <c r="E1744">
        <f>COUNTIF(Sheet1!A1743:KY1743,"??")</f>
        <v>4</v>
      </c>
      <c r="F1744">
        <f>SUMPRODUCT(--(EXACT(Sheet1!A1743:KY1743,UPPER(Sheet1!A1743:KY1743))),--(Sheet1!A1743:KY1743&lt;&gt;""))</f>
        <v>1</v>
      </c>
    </row>
    <row r="1745" spans="1:6" x14ac:dyDescent="0.3">
      <c r="A1745">
        <f t="array" ref="A1745">SUM(LEN(Sheet1!A1744:KY1744))</f>
        <v>83</v>
      </c>
      <c r="B1745">
        <f>COUNTIF(Sheet1!A1744:KY1744, "*")</f>
        <v>17</v>
      </c>
      <c r="D1745">
        <f>COUNTIF(Sheet1!A1744:KY1744,"?")</f>
        <v>0</v>
      </c>
      <c r="E1745">
        <f>COUNTIF(Sheet1!A1744:KY1744,"??")</f>
        <v>4</v>
      </c>
      <c r="F1745">
        <f>SUMPRODUCT(--(EXACT(Sheet1!A1744:KY1744,UPPER(Sheet1!A1744:KY1744))),--(Sheet1!A1744:KY1744&lt;&gt;""))</f>
        <v>0</v>
      </c>
    </row>
    <row r="1746" spans="1:6" x14ac:dyDescent="0.3">
      <c r="A1746">
        <f t="array" ref="A1746">SUM(LEN(Sheet1!A1745:KY1745))</f>
        <v>28</v>
      </c>
      <c r="B1746">
        <f>COUNTIF(Sheet1!A1745:KY1745, "*")</f>
        <v>5</v>
      </c>
      <c r="D1746">
        <f>COUNTIF(Sheet1!A1745:KY1745,"?")</f>
        <v>0</v>
      </c>
      <c r="E1746">
        <f>COUNTIF(Sheet1!A1745:KY1745,"??")</f>
        <v>1</v>
      </c>
      <c r="F1746">
        <f>SUMPRODUCT(--(EXACT(Sheet1!A1745:KY1745,UPPER(Sheet1!A1745:KY1745))),--(Sheet1!A1745:KY1745&lt;&gt;""))</f>
        <v>0</v>
      </c>
    </row>
    <row r="1747" spans="1:6" x14ac:dyDescent="0.3">
      <c r="A1747">
        <f t="array" ref="A1747">SUM(LEN(Sheet1!A1746:KY1746))</f>
        <v>19</v>
      </c>
      <c r="B1747">
        <f>COUNTIF(Sheet1!A1746:KY1746, "*")</f>
        <v>5</v>
      </c>
      <c r="D1747">
        <f>COUNTIF(Sheet1!A1746:KY1746,"?")</f>
        <v>0</v>
      </c>
      <c r="E1747">
        <f>COUNTIF(Sheet1!A1746:KY1746,"??")</f>
        <v>2</v>
      </c>
      <c r="F1747">
        <f>SUMPRODUCT(--(EXACT(Sheet1!A1746:KY1746,UPPER(Sheet1!A1746:KY1746))),--(Sheet1!A1746:KY1746&lt;&gt;""))</f>
        <v>1</v>
      </c>
    </row>
    <row r="1748" spans="1:6" x14ac:dyDescent="0.3">
      <c r="A1748">
        <f t="array" ref="A1748">SUM(LEN(Sheet1!A1747:KY1747))</f>
        <v>253</v>
      </c>
      <c r="B1748">
        <f>COUNTIF(Sheet1!A1747:KY1747, "*")</f>
        <v>63</v>
      </c>
      <c r="D1748">
        <f>COUNTIF(Sheet1!A1747:KY1747,"?")</f>
        <v>0</v>
      </c>
      <c r="E1748">
        <f>COUNTIF(Sheet1!A1747:KY1747,"??")</f>
        <v>15</v>
      </c>
      <c r="F1748">
        <f>SUMPRODUCT(--(EXACT(Sheet1!A1747:KY1747,UPPER(Sheet1!A1747:KY1747))),--(Sheet1!A1747:KY1747&lt;&gt;""))</f>
        <v>1</v>
      </c>
    </row>
    <row r="1749" spans="1:6" x14ac:dyDescent="0.3">
      <c r="A1749">
        <f t="array" ref="A1749">SUM(LEN(Sheet1!A1748:KY1748))</f>
        <v>85</v>
      </c>
      <c r="B1749">
        <f>COUNTIF(Sheet1!A1748:KY1748, "*")</f>
        <v>19</v>
      </c>
      <c r="D1749">
        <f>COUNTIF(Sheet1!A1748:KY1748,"?")</f>
        <v>0</v>
      </c>
      <c r="E1749">
        <f>COUNTIF(Sheet1!A1748:KY1748,"??")</f>
        <v>4</v>
      </c>
      <c r="F1749">
        <f>SUMPRODUCT(--(EXACT(Sheet1!A1748:KY1748,UPPER(Sheet1!A1748:KY1748))),--(Sheet1!A1748:KY1748&lt;&gt;""))</f>
        <v>4</v>
      </c>
    </row>
    <row r="1750" spans="1:6" x14ac:dyDescent="0.3">
      <c r="A1750">
        <f t="array" ref="A1750">SUM(LEN(Sheet1!A1749:KY1749))</f>
        <v>103</v>
      </c>
      <c r="B1750">
        <f>COUNTIF(Sheet1!A1749:KY1749, "*")</f>
        <v>21</v>
      </c>
      <c r="D1750">
        <f>COUNTIF(Sheet1!A1749:KY1749,"?")</f>
        <v>0</v>
      </c>
      <c r="E1750">
        <f>COUNTIF(Sheet1!A1749:KY1749,"??")</f>
        <v>6</v>
      </c>
      <c r="F1750">
        <f>SUMPRODUCT(--(EXACT(Sheet1!A1749:KY1749,UPPER(Sheet1!A1749:KY1749))),--(Sheet1!A1749:KY1749&lt;&gt;""))</f>
        <v>0</v>
      </c>
    </row>
    <row r="1751" spans="1:6" x14ac:dyDescent="0.3">
      <c r="A1751">
        <f t="array" ref="A1751">SUM(LEN(Sheet1!A1750:KY1750))</f>
        <v>41</v>
      </c>
      <c r="B1751">
        <f>COUNTIF(Sheet1!A1750:KY1750, "*")</f>
        <v>11</v>
      </c>
      <c r="D1751">
        <f>COUNTIF(Sheet1!A1750:KY1750,"?")</f>
        <v>0</v>
      </c>
      <c r="E1751">
        <f>COUNTIF(Sheet1!A1750:KY1750,"??")</f>
        <v>3</v>
      </c>
      <c r="F1751">
        <f>SUMPRODUCT(--(EXACT(Sheet1!A1750:KY1750,UPPER(Sheet1!A1750:KY1750))),--(Sheet1!A1750:KY1750&lt;&gt;""))</f>
        <v>0</v>
      </c>
    </row>
    <row r="1752" spans="1:6" x14ac:dyDescent="0.3">
      <c r="A1752">
        <f t="array" ref="A1752">SUM(LEN(Sheet1!A1751:KY1751))</f>
        <v>82</v>
      </c>
      <c r="B1752">
        <f>COUNTIF(Sheet1!A1751:KY1751, "*")</f>
        <v>17</v>
      </c>
      <c r="D1752">
        <f>COUNTIF(Sheet1!A1751:KY1751,"?")</f>
        <v>0</v>
      </c>
      <c r="E1752">
        <f>COUNTIF(Sheet1!A1751:KY1751,"??")</f>
        <v>3</v>
      </c>
      <c r="F1752">
        <f>SUMPRODUCT(--(EXACT(Sheet1!A1751:KY1751,UPPER(Sheet1!A1751:KY1751))),--(Sheet1!A1751:KY1751&lt;&gt;""))</f>
        <v>0</v>
      </c>
    </row>
    <row r="1753" spans="1:6" x14ac:dyDescent="0.3">
      <c r="A1753">
        <f t="array" ref="A1753">SUM(LEN(Sheet1!A1752:KY1752))</f>
        <v>46</v>
      </c>
      <c r="B1753">
        <f>COUNTIF(Sheet1!A1752:KY1752, "*")</f>
        <v>12</v>
      </c>
      <c r="D1753">
        <f>COUNTIF(Sheet1!A1752:KY1752,"?")</f>
        <v>0</v>
      </c>
      <c r="E1753">
        <f>COUNTIF(Sheet1!A1752:KY1752,"??")</f>
        <v>1</v>
      </c>
      <c r="F1753">
        <f>SUMPRODUCT(--(EXACT(Sheet1!A1752:KY1752,UPPER(Sheet1!A1752:KY1752))),--(Sheet1!A1752:KY1752&lt;&gt;""))</f>
        <v>0</v>
      </c>
    </row>
    <row r="1754" spans="1:6" x14ac:dyDescent="0.3">
      <c r="A1754">
        <f t="array" ref="A1754">SUM(LEN(Sheet1!A1753:KY1753))</f>
        <v>27</v>
      </c>
      <c r="B1754">
        <f>COUNTIF(Sheet1!A1753:KY1753, "*")</f>
        <v>10</v>
      </c>
      <c r="D1754">
        <f>COUNTIF(Sheet1!A1753:KY1753,"?")</f>
        <v>0</v>
      </c>
      <c r="E1754">
        <f>COUNTIF(Sheet1!A1753:KY1753,"??")</f>
        <v>6</v>
      </c>
      <c r="F1754">
        <f>SUMPRODUCT(--(EXACT(Sheet1!A1753:KY1753,UPPER(Sheet1!A1753:KY1753))),--(Sheet1!A1753:KY1753&lt;&gt;""))</f>
        <v>0</v>
      </c>
    </row>
    <row r="1755" spans="1:6" x14ac:dyDescent="0.3">
      <c r="A1755">
        <f t="array" ref="A1755">SUM(LEN(Sheet1!A1754:KY1754))</f>
        <v>47</v>
      </c>
      <c r="B1755">
        <f>COUNTIF(Sheet1!A1754:KY1754, "*")</f>
        <v>10</v>
      </c>
      <c r="D1755">
        <f>COUNTIF(Sheet1!A1754:KY1754,"?")</f>
        <v>1</v>
      </c>
      <c r="E1755">
        <f>COUNTIF(Sheet1!A1754:KY1754,"??")</f>
        <v>1</v>
      </c>
      <c r="F1755">
        <f>SUMPRODUCT(--(EXACT(Sheet1!A1754:KY1754,UPPER(Sheet1!A1754:KY1754))),--(Sheet1!A1754:KY1754&lt;&gt;""))</f>
        <v>0</v>
      </c>
    </row>
    <row r="1756" spans="1:6" x14ac:dyDescent="0.3">
      <c r="A1756">
        <f t="array" ref="A1756">SUM(LEN(Sheet1!A1755:KY1755))</f>
        <v>180</v>
      </c>
      <c r="B1756">
        <f>COUNTIF(Sheet1!A1755:KY1755, "*")</f>
        <v>34</v>
      </c>
      <c r="D1756">
        <f>COUNTIF(Sheet1!A1755:KY1755,"?")</f>
        <v>0</v>
      </c>
      <c r="E1756">
        <f>COUNTIF(Sheet1!A1755:KY1755,"??")</f>
        <v>2</v>
      </c>
      <c r="F1756">
        <f>SUMPRODUCT(--(EXACT(Sheet1!A1755:KY1755,UPPER(Sheet1!A1755:KY1755))),--(Sheet1!A1755:KY1755&lt;&gt;""))</f>
        <v>23</v>
      </c>
    </row>
    <row r="1757" spans="1:6" x14ac:dyDescent="0.3">
      <c r="A1757">
        <f t="array" ref="A1757">SUM(LEN(Sheet1!A1756:KY1756))</f>
        <v>380</v>
      </c>
      <c r="B1757">
        <f>COUNTIF(Sheet1!A1756:KY1756, "*")</f>
        <v>86</v>
      </c>
      <c r="D1757">
        <f>COUNTIF(Sheet1!A1756:KY1756,"?")</f>
        <v>0</v>
      </c>
      <c r="E1757">
        <f>COUNTIF(Sheet1!A1756:KY1756,"??")</f>
        <v>24</v>
      </c>
      <c r="F1757">
        <f>SUMPRODUCT(--(EXACT(Sheet1!A1756:KY1756,UPPER(Sheet1!A1756:KY1756))),--(Sheet1!A1756:KY1756&lt;&gt;""))</f>
        <v>1</v>
      </c>
    </row>
    <row r="1758" spans="1:6" x14ac:dyDescent="0.3">
      <c r="A1758">
        <f t="array" ref="A1758">SUM(LEN(Sheet1!A1757:KY1757))</f>
        <v>173</v>
      </c>
      <c r="B1758">
        <f>COUNTIF(Sheet1!A1757:KY1757, "*")</f>
        <v>38</v>
      </c>
      <c r="D1758">
        <f>COUNTIF(Sheet1!A1757:KY1757,"?")</f>
        <v>1</v>
      </c>
      <c r="E1758">
        <f>COUNTIF(Sheet1!A1757:KY1757,"??")</f>
        <v>5</v>
      </c>
      <c r="F1758">
        <f>SUMPRODUCT(--(EXACT(Sheet1!A1757:KY1757,UPPER(Sheet1!A1757:KY1757))),--(Sheet1!A1757:KY1757&lt;&gt;""))</f>
        <v>0</v>
      </c>
    </row>
    <row r="1759" spans="1:6" x14ac:dyDescent="0.3">
      <c r="A1759">
        <f t="array" ref="A1759">SUM(LEN(Sheet1!A1758:KY1758))</f>
        <v>121</v>
      </c>
      <c r="B1759">
        <f>COUNTIF(Sheet1!A1758:KY1758, "*")</f>
        <v>28</v>
      </c>
      <c r="D1759">
        <f>COUNTIF(Sheet1!A1758:KY1758,"?")</f>
        <v>0</v>
      </c>
      <c r="E1759">
        <f>COUNTIF(Sheet1!A1758:KY1758,"??")</f>
        <v>8</v>
      </c>
      <c r="F1759">
        <f>SUMPRODUCT(--(EXACT(Sheet1!A1758:KY1758,UPPER(Sheet1!A1758:KY1758))),--(Sheet1!A1758:KY1758&lt;&gt;""))</f>
        <v>1</v>
      </c>
    </row>
    <row r="1760" spans="1:6" x14ac:dyDescent="0.3">
      <c r="A1760">
        <f t="array" ref="A1760">SUM(LEN(Sheet1!A1759:KY1759))</f>
        <v>103</v>
      </c>
      <c r="B1760">
        <f>COUNTIF(Sheet1!A1759:KY1759, "*")</f>
        <v>24</v>
      </c>
      <c r="D1760">
        <f>COUNTIF(Sheet1!A1759:KY1759,"?")</f>
        <v>0</v>
      </c>
      <c r="E1760">
        <f>COUNTIF(Sheet1!A1759:KY1759,"??")</f>
        <v>5</v>
      </c>
      <c r="F1760">
        <f>SUMPRODUCT(--(EXACT(Sheet1!A1759:KY1759,UPPER(Sheet1!A1759:KY1759))),--(Sheet1!A1759:KY1759&lt;&gt;""))</f>
        <v>0</v>
      </c>
    </row>
    <row r="1761" spans="1:6" x14ac:dyDescent="0.3">
      <c r="A1761">
        <f t="array" ref="A1761">SUM(LEN(Sheet1!A1760:KY1760))</f>
        <v>55</v>
      </c>
      <c r="B1761">
        <f>COUNTIF(Sheet1!A1760:KY1760, "*")</f>
        <v>12</v>
      </c>
      <c r="D1761">
        <f>COUNTIF(Sheet1!A1760:KY1760,"?")</f>
        <v>0</v>
      </c>
      <c r="E1761">
        <f>COUNTIF(Sheet1!A1760:KY1760,"??")</f>
        <v>3</v>
      </c>
      <c r="F1761">
        <f>SUMPRODUCT(--(EXACT(Sheet1!A1760:KY1760,UPPER(Sheet1!A1760:KY1760))),--(Sheet1!A1760:KY1760&lt;&gt;""))</f>
        <v>0</v>
      </c>
    </row>
    <row r="1762" spans="1:6" x14ac:dyDescent="0.3">
      <c r="A1762">
        <f t="array" ref="A1762">SUM(LEN(Sheet1!A1761:KY1761))</f>
        <v>126</v>
      </c>
      <c r="B1762">
        <f>COUNTIF(Sheet1!A1761:KY1761, "*")</f>
        <v>31</v>
      </c>
      <c r="D1762">
        <f>COUNTIF(Sheet1!A1761:KY1761,"?")</f>
        <v>1</v>
      </c>
      <c r="E1762">
        <f>COUNTIF(Sheet1!A1761:KY1761,"??")</f>
        <v>7</v>
      </c>
      <c r="F1762">
        <f>SUMPRODUCT(--(EXACT(Sheet1!A1761:KY1761,UPPER(Sheet1!A1761:KY1761))),--(Sheet1!A1761:KY1761&lt;&gt;""))</f>
        <v>0</v>
      </c>
    </row>
    <row r="1763" spans="1:6" x14ac:dyDescent="0.3">
      <c r="A1763">
        <f t="array" ref="A1763">SUM(LEN(Sheet1!A1762:KY1762))</f>
        <v>96</v>
      </c>
      <c r="B1763">
        <f>COUNTIF(Sheet1!A1762:KY1762, "*")</f>
        <v>21</v>
      </c>
      <c r="D1763">
        <f>COUNTIF(Sheet1!A1762:KY1762,"?")</f>
        <v>0</v>
      </c>
      <c r="E1763">
        <f>COUNTIF(Sheet1!A1762:KY1762,"??")</f>
        <v>4</v>
      </c>
      <c r="F1763">
        <f>SUMPRODUCT(--(EXACT(Sheet1!A1762:KY1762,UPPER(Sheet1!A1762:KY1762))),--(Sheet1!A1762:KY1762&lt;&gt;""))</f>
        <v>0</v>
      </c>
    </row>
    <row r="1764" spans="1:6" x14ac:dyDescent="0.3">
      <c r="A1764">
        <f t="array" ref="A1764">SUM(LEN(Sheet1!A1763:KY1763))</f>
        <v>103</v>
      </c>
      <c r="B1764">
        <f>COUNTIF(Sheet1!A1763:KY1763, "*")</f>
        <v>30</v>
      </c>
      <c r="D1764">
        <f>COUNTIF(Sheet1!A1763:KY1763,"?")</f>
        <v>8</v>
      </c>
      <c r="E1764">
        <f>COUNTIF(Sheet1!A1763:KY1763,"??")</f>
        <v>5</v>
      </c>
      <c r="F1764">
        <f>SUMPRODUCT(--(EXACT(Sheet1!A1763:KY1763,UPPER(Sheet1!A1763:KY1763))),--(Sheet1!A1763:KY1763&lt;&gt;""))</f>
        <v>0</v>
      </c>
    </row>
    <row r="1765" spans="1:6" x14ac:dyDescent="0.3">
      <c r="A1765">
        <f t="array" ref="A1765">SUM(LEN(Sheet1!A1764:KY1764))</f>
        <v>105</v>
      </c>
      <c r="B1765">
        <f>COUNTIF(Sheet1!A1764:KY1764, "*")</f>
        <v>23</v>
      </c>
      <c r="D1765">
        <f>COUNTIF(Sheet1!A1764:KY1764,"?")</f>
        <v>2</v>
      </c>
      <c r="E1765">
        <f>COUNTIF(Sheet1!A1764:KY1764,"??")</f>
        <v>2</v>
      </c>
      <c r="F1765">
        <f>SUMPRODUCT(--(EXACT(Sheet1!A1764:KY1764,UPPER(Sheet1!A1764:KY1764))),--(Sheet1!A1764:KY1764&lt;&gt;""))</f>
        <v>0</v>
      </c>
    </row>
    <row r="1766" spans="1:6" x14ac:dyDescent="0.3">
      <c r="A1766">
        <f t="array" ref="A1766">SUM(LEN(Sheet1!A1765:KY1765))</f>
        <v>41</v>
      </c>
      <c r="B1766">
        <f>COUNTIF(Sheet1!A1765:KY1765, "*")</f>
        <v>12</v>
      </c>
      <c r="D1766">
        <f>COUNTIF(Sheet1!A1765:KY1765,"?")</f>
        <v>1</v>
      </c>
      <c r="E1766">
        <f>COUNTIF(Sheet1!A1765:KY1765,"??")</f>
        <v>3</v>
      </c>
      <c r="F1766">
        <f>SUMPRODUCT(--(EXACT(Sheet1!A1765:KY1765,UPPER(Sheet1!A1765:KY1765))),--(Sheet1!A1765:KY1765&lt;&gt;""))</f>
        <v>0</v>
      </c>
    </row>
    <row r="1767" spans="1:6" x14ac:dyDescent="0.3">
      <c r="A1767">
        <f t="array" ref="A1767">SUM(LEN(Sheet1!A1766:KY1766))</f>
        <v>140</v>
      </c>
      <c r="B1767">
        <f>COUNTIF(Sheet1!A1766:KY1766, "*")</f>
        <v>36</v>
      </c>
      <c r="D1767">
        <f>COUNTIF(Sheet1!A1766:KY1766,"?")</f>
        <v>4</v>
      </c>
      <c r="E1767">
        <f>COUNTIF(Sheet1!A1766:KY1766,"??")</f>
        <v>4</v>
      </c>
      <c r="F1767">
        <f>SUMPRODUCT(--(EXACT(Sheet1!A1766:KY1766,UPPER(Sheet1!A1766:KY1766))),--(Sheet1!A1766:KY1766&lt;&gt;""))</f>
        <v>0</v>
      </c>
    </row>
    <row r="1768" spans="1:6" x14ac:dyDescent="0.3">
      <c r="A1768">
        <f t="array" ref="A1768">SUM(LEN(Sheet1!A1767:KY1767))</f>
        <v>46</v>
      </c>
      <c r="B1768">
        <f>COUNTIF(Sheet1!A1767:KY1767, "*")</f>
        <v>9</v>
      </c>
      <c r="D1768">
        <f>COUNTIF(Sheet1!A1767:KY1767,"?")</f>
        <v>0</v>
      </c>
      <c r="E1768">
        <f>COUNTIF(Sheet1!A1767:KY1767,"??")</f>
        <v>1</v>
      </c>
      <c r="F1768">
        <f>SUMPRODUCT(--(EXACT(Sheet1!A1767:KY1767,UPPER(Sheet1!A1767:KY1767))),--(Sheet1!A1767:KY1767&lt;&gt;""))</f>
        <v>0</v>
      </c>
    </row>
    <row r="1769" spans="1:6" x14ac:dyDescent="0.3">
      <c r="A1769">
        <f t="array" ref="A1769">SUM(LEN(Sheet1!A1768:KY1768))</f>
        <v>67</v>
      </c>
      <c r="B1769">
        <f>COUNTIF(Sheet1!A1768:KY1768, "*")</f>
        <v>13</v>
      </c>
      <c r="D1769">
        <f>COUNTIF(Sheet1!A1768:KY1768,"?")</f>
        <v>0</v>
      </c>
      <c r="E1769">
        <f>COUNTIF(Sheet1!A1768:KY1768,"??")</f>
        <v>3</v>
      </c>
      <c r="F1769">
        <f>SUMPRODUCT(--(EXACT(Sheet1!A1768:KY1768,UPPER(Sheet1!A1768:KY1768))),--(Sheet1!A1768:KY1768&lt;&gt;""))</f>
        <v>0</v>
      </c>
    </row>
    <row r="1770" spans="1:6" x14ac:dyDescent="0.3">
      <c r="A1770">
        <f t="array" ref="A1770">SUM(LEN(Sheet1!A1769:KY1769))</f>
        <v>79</v>
      </c>
      <c r="B1770">
        <f>COUNTIF(Sheet1!A1769:KY1769, "*")</f>
        <v>21</v>
      </c>
      <c r="D1770">
        <f>COUNTIF(Sheet1!A1769:KY1769,"?")</f>
        <v>0</v>
      </c>
      <c r="E1770">
        <f>COUNTIF(Sheet1!A1769:KY1769,"??")</f>
        <v>4</v>
      </c>
      <c r="F1770">
        <f>SUMPRODUCT(--(EXACT(Sheet1!A1769:KY1769,UPPER(Sheet1!A1769:KY1769))),--(Sheet1!A1769:KY1769&lt;&gt;""))</f>
        <v>0</v>
      </c>
    </row>
    <row r="1771" spans="1:6" x14ac:dyDescent="0.3">
      <c r="A1771">
        <f t="array" ref="A1771">SUM(LEN(Sheet1!A1770:KY1770))</f>
        <v>30</v>
      </c>
      <c r="B1771">
        <f>COUNTIF(Sheet1!A1770:KY1770, "*")</f>
        <v>5</v>
      </c>
      <c r="D1771">
        <f>COUNTIF(Sheet1!A1770:KY1770,"?")</f>
        <v>0</v>
      </c>
      <c r="E1771">
        <f>COUNTIF(Sheet1!A1770:KY1770,"??")</f>
        <v>1</v>
      </c>
      <c r="F1771">
        <f>SUMPRODUCT(--(EXACT(Sheet1!A1770:KY1770,UPPER(Sheet1!A1770:KY1770))),--(Sheet1!A1770:KY1770&lt;&gt;""))</f>
        <v>0</v>
      </c>
    </row>
    <row r="1772" spans="1:6" x14ac:dyDescent="0.3">
      <c r="A1772">
        <f t="array" ref="A1772">SUM(LEN(Sheet1!A1771:KY1771))</f>
        <v>553</v>
      </c>
      <c r="B1772">
        <f>COUNTIF(Sheet1!A1771:KY1771, "*")</f>
        <v>126</v>
      </c>
      <c r="D1772">
        <f>COUNTIF(Sheet1!A1771:KY1771,"?")</f>
        <v>1</v>
      </c>
      <c r="E1772">
        <f>COUNTIF(Sheet1!A1771:KY1771,"??")</f>
        <v>28</v>
      </c>
      <c r="F1772">
        <f>SUMPRODUCT(--(EXACT(Sheet1!A1771:KY1771,UPPER(Sheet1!A1771:KY1771))),--(Sheet1!A1771:KY1771&lt;&gt;""))</f>
        <v>0</v>
      </c>
    </row>
    <row r="1773" spans="1:6" x14ac:dyDescent="0.3">
      <c r="A1773">
        <f t="array" ref="A1773">SUM(LEN(Sheet1!A1772:KY1772))</f>
        <v>94</v>
      </c>
      <c r="B1773">
        <f>COUNTIF(Sheet1!A1772:KY1772, "*")</f>
        <v>22</v>
      </c>
      <c r="D1773">
        <f>COUNTIF(Sheet1!A1772:KY1772,"?")</f>
        <v>1</v>
      </c>
      <c r="E1773">
        <f>COUNTIF(Sheet1!A1772:KY1772,"??")</f>
        <v>7</v>
      </c>
      <c r="F1773">
        <f>SUMPRODUCT(--(EXACT(Sheet1!A1772:KY1772,UPPER(Sheet1!A1772:KY1772))),--(Sheet1!A1772:KY1772&lt;&gt;""))</f>
        <v>21</v>
      </c>
    </row>
    <row r="1774" spans="1:6" x14ac:dyDescent="0.3">
      <c r="A1774">
        <f t="array" ref="A1774">SUM(LEN(Sheet1!A1773:KY1773))</f>
        <v>125</v>
      </c>
      <c r="B1774">
        <f>COUNTIF(Sheet1!A1773:KY1773, "*")</f>
        <v>28</v>
      </c>
      <c r="D1774">
        <f>COUNTIF(Sheet1!A1773:KY1773,"?")</f>
        <v>3</v>
      </c>
      <c r="E1774">
        <f>COUNTIF(Sheet1!A1773:KY1773,"??")</f>
        <v>5</v>
      </c>
      <c r="F1774">
        <f>SUMPRODUCT(--(EXACT(Sheet1!A1773:KY1773,UPPER(Sheet1!A1773:KY1773))),--(Sheet1!A1773:KY1773&lt;&gt;""))</f>
        <v>0</v>
      </c>
    </row>
    <row r="1775" spans="1:6" x14ac:dyDescent="0.3">
      <c r="A1775">
        <f t="array" ref="A1775">SUM(LEN(Sheet1!A1774:KY1774))</f>
        <v>156</v>
      </c>
      <c r="B1775">
        <f>COUNTIF(Sheet1!A1774:KY1774, "*")</f>
        <v>37</v>
      </c>
      <c r="D1775">
        <f>COUNTIF(Sheet1!A1774:KY1774,"?")</f>
        <v>0</v>
      </c>
      <c r="E1775">
        <f>COUNTIF(Sheet1!A1774:KY1774,"??")</f>
        <v>10</v>
      </c>
      <c r="F1775">
        <f>SUMPRODUCT(--(EXACT(Sheet1!A1774:KY1774,UPPER(Sheet1!A1774:KY1774))),--(Sheet1!A1774:KY1774&lt;&gt;""))</f>
        <v>37</v>
      </c>
    </row>
    <row r="1776" spans="1:6" x14ac:dyDescent="0.3">
      <c r="A1776">
        <f t="array" ref="A1776">SUM(LEN(Sheet1!A1775:KY1775))</f>
        <v>199</v>
      </c>
      <c r="B1776">
        <f>COUNTIF(Sheet1!A1775:KY1775, "*")</f>
        <v>46</v>
      </c>
      <c r="D1776">
        <f>COUNTIF(Sheet1!A1775:KY1775,"?")</f>
        <v>0</v>
      </c>
      <c r="E1776">
        <f>COUNTIF(Sheet1!A1775:KY1775,"??")</f>
        <v>10</v>
      </c>
      <c r="F1776">
        <f>SUMPRODUCT(--(EXACT(Sheet1!A1775:KY1775,UPPER(Sheet1!A1775:KY1775))),--(Sheet1!A1775:KY1775&lt;&gt;""))</f>
        <v>4</v>
      </c>
    </row>
    <row r="1777" spans="1:6" x14ac:dyDescent="0.3">
      <c r="A1777">
        <f t="array" ref="A1777">SUM(LEN(Sheet1!A1776:KY1776))</f>
        <v>34</v>
      </c>
      <c r="B1777">
        <f>COUNTIF(Sheet1!A1776:KY1776, "*")</f>
        <v>8</v>
      </c>
      <c r="D1777">
        <f>COUNTIF(Sheet1!A1776:KY1776,"?")</f>
        <v>0</v>
      </c>
      <c r="E1777">
        <f>COUNTIF(Sheet1!A1776:KY1776,"??")</f>
        <v>1</v>
      </c>
      <c r="F1777">
        <f>SUMPRODUCT(--(EXACT(Sheet1!A1776:KY1776,UPPER(Sheet1!A1776:KY1776))),--(Sheet1!A1776:KY1776&lt;&gt;""))</f>
        <v>2</v>
      </c>
    </row>
    <row r="1778" spans="1:6" x14ac:dyDescent="0.3">
      <c r="A1778">
        <f t="array" ref="A1778">SUM(LEN(Sheet1!A1777:KY1777))</f>
        <v>12</v>
      </c>
      <c r="B1778">
        <f>COUNTIF(Sheet1!A1777:KY1777, "*")</f>
        <v>2</v>
      </c>
      <c r="D1778">
        <f>COUNTIF(Sheet1!A1777:KY1777,"?")</f>
        <v>0</v>
      </c>
      <c r="E1778">
        <f>COUNTIF(Sheet1!A1777:KY1777,"??")</f>
        <v>0</v>
      </c>
      <c r="F1778">
        <f>SUMPRODUCT(--(EXACT(Sheet1!A1777:KY1777,UPPER(Sheet1!A1777:KY1777))),--(Sheet1!A1777:KY1777&lt;&gt;""))</f>
        <v>0</v>
      </c>
    </row>
    <row r="1779" spans="1:6" x14ac:dyDescent="0.3">
      <c r="A1779">
        <f t="array" ref="A1779">SUM(LEN(Sheet1!A1778:KY1778))</f>
        <v>25</v>
      </c>
      <c r="B1779">
        <f>COUNTIF(Sheet1!A1778:KY1778, "*")</f>
        <v>3</v>
      </c>
      <c r="D1779">
        <f>COUNTIF(Sheet1!A1778:KY1778,"?")</f>
        <v>0</v>
      </c>
      <c r="E1779">
        <f>COUNTIF(Sheet1!A1778:KY1778,"??")</f>
        <v>0</v>
      </c>
      <c r="F1779">
        <f>SUMPRODUCT(--(EXACT(Sheet1!A1778:KY1778,UPPER(Sheet1!A1778:KY1778))),--(Sheet1!A1778:KY1778&lt;&gt;""))</f>
        <v>1</v>
      </c>
    </row>
    <row r="1780" spans="1:6" x14ac:dyDescent="0.3">
      <c r="A1780">
        <f t="array" ref="A1780">SUM(LEN(Sheet1!A1779:KY1779))</f>
        <v>32</v>
      </c>
      <c r="B1780">
        <f>COUNTIF(Sheet1!A1779:KY1779, "*")</f>
        <v>6</v>
      </c>
      <c r="D1780">
        <f>COUNTIF(Sheet1!A1779:KY1779,"?")</f>
        <v>0</v>
      </c>
      <c r="E1780">
        <f>COUNTIF(Sheet1!A1779:KY1779,"??")</f>
        <v>0</v>
      </c>
      <c r="F1780">
        <f>SUMPRODUCT(--(EXACT(Sheet1!A1779:KY1779,UPPER(Sheet1!A1779:KY1779))),--(Sheet1!A1779:KY1779&lt;&gt;""))</f>
        <v>0</v>
      </c>
    </row>
    <row r="1781" spans="1:6" x14ac:dyDescent="0.3">
      <c r="A1781">
        <f t="array" ref="A1781">SUM(LEN(Sheet1!A1780:KY1780))</f>
        <v>102</v>
      </c>
      <c r="B1781">
        <f>COUNTIF(Sheet1!A1780:KY1780, "*")</f>
        <v>24</v>
      </c>
      <c r="D1781">
        <f>COUNTIF(Sheet1!A1780:KY1780,"?")</f>
        <v>2</v>
      </c>
      <c r="E1781">
        <f>COUNTIF(Sheet1!A1780:KY1780,"??")</f>
        <v>3</v>
      </c>
      <c r="F1781">
        <f>SUMPRODUCT(--(EXACT(Sheet1!A1780:KY1780,UPPER(Sheet1!A1780:KY1780))),--(Sheet1!A1780:KY1780&lt;&gt;""))</f>
        <v>0</v>
      </c>
    </row>
    <row r="1782" spans="1:6" x14ac:dyDescent="0.3">
      <c r="A1782">
        <f t="array" ref="A1782">SUM(LEN(Sheet1!A1781:KY1781))</f>
        <v>107</v>
      </c>
      <c r="B1782">
        <f>COUNTIF(Sheet1!A1781:KY1781, "*")</f>
        <v>20</v>
      </c>
      <c r="D1782">
        <f>COUNTIF(Sheet1!A1781:KY1781,"?")</f>
        <v>1</v>
      </c>
      <c r="E1782">
        <f>COUNTIF(Sheet1!A1781:KY1781,"??")</f>
        <v>3</v>
      </c>
      <c r="F1782">
        <f>SUMPRODUCT(--(EXACT(Sheet1!A1781:KY1781,UPPER(Sheet1!A1781:KY1781))),--(Sheet1!A1781:KY1781&lt;&gt;""))</f>
        <v>0</v>
      </c>
    </row>
    <row r="1783" spans="1:6" x14ac:dyDescent="0.3">
      <c r="A1783">
        <f t="array" ref="A1783">SUM(LEN(Sheet1!A1782:KY1782))</f>
        <v>47</v>
      </c>
      <c r="B1783">
        <f>COUNTIF(Sheet1!A1782:KY1782, "*")</f>
        <v>11</v>
      </c>
      <c r="D1783">
        <f>COUNTIF(Sheet1!A1782:KY1782,"?")</f>
        <v>0</v>
      </c>
      <c r="E1783">
        <f>COUNTIF(Sheet1!A1782:KY1782,"??")</f>
        <v>4</v>
      </c>
      <c r="F1783">
        <f>SUMPRODUCT(--(EXACT(Sheet1!A1782:KY1782,UPPER(Sheet1!A1782:KY1782))),--(Sheet1!A1782:KY1782&lt;&gt;""))</f>
        <v>0</v>
      </c>
    </row>
    <row r="1784" spans="1:6" x14ac:dyDescent="0.3">
      <c r="A1784">
        <f t="array" ref="A1784">SUM(LEN(Sheet1!A1783:KY1783))</f>
        <v>204</v>
      </c>
      <c r="B1784">
        <f>COUNTIF(Sheet1!A1783:KY1783, "*")</f>
        <v>41</v>
      </c>
      <c r="D1784">
        <f>COUNTIF(Sheet1!A1783:KY1783,"?")</f>
        <v>0</v>
      </c>
      <c r="E1784">
        <f>COUNTIF(Sheet1!A1783:KY1783,"??")</f>
        <v>3</v>
      </c>
      <c r="F1784">
        <f>SUMPRODUCT(--(EXACT(Sheet1!A1783:KY1783,UPPER(Sheet1!A1783:KY1783))),--(Sheet1!A1783:KY1783&lt;&gt;""))</f>
        <v>2</v>
      </c>
    </row>
    <row r="1785" spans="1:6" x14ac:dyDescent="0.3">
      <c r="A1785">
        <f t="array" ref="A1785">SUM(LEN(Sheet1!A1784:KY1784))</f>
        <v>932</v>
      </c>
      <c r="B1785">
        <f>COUNTIF(Sheet1!A1784:KY1784, "*")</f>
        <v>208</v>
      </c>
      <c r="D1785">
        <f>COUNTIF(Sheet1!A1784:KY1784,"?")</f>
        <v>9</v>
      </c>
      <c r="E1785">
        <f>COUNTIF(Sheet1!A1784:KY1784,"??")</f>
        <v>34</v>
      </c>
      <c r="F1785">
        <f>SUMPRODUCT(--(EXACT(Sheet1!A1784:KY1784,UPPER(Sheet1!A1784:KY1784))),--(Sheet1!A1784:KY1784&lt;&gt;""))</f>
        <v>14</v>
      </c>
    </row>
    <row r="1786" spans="1:6" x14ac:dyDescent="0.3">
      <c r="A1786">
        <f t="array" ref="A1786">SUM(LEN(Sheet1!A1785:KY1785))</f>
        <v>456</v>
      </c>
      <c r="B1786">
        <f>COUNTIF(Sheet1!A1785:KY1785, "*")</f>
        <v>97</v>
      </c>
      <c r="D1786">
        <f>COUNTIF(Sheet1!A1785:KY1785,"?")</f>
        <v>7</v>
      </c>
      <c r="E1786">
        <f>COUNTIF(Sheet1!A1785:KY1785,"??")</f>
        <v>13</v>
      </c>
      <c r="F1786">
        <f>SUMPRODUCT(--(EXACT(Sheet1!A1785:KY1785,UPPER(Sheet1!A1785:KY1785))),--(Sheet1!A1785:KY1785&lt;&gt;""))</f>
        <v>0</v>
      </c>
    </row>
    <row r="1787" spans="1:6" x14ac:dyDescent="0.3">
      <c r="A1787">
        <f t="array" ref="A1787">SUM(LEN(Sheet1!A1786:KY1786))</f>
        <v>510</v>
      </c>
      <c r="B1787">
        <f>COUNTIF(Sheet1!A1786:KY1786, "*")</f>
        <v>112</v>
      </c>
      <c r="D1787">
        <f>COUNTIF(Sheet1!A1786:KY1786,"?")</f>
        <v>1</v>
      </c>
      <c r="E1787">
        <f>COUNTIF(Sheet1!A1786:KY1786,"??")</f>
        <v>34</v>
      </c>
      <c r="F1787">
        <f>SUMPRODUCT(--(EXACT(Sheet1!A1786:KY1786,UPPER(Sheet1!A1786:KY1786))),--(Sheet1!A1786:KY1786&lt;&gt;""))</f>
        <v>111</v>
      </c>
    </row>
    <row r="1788" spans="1:6" x14ac:dyDescent="0.3">
      <c r="A1788">
        <f t="array" ref="A1788">SUM(LEN(Sheet1!A1787:KY1787))</f>
        <v>560</v>
      </c>
      <c r="B1788">
        <f>COUNTIF(Sheet1!A1787:KY1787, "*")</f>
        <v>119</v>
      </c>
      <c r="D1788">
        <f>COUNTIF(Sheet1!A1787:KY1787,"?")</f>
        <v>1</v>
      </c>
      <c r="E1788">
        <f>COUNTIF(Sheet1!A1787:KY1787,"??")</f>
        <v>31</v>
      </c>
      <c r="F1788">
        <f>SUMPRODUCT(--(EXACT(Sheet1!A1787:KY1787,UPPER(Sheet1!A1787:KY1787))),--(Sheet1!A1787:KY1787&lt;&gt;""))</f>
        <v>4</v>
      </c>
    </row>
    <row r="1789" spans="1:6" x14ac:dyDescent="0.3">
      <c r="A1789">
        <f t="array" ref="A1789">SUM(LEN(Sheet1!A1788:KY1788))</f>
        <v>135</v>
      </c>
      <c r="B1789">
        <f>COUNTIF(Sheet1!A1788:KY1788, "*")</f>
        <v>27</v>
      </c>
      <c r="D1789">
        <f>COUNTIF(Sheet1!A1788:KY1788,"?")</f>
        <v>0</v>
      </c>
      <c r="E1789">
        <f>COUNTIF(Sheet1!A1788:KY1788,"??")</f>
        <v>7</v>
      </c>
      <c r="F1789">
        <f>SUMPRODUCT(--(EXACT(Sheet1!A1788:KY1788,UPPER(Sheet1!A1788:KY1788))),--(Sheet1!A1788:KY1788&lt;&gt;""))</f>
        <v>1</v>
      </c>
    </row>
    <row r="1790" spans="1:6" x14ac:dyDescent="0.3">
      <c r="A1790">
        <f t="array" ref="A1790">SUM(LEN(Sheet1!A1789:KY1789))</f>
        <v>97</v>
      </c>
      <c r="B1790">
        <f>COUNTIF(Sheet1!A1789:KY1789, "*")</f>
        <v>19</v>
      </c>
      <c r="D1790">
        <f>COUNTIF(Sheet1!A1789:KY1789,"?")</f>
        <v>0</v>
      </c>
      <c r="E1790">
        <f>COUNTIF(Sheet1!A1789:KY1789,"??")</f>
        <v>1</v>
      </c>
      <c r="F1790">
        <f>SUMPRODUCT(--(EXACT(Sheet1!A1789:KY1789,UPPER(Sheet1!A1789:KY1789))),--(Sheet1!A1789:KY1789&lt;&gt;""))</f>
        <v>0</v>
      </c>
    </row>
    <row r="1791" spans="1:6" x14ac:dyDescent="0.3">
      <c r="A1791">
        <f t="array" ref="A1791">SUM(LEN(Sheet1!A1790:KY1790))</f>
        <v>210</v>
      </c>
      <c r="B1791">
        <f>COUNTIF(Sheet1!A1790:KY1790, "*")</f>
        <v>42</v>
      </c>
      <c r="D1791">
        <f>COUNTIF(Sheet1!A1790:KY1790,"?")</f>
        <v>0</v>
      </c>
      <c r="E1791">
        <f>COUNTIF(Sheet1!A1790:KY1790,"??")</f>
        <v>3</v>
      </c>
      <c r="F1791">
        <f>SUMPRODUCT(--(EXACT(Sheet1!A1790:KY1790,UPPER(Sheet1!A1790:KY1790))),--(Sheet1!A1790:KY1790&lt;&gt;""))</f>
        <v>0</v>
      </c>
    </row>
    <row r="1792" spans="1:6" x14ac:dyDescent="0.3">
      <c r="A1792">
        <f t="array" ref="A1792">SUM(LEN(Sheet1!A1791:KY1791))</f>
        <v>177</v>
      </c>
      <c r="B1792">
        <f>COUNTIF(Sheet1!A1791:KY1791, "*")</f>
        <v>32</v>
      </c>
      <c r="D1792">
        <f>COUNTIF(Sheet1!A1791:KY1791,"?")</f>
        <v>0</v>
      </c>
      <c r="E1792">
        <f>COUNTIF(Sheet1!A1791:KY1791,"??")</f>
        <v>7</v>
      </c>
      <c r="F1792">
        <f>SUMPRODUCT(--(EXACT(Sheet1!A1791:KY1791,UPPER(Sheet1!A1791:KY1791))),--(Sheet1!A1791:KY1791&lt;&gt;""))</f>
        <v>25</v>
      </c>
    </row>
    <row r="1793" spans="1:6" x14ac:dyDescent="0.3">
      <c r="A1793">
        <f t="array" ref="A1793">SUM(LEN(Sheet1!A1792:KY1792))</f>
        <v>1367</v>
      </c>
      <c r="B1793">
        <f>COUNTIF(Sheet1!A1792:KY1792, "*")</f>
        <v>301</v>
      </c>
      <c r="D1793">
        <f>COUNTIF(Sheet1!A1792:KY1792,"?")</f>
        <v>2</v>
      </c>
      <c r="E1793">
        <f>COUNTIF(Sheet1!A1792:KY1792,"??")</f>
        <v>61</v>
      </c>
      <c r="F1793">
        <f>SUMPRODUCT(--(EXACT(Sheet1!A1792:KY1792,UPPER(Sheet1!A1792:KY1792))),--(Sheet1!A1792:KY1792&lt;&gt;""))</f>
        <v>98</v>
      </c>
    </row>
    <row r="1794" spans="1:6" x14ac:dyDescent="0.3">
      <c r="A1794">
        <f t="array" ref="A1794">SUM(LEN(Sheet1!A1793:KY1793))</f>
        <v>120</v>
      </c>
      <c r="B1794">
        <f>COUNTIF(Sheet1!A1793:KY1793, "*")</f>
        <v>27</v>
      </c>
      <c r="D1794">
        <f>COUNTIF(Sheet1!A1793:KY1793,"?")</f>
        <v>0</v>
      </c>
      <c r="E1794">
        <f>COUNTIF(Sheet1!A1793:KY1793,"??")</f>
        <v>5</v>
      </c>
      <c r="F1794">
        <f>SUMPRODUCT(--(EXACT(Sheet1!A1793:KY1793,UPPER(Sheet1!A1793:KY1793))),--(Sheet1!A1793:KY1793&lt;&gt;""))</f>
        <v>27</v>
      </c>
    </row>
    <row r="1795" spans="1:6" x14ac:dyDescent="0.3">
      <c r="A1795">
        <f t="array" ref="A1795">SUM(LEN(Sheet1!A1794:KY1794))</f>
        <v>138</v>
      </c>
      <c r="B1795">
        <f>COUNTIF(Sheet1!A1794:KY1794, "*")</f>
        <v>29</v>
      </c>
      <c r="D1795">
        <f>COUNTIF(Sheet1!A1794:KY1794,"?")</f>
        <v>0</v>
      </c>
      <c r="E1795">
        <f>COUNTIF(Sheet1!A1794:KY1794,"??")</f>
        <v>10</v>
      </c>
      <c r="F1795">
        <f>SUMPRODUCT(--(EXACT(Sheet1!A1794:KY1794,UPPER(Sheet1!A1794:KY1794))),--(Sheet1!A1794:KY1794&lt;&gt;""))</f>
        <v>27</v>
      </c>
    </row>
    <row r="1796" spans="1:6" x14ac:dyDescent="0.3">
      <c r="A1796">
        <f t="array" ref="A1796">SUM(LEN(Sheet1!A1795:KY1795))</f>
        <v>150</v>
      </c>
      <c r="B1796">
        <f>COUNTIF(Sheet1!A1795:KY1795, "*")</f>
        <v>37</v>
      </c>
      <c r="D1796">
        <f>COUNTIF(Sheet1!A1795:KY1795,"?")</f>
        <v>3</v>
      </c>
      <c r="E1796">
        <f>COUNTIF(Sheet1!A1795:KY1795,"??")</f>
        <v>8</v>
      </c>
      <c r="F1796">
        <f>SUMPRODUCT(--(EXACT(Sheet1!A1795:KY1795,UPPER(Sheet1!A1795:KY1795))),--(Sheet1!A1795:KY1795&lt;&gt;""))</f>
        <v>0</v>
      </c>
    </row>
    <row r="1797" spans="1:6" x14ac:dyDescent="0.3">
      <c r="A1797">
        <f t="array" ref="A1797">SUM(LEN(Sheet1!A1796:KY1796))</f>
        <v>314</v>
      </c>
      <c r="B1797">
        <f>COUNTIF(Sheet1!A1796:KY1796, "*")</f>
        <v>77</v>
      </c>
      <c r="D1797">
        <f>COUNTIF(Sheet1!A1796:KY1796,"?")</f>
        <v>3</v>
      </c>
      <c r="E1797">
        <f>COUNTIF(Sheet1!A1796:KY1796,"??")</f>
        <v>18</v>
      </c>
      <c r="F1797">
        <f>SUMPRODUCT(--(EXACT(Sheet1!A1796:KY1796,UPPER(Sheet1!A1796:KY1796))),--(Sheet1!A1796:KY1796&lt;&gt;""))</f>
        <v>0</v>
      </c>
    </row>
    <row r="1798" spans="1:6" x14ac:dyDescent="0.3">
      <c r="A1798">
        <f t="array" ref="A1798">SUM(LEN(Sheet1!A1797:KY1797))</f>
        <v>530</v>
      </c>
      <c r="B1798">
        <f>COUNTIF(Sheet1!A1797:KY1797, "*")</f>
        <v>116</v>
      </c>
      <c r="D1798">
        <f>COUNTIF(Sheet1!A1797:KY1797,"?")</f>
        <v>1</v>
      </c>
      <c r="E1798">
        <f>COUNTIF(Sheet1!A1797:KY1797,"??")</f>
        <v>23</v>
      </c>
      <c r="F1798">
        <f>SUMPRODUCT(--(EXACT(Sheet1!A1797:KY1797,UPPER(Sheet1!A1797:KY1797))),--(Sheet1!A1797:KY1797&lt;&gt;""))</f>
        <v>0</v>
      </c>
    </row>
    <row r="1799" spans="1:6" x14ac:dyDescent="0.3">
      <c r="A1799">
        <f t="array" ref="A1799">SUM(LEN(Sheet1!A1798:KY1798))</f>
        <v>47</v>
      </c>
      <c r="B1799">
        <f>COUNTIF(Sheet1!A1798:KY1798, "*")</f>
        <v>8</v>
      </c>
      <c r="D1799">
        <f>COUNTIF(Sheet1!A1798:KY1798,"?")</f>
        <v>0</v>
      </c>
      <c r="E1799">
        <f>COUNTIF(Sheet1!A1798:KY1798,"??")</f>
        <v>2</v>
      </c>
      <c r="F1799">
        <f>SUMPRODUCT(--(EXACT(Sheet1!A1798:KY1798,UPPER(Sheet1!A1798:KY1798))),--(Sheet1!A1798:KY1798&lt;&gt;""))</f>
        <v>0</v>
      </c>
    </row>
    <row r="1800" spans="1:6" x14ac:dyDescent="0.3">
      <c r="A1800">
        <f t="array" ref="A1800">SUM(LEN(Sheet1!A1799:KY1799))</f>
        <v>123</v>
      </c>
      <c r="B1800">
        <f>COUNTIF(Sheet1!A1799:KY1799, "*")</f>
        <v>21</v>
      </c>
      <c r="D1800">
        <f>COUNTIF(Sheet1!A1799:KY1799,"?")</f>
        <v>0</v>
      </c>
      <c r="E1800">
        <f>COUNTIF(Sheet1!A1799:KY1799,"??")</f>
        <v>4</v>
      </c>
      <c r="F1800">
        <f>SUMPRODUCT(--(EXACT(Sheet1!A1799:KY1799,UPPER(Sheet1!A1799:KY1799))),--(Sheet1!A1799:KY1799&lt;&gt;""))</f>
        <v>16</v>
      </c>
    </row>
    <row r="1801" spans="1:6" x14ac:dyDescent="0.3">
      <c r="A1801">
        <f t="array" ref="A1801">SUM(LEN(Sheet1!A1800:KY1800))</f>
        <v>106</v>
      </c>
      <c r="B1801">
        <f>COUNTIF(Sheet1!A1800:KY1800, "*")</f>
        <v>21</v>
      </c>
      <c r="D1801">
        <f>COUNTIF(Sheet1!A1800:KY1800,"?")</f>
        <v>0</v>
      </c>
      <c r="E1801">
        <f>COUNTIF(Sheet1!A1800:KY1800,"??")</f>
        <v>6</v>
      </c>
      <c r="F1801">
        <f>SUMPRODUCT(--(EXACT(Sheet1!A1800:KY1800,UPPER(Sheet1!A1800:KY1800))),--(Sheet1!A1800:KY1800&lt;&gt;""))</f>
        <v>0</v>
      </c>
    </row>
    <row r="1802" spans="1:6" x14ac:dyDescent="0.3">
      <c r="A1802">
        <f t="array" ref="A1802">SUM(LEN(Sheet1!A1801:KY1801))</f>
        <v>149</v>
      </c>
      <c r="B1802">
        <f>COUNTIF(Sheet1!A1801:KY1801, "*")</f>
        <v>30</v>
      </c>
      <c r="D1802">
        <f>COUNTIF(Sheet1!A1801:KY1801,"?")</f>
        <v>0</v>
      </c>
      <c r="E1802">
        <f>COUNTIF(Sheet1!A1801:KY1801,"??")</f>
        <v>6</v>
      </c>
      <c r="F1802">
        <f>SUMPRODUCT(--(EXACT(Sheet1!A1801:KY1801,UPPER(Sheet1!A1801:KY1801))),--(Sheet1!A1801:KY1801&lt;&gt;""))</f>
        <v>0</v>
      </c>
    </row>
    <row r="1803" spans="1:6" x14ac:dyDescent="0.3">
      <c r="A1803">
        <f t="array" ref="A1803">SUM(LEN(Sheet1!A1802:KY1802))</f>
        <v>152</v>
      </c>
      <c r="B1803">
        <f>COUNTIF(Sheet1!A1802:KY1802, "*")</f>
        <v>33</v>
      </c>
      <c r="D1803">
        <f>COUNTIF(Sheet1!A1802:KY1802,"?")</f>
        <v>0</v>
      </c>
      <c r="E1803">
        <f>COUNTIF(Sheet1!A1802:KY1802,"??")</f>
        <v>8</v>
      </c>
      <c r="F1803">
        <f>SUMPRODUCT(--(EXACT(Sheet1!A1802:KY1802,UPPER(Sheet1!A1802:KY1802))),--(Sheet1!A1802:KY1802&lt;&gt;""))</f>
        <v>1</v>
      </c>
    </row>
    <row r="1804" spans="1:6" x14ac:dyDescent="0.3">
      <c r="A1804">
        <f t="array" ref="A1804">SUM(LEN(Sheet1!A1803:KY1803))</f>
        <v>51</v>
      </c>
      <c r="B1804">
        <f>COUNTIF(Sheet1!A1803:KY1803, "*")</f>
        <v>12</v>
      </c>
      <c r="D1804">
        <f>COUNTIF(Sheet1!A1803:KY1803,"?")</f>
        <v>0</v>
      </c>
      <c r="E1804">
        <f>COUNTIF(Sheet1!A1803:KY1803,"??")</f>
        <v>3</v>
      </c>
      <c r="F1804">
        <f>SUMPRODUCT(--(EXACT(Sheet1!A1803:KY1803,UPPER(Sheet1!A1803:KY1803))),--(Sheet1!A1803:KY1803&lt;&gt;""))</f>
        <v>0</v>
      </c>
    </row>
    <row r="1805" spans="1:6" x14ac:dyDescent="0.3">
      <c r="A1805">
        <f t="array" ref="A1805">SUM(LEN(Sheet1!A1804:KY1804))</f>
        <v>42</v>
      </c>
      <c r="B1805">
        <f>COUNTIF(Sheet1!A1804:KY1804, "*")</f>
        <v>11</v>
      </c>
      <c r="D1805">
        <f>COUNTIF(Sheet1!A1804:KY1804,"?")</f>
        <v>0</v>
      </c>
      <c r="E1805">
        <f>COUNTIF(Sheet1!A1804:KY1804,"??")</f>
        <v>3</v>
      </c>
      <c r="F1805">
        <f>SUMPRODUCT(--(EXACT(Sheet1!A1804:KY1804,UPPER(Sheet1!A1804:KY1804))),--(Sheet1!A1804:KY1804&lt;&gt;""))</f>
        <v>0</v>
      </c>
    </row>
    <row r="1806" spans="1:6" x14ac:dyDescent="0.3">
      <c r="A1806">
        <f t="array" ref="A1806">SUM(LEN(Sheet1!A1805:KY1805))</f>
        <v>109</v>
      </c>
      <c r="B1806">
        <f>COUNTIF(Sheet1!A1805:KY1805, "*")</f>
        <v>24</v>
      </c>
      <c r="D1806">
        <f>COUNTIF(Sheet1!A1805:KY1805,"?")</f>
        <v>0</v>
      </c>
      <c r="E1806">
        <f>COUNTIF(Sheet1!A1805:KY1805,"??")</f>
        <v>4</v>
      </c>
      <c r="F1806">
        <f>SUMPRODUCT(--(EXACT(Sheet1!A1805:KY1805,UPPER(Sheet1!A1805:KY1805))),--(Sheet1!A1805:KY1805&lt;&gt;""))</f>
        <v>0</v>
      </c>
    </row>
    <row r="1807" spans="1:6" x14ac:dyDescent="0.3">
      <c r="A1807">
        <f t="array" ref="A1807">SUM(LEN(Sheet1!A1806:KY1806))</f>
        <v>92</v>
      </c>
      <c r="B1807">
        <f>COUNTIF(Sheet1!A1806:KY1806, "*")</f>
        <v>14</v>
      </c>
      <c r="D1807">
        <f>COUNTIF(Sheet1!A1806:KY1806,"?")</f>
        <v>0</v>
      </c>
      <c r="E1807">
        <f>COUNTIF(Sheet1!A1806:KY1806,"??")</f>
        <v>1</v>
      </c>
      <c r="F1807">
        <f>SUMPRODUCT(--(EXACT(Sheet1!A1806:KY1806,UPPER(Sheet1!A1806:KY1806))),--(Sheet1!A1806:KY1806&lt;&gt;""))</f>
        <v>0</v>
      </c>
    </row>
    <row r="1808" spans="1:6" x14ac:dyDescent="0.3">
      <c r="A1808">
        <f t="array" ref="A1808">SUM(LEN(Sheet1!A1807:KY1807))</f>
        <v>17</v>
      </c>
      <c r="B1808">
        <f>COUNTIF(Sheet1!A1807:KY1807, "*")</f>
        <v>3</v>
      </c>
      <c r="D1808">
        <f>COUNTIF(Sheet1!A1807:KY1807,"?")</f>
        <v>1</v>
      </c>
      <c r="E1808">
        <f>COUNTIF(Sheet1!A1807:KY1807,"??")</f>
        <v>0</v>
      </c>
      <c r="F1808">
        <f>SUMPRODUCT(--(EXACT(Sheet1!A1807:KY1807,UPPER(Sheet1!A1807:KY1807))),--(Sheet1!A1807:KY1807&lt;&gt;""))</f>
        <v>0</v>
      </c>
    </row>
    <row r="1809" spans="1:6" x14ac:dyDescent="0.3">
      <c r="A1809">
        <f t="array" ref="A1809">SUM(LEN(Sheet1!A1808:KY1808))</f>
        <v>48</v>
      </c>
      <c r="B1809">
        <f>COUNTIF(Sheet1!A1808:KY1808, "*")</f>
        <v>11</v>
      </c>
      <c r="D1809">
        <f>COUNTIF(Sheet1!A1808:KY1808,"?")</f>
        <v>0</v>
      </c>
      <c r="E1809">
        <f>COUNTIF(Sheet1!A1808:KY1808,"??")</f>
        <v>2</v>
      </c>
      <c r="F1809">
        <f>SUMPRODUCT(--(EXACT(Sheet1!A1808:KY1808,UPPER(Sheet1!A1808:KY1808))),--(Sheet1!A1808:KY1808&lt;&gt;""))</f>
        <v>0</v>
      </c>
    </row>
    <row r="1810" spans="1:6" x14ac:dyDescent="0.3">
      <c r="A1810">
        <f t="array" ref="A1810">SUM(LEN(Sheet1!A1809:KY1809))</f>
        <v>36</v>
      </c>
      <c r="B1810">
        <f>COUNTIF(Sheet1!A1809:KY1809, "*")</f>
        <v>8</v>
      </c>
      <c r="D1810">
        <f>COUNTIF(Sheet1!A1809:KY1809,"?")</f>
        <v>0</v>
      </c>
      <c r="E1810">
        <f>COUNTIF(Sheet1!A1809:KY1809,"??")</f>
        <v>3</v>
      </c>
      <c r="F1810">
        <f>SUMPRODUCT(--(EXACT(Sheet1!A1809:KY1809,UPPER(Sheet1!A1809:KY1809))),--(Sheet1!A1809:KY1809&lt;&gt;""))</f>
        <v>0</v>
      </c>
    </row>
    <row r="1811" spans="1:6" x14ac:dyDescent="0.3">
      <c r="A1811">
        <f t="array" ref="A1811">SUM(LEN(Sheet1!A1810:KY1810))</f>
        <v>16</v>
      </c>
      <c r="B1811">
        <f>COUNTIF(Sheet1!A1810:KY1810, "*")</f>
        <v>3</v>
      </c>
      <c r="D1811">
        <f>COUNTIF(Sheet1!A1810:KY1810,"?")</f>
        <v>0</v>
      </c>
      <c r="E1811">
        <f>COUNTIF(Sheet1!A1810:KY1810,"??")</f>
        <v>0</v>
      </c>
      <c r="F1811">
        <f>SUMPRODUCT(--(EXACT(Sheet1!A1810:KY1810,UPPER(Sheet1!A1810:KY1810))),--(Sheet1!A1810:KY1810&lt;&gt;""))</f>
        <v>0</v>
      </c>
    </row>
    <row r="1812" spans="1:6" x14ac:dyDescent="0.3">
      <c r="A1812">
        <f t="array" ref="A1812">SUM(LEN(Sheet1!A1811:KY1811))</f>
        <v>64</v>
      </c>
      <c r="B1812">
        <f>COUNTIF(Sheet1!A1811:KY1811, "*")</f>
        <v>15</v>
      </c>
      <c r="D1812">
        <f>COUNTIF(Sheet1!A1811:KY1811,"?")</f>
        <v>1</v>
      </c>
      <c r="E1812">
        <f>COUNTIF(Sheet1!A1811:KY1811,"??")</f>
        <v>5</v>
      </c>
      <c r="F1812">
        <f>SUMPRODUCT(--(EXACT(Sheet1!A1811:KY1811,UPPER(Sheet1!A1811:KY1811))),--(Sheet1!A1811:KY1811&lt;&gt;""))</f>
        <v>0</v>
      </c>
    </row>
    <row r="1813" spans="1:6" x14ac:dyDescent="0.3">
      <c r="A1813">
        <f t="array" ref="A1813">SUM(LEN(Sheet1!A1812:KY1812))</f>
        <v>63</v>
      </c>
      <c r="B1813">
        <f>COUNTIF(Sheet1!A1812:KY1812, "*")</f>
        <v>14</v>
      </c>
      <c r="D1813">
        <f>COUNTIF(Sheet1!A1812:KY1812,"?")</f>
        <v>0</v>
      </c>
      <c r="E1813">
        <f>COUNTIF(Sheet1!A1812:KY1812,"??")</f>
        <v>3</v>
      </c>
      <c r="F1813">
        <f>SUMPRODUCT(--(EXACT(Sheet1!A1812:KY1812,UPPER(Sheet1!A1812:KY1812))),--(Sheet1!A1812:KY1812&lt;&gt;""))</f>
        <v>0</v>
      </c>
    </row>
    <row r="1814" spans="1:6" x14ac:dyDescent="0.3">
      <c r="A1814">
        <f t="array" ref="A1814">SUM(LEN(Sheet1!A1813:KY1813))</f>
        <v>20</v>
      </c>
      <c r="B1814">
        <f>COUNTIF(Sheet1!A1813:KY1813, "*")</f>
        <v>3</v>
      </c>
      <c r="D1814">
        <f>COUNTIF(Sheet1!A1813:KY1813,"?")</f>
        <v>0</v>
      </c>
      <c r="E1814">
        <f>COUNTIF(Sheet1!A1813:KY1813,"??")</f>
        <v>0</v>
      </c>
      <c r="F1814">
        <f>SUMPRODUCT(--(EXACT(Sheet1!A1813:KY1813,UPPER(Sheet1!A1813:KY1813))),--(Sheet1!A1813:KY1813&lt;&gt;""))</f>
        <v>0</v>
      </c>
    </row>
    <row r="1815" spans="1:6" x14ac:dyDescent="0.3">
      <c r="A1815">
        <f t="array" ref="A1815">SUM(LEN(Sheet1!A1814:KY1814))</f>
        <v>12</v>
      </c>
      <c r="B1815">
        <f>COUNTIF(Sheet1!A1814:KY1814, "*")</f>
        <v>5</v>
      </c>
      <c r="D1815">
        <f>COUNTIF(Sheet1!A1814:KY1814,"?")</f>
        <v>1</v>
      </c>
      <c r="E1815">
        <f>COUNTIF(Sheet1!A1814:KY1814,"??")</f>
        <v>2</v>
      </c>
      <c r="F1815">
        <f>SUMPRODUCT(--(EXACT(Sheet1!A1814:KY1814,UPPER(Sheet1!A1814:KY1814))),--(Sheet1!A1814:KY1814&lt;&gt;""))</f>
        <v>0</v>
      </c>
    </row>
    <row r="1816" spans="1:6" x14ac:dyDescent="0.3">
      <c r="A1816">
        <f t="array" ref="A1816">SUM(LEN(Sheet1!A1815:KY1815))</f>
        <v>6</v>
      </c>
      <c r="B1816">
        <f>COUNTIF(Sheet1!A1815:KY1815, "*")</f>
        <v>1</v>
      </c>
      <c r="D1816">
        <f>COUNTIF(Sheet1!A1815:KY1815,"?")</f>
        <v>0</v>
      </c>
      <c r="E1816">
        <f>COUNTIF(Sheet1!A1815:KY1815,"??")</f>
        <v>0</v>
      </c>
      <c r="F1816">
        <f>SUMPRODUCT(--(EXACT(Sheet1!A1815:KY1815,UPPER(Sheet1!A1815:KY1815))),--(Sheet1!A1815:KY1815&lt;&gt;""))</f>
        <v>0</v>
      </c>
    </row>
    <row r="1817" spans="1:6" x14ac:dyDescent="0.3">
      <c r="A1817">
        <f t="array" ref="A1817">SUM(LEN(Sheet1!A1816:KY1816))</f>
        <v>87</v>
      </c>
      <c r="B1817">
        <f>COUNTIF(Sheet1!A1816:KY1816, "*")</f>
        <v>20</v>
      </c>
      <c r="D1817">
        <f>COUNTIF(Sheet1!A1816:KY1816,"?")</f>
        <v>2</v>
      </c>
      <c r="E1817">
        <f>COUNTIF(Sheet1!A1816:KY1816,"??")</f>
        <v>1</v>
      </c>
      <c r="F1817">
        <f>SUMPRODUCT(--(EXACT(Sheet1!A1816:KY1816,UPPER(Sheet1!A1816:KY1816))),--(Sheet1!A1816:KY1816&lt;&gt;""))</f>
        <v>1</v>
      </c>
    </row>
    <row r="1818" spans="1:6" x14ac:dyDescent="0.3">
      <c r="A1818">
        <f t="array" ref="A1818">SUM(LEN(Sheet1!A1817:KY1817))</f>
        <v>30</v>
      </c>
      <c r="B1818">
        <f>COUNTIF(Sheet1!A1817:KY1817, "*")</f>
        <v>8</v>
      </c>
      <c r="D1818">
        <f>COUNTIF(Sheet1!A1817:KY1817,"?")</f>
        <v>0</v>
      </c>
      <c r="E1818">
        <f>COUNTIF(Sheet1!A1817:KY1817,"??")</f>
        <v>3</v>
      </c>
      <c r="F1818">
        <f>SUMPRODUCT(--(EXACT(Sheet1!A1817:KY1817,UPPER(Sheet1!A1817:KY1817))),--(Sheet1!A1817:KY1817&lt;&gt;""))</f>
        <v>0</v>
      </c>
    </row>
    <row r="1819" spans="1:6" x14ac:dyDescent="0.3">
      <c r="A1819">
        <f t="array" ref="A1819">SUM(LEN(Sheet1!A1818:KY1818))</f>
        <v>18</v>
      </c>
      <c r="B1819">
        <f>COUNTIF(Sheet1!A1818:KY1818, "*")</f>
        <v>3</v>
      </c>
      <c r="D1819">
        <f>COUNTIF(Sheet1!A1818:KY1818,"?")</f>
        <v>0</v>
      </c>
      <c r="E1819">
        <f>COUNTIF(Sheet1!A1818:KY1818,"??")</f>
        <v>0</v>
      </c>
      <c r="F1819">
        <f>SUMPRODUCT(--(EXACT(Sheet1!A1818:KY1818,UPPER(Sheet1!A1818:KY1818))),--(Sheet1!A1818:KY1818&lt;&gt;""))</f>
        <v>0</v>
      </c>
    </row>
    <row r="1820" spans="1:6" x14ac:dyDescent="0.3">
      <c r="A1820">
        <f t="array" ref="A1820">SUM(LEN(Sheet1!A1819:KY1819))</f>
        <v>10</v>
      </c>
      <c r="B1820">
        <f>COUNTIF(Sheet1!A1819:KY1819, "*")</f>
        <v>3</v>
      </c>
      <c r="D1820">
        <f>COUNTIF(Sheet1!A1819:KY1819,"?")</f>
        <v>1</v>
      </c>
      <c r="E1820">
        <f>COUNTIF(Sheet1!A1819:KY1819,"??")</f>
        <v>0</v>
      </c>
      <c r="F1820">
        <f>SUMPRODUCT(--(EXACT(Sheet1!A1819:KY1819,UPPER(Sheet1!A1819:KY1819))),--(Sheet1!A1819:KY1819&lt;&gt;""))</f>
        <v>0</v>
      </c>
    </row>
    <row r="1821" spans="1:6" x14ac:dyDescent="0.3">
      <c r="A1821">
        <f t="array" ref="A1821">SUM(LEN(Sheet1!A1820:KY1820))</f>
        <v>65</v>
      </c>
      <c r="B1821">
        <f>COUNTIF(Sheet1!A1820:KY1820, "*")</f>
        <v>10</v>
      </c>
      <c r="D1821">
        <f>COUNTIF(Sheet1!A1820:KY1820,"?")</f>
        <v>0</v>
      </c>
      <c r="E1821">
        <f>COUNTIF(Sheet1!A1820:KY1820,"??")</f>
        <v>2</v>
      </c>
      <c r="F1821">
        <f>SUMPRODUCT(--(EXACT(Sheet1!A1820:KY1820,UPPER(Sheet1!A1820:KY1820))),--(Sheet1!A1820:KY1820&lt;&gt;""))</f>
        <v>0</v>
      </c>
    </row>
    <row r="1822" spans="1:6" x14ac:dyDescent="0.3">
      <c r="A1822">
        <f t="array" ref="A1822">SUM(LEN(Sheet1!A1821:KY1821))</f>
        <v>108</v>
      </c>
      <c r="B1822">
        <f>COUNTIF(Sheet1!A1821:KY1821, "*")</f>
        <v>26</v>
      </c>
      <c r="D1822">
        <f>COUNTIF(Sheet1!A1821:KY1821,"?")</f>
        <v>0</v>
      </c>
      <c r="E1822">
        <f>COUNTIF(Sheet1!A1821:KY1821,"??")</f>
        <v>9</v>
      </c>
      <c r="F1822">
        <f>SUMPRODUCT(--(EXACT(Sheet1!A1821:KY1821,UPPER(Sheet1!A1821:KY1821))),--(Sheet1!A1821:KY1821&lt;&gt;""))</f>
        <v>0</v>
      </c>
    </row>
    <row r="1823" spans="1:6" x14ac:dyDescent="0.3">
      <c r="A1823">
        <f t="array" ref="A1823">SUM(LEN(Sheet1!A1822:KY1822))</f>
        <v>27</v>
      </c>
      <c r="B1823">
        <f>COUNTIF(Sheet1!A1822:KY1822, "*")</f>
        <v>8</v>
      </c>
      <c r="D1823">
        <f>COUNTIF(Sheet1!A1822:KY1822,"?")</f>
        <v>0</v>
      </c>
      <c r="E1823">
        <f>COUNTIF(Sheet1!A1822:KY1822,"??")</f>
        <v>4</v>
      </c>
      <c r="F1823">
        <f>SUMPRODUCT(--(EXACT(Sheet1!A1822:KY1822,UPPER(Sheet1!A1822:KY1822))),--(Sheet1!A1822:KY1822&lt;&gt;""))</f>
        <v>0</v>
      </c>
    </row>
    <row r="1824" spans="1:6" x14ac:dyDescent="0.3">
      <c r="A1824">
        <f t="array" ref="A1824">SUM(LEN(Sheet1!A1823:KY1823))</f>
        <v>14</v>
      </c>
      <c r="B1824">
        <f>COUNTIF(Sheet1!A1823:KY1823, "*")</f>
        <v>6</v>
      </c>
      <c r="D1824">
        <f>COUNTIF(Sheet1!A1823:KY1823,"?")</f>
        <v>2</v>
      </c>
      <c r="E1824">
        <f>COUNTIF(Sheet1!A1823:KY1823,"??")</f>
        <v>1</v>
      </c>
      <c r="F1824">
        <f>SUMPRODUCT(--(EXACT(Sheet1!A1823:KY1823,UPPER(Sheet1!A1823:KY1823))),--(Sheet1!A1823:KY1823&lt;&gt;""))</f>
        <v>0</v>
      </c>
    </row>
    <row r="1825" spans="1:6" x14ac:dyDescent="0.3">
      <c r="A1825">
        <f t="array" ref="A1825">SUM(LEN(Sheet1!A1824:KY1824))</f>
        <v>92</v>
      </c>
      <c r="B1825">
        <f>COUNTIF(Sheet1!A1824:KY1824, "*")</f>
        <v>18</v>
      </c>
      <c r="D1825">
        <f>COUNTIF(Sheet1!A1824:KY1824,"?")</f>
        <v>0</v>
      </c>
      <c r="E1825">
        <f>COUNTIF(Sheet1!A1824:KY1824,"??")</f>
        <v>3</v>
      </c>
      <c r="F1825">
        <f>SUMPRODUCT(--(EXACT(Sheet1!A1824:KY1824,UPPER(Sheet1!A1824:KY1824))),--(Sheet1!A1824:KY1824&lt;&gt;""))</f>
        <v>0</v>
      </c>
    </row>
    <row r="1826" spans="1:6" x14ac:dyDescent="0.3">
      <c r="A1826">
        <f t="array" ref="A1826">SUM(LEN(Sheet1!A1825:KY1825))</f>
        <v>32</v>
      </c>
      <c r="B1826">
        <f>COUNTIF(Sheet1!A1825:KY1825, "*")</f>
        <v>8</v>
      </c>
      <c r="D1826">
        <f>COUNTIF(Sheet1!A1825:KY1825,"?")</f>
        <v>0</v>
      </c>
      <c r="E1826">
        <f>COUNTIF(Sheet1!A1825:KY1825,"??")</f>
        <v>2</v>
      </c>
      <c r="F1826">
        <f>SUMPRODUCT(--(EXACT(Sheet1!A1825:KY1825,UPPER(Sheet1!A1825:KY1825))),--(Sheet1!A1825:KY1825&lt;&gt;""))</f>
        <v>0</v>
      </c>
    </row>
    <row r="1827" spans="1:6" x14ac:dyDescent="0.3">
      <c r="A1827">
        <f t="array" ref="A1827">SUM(LEN(Sheet1!A1826:KY1826))</f>
        <v>47</v>
      </c>
      <c r="B1827">
        <f>COUNTIF(Sheet1!A1826:KY1826, "*")</f>
        <v>9</v>
      </c>
      <c r="D1827">
        <f>COUNTIF(Sheet1!A1826:KY1826,"?")</f>
        <v>0</v>
      </c>
      <c r="E1827">
        <f>COUNTIF(Sheet1!A1826:KY1826,"??")</f>
        <v>3</v>
      </c>
      <c r="F1827">
        <f>SUMPRODUCT(--(EXACT(Sheet1!A1826:KY1826,UPPER(Sheet1!A1826:KY1826))),--(Sheet1!A1826:KY1826&lt;&gt;""))</f>
        <v>0</v>
      </c>
    </row>
    <row r="1828" spans="1:6" x14ac:dyDescent="0.3">
      <c r="A1828">
        <f t="array" ref="A1828">SUM(LEN(Sheet1!A1827:KY1827))</f>
        <v>30</v>
      </c>
      <c r="B1828">
        <f>COUNTIF(Sheet1!A1827:KY1827, "*")</f>
        <v>6</v>
      </c>
      <c r="D1828">
        <f>COUNTIF(Sheet1!A1827:KY1827,"?")</f>
        <v>1</v>
      </c>
      <c r="E1828">
        <f>COUNTIF(Sheet1!A1827:KY1827,"??")</f>
        <v>0</v>
      </c>
      <c r="F1828">
        <f>SUMPRODUCT(--(EXACT(Sheet1!A1827:KY1827,UPPER(Sheet1!A1827:KY1827))),--(Sheet1!A1827:KY1827&lt;&gt;""))</f>
        <v>0</v>
      </c>
    </row>
    <row r="1829" spans="1:6" x14ac:dyDescent="0.3">
      <c r="A1829">
        <f t="array" ref="A1829">SUM(LEN(Sheet1!A1828:KY1828))</f>
        <v>10</v>
      </c>
      <c r="B1829">
        <f>COUNTIF(Sheet1!A1828:KY1828, "*")</f>
        <v>3</v>
      </c>
      <c r="D1829">
        <f>COUNTIF(Sheet1!A1828:KY1828,"?")</f>
        <v>0</v>
      </c>
      <c r="E1829">
        <f>COUNTIF(Sheet1!A1828:KY1828,"??")</f>
        <v>2</v>
      </c>
      <c r="F1829">
        <f>SUMPRODUCT(--(EXACT(Sheet1!A1828:KY1828,UPPER(Sheet1!A1828:KY1828))),--(Sheet1!A1828:KY1828&lt;&gt;""))</f>
        <v>0</v>
      </c>
    </row>
    <row r="1830" spans="1:6" x14ac:dyDescent="0.3">
      <c r="A1830">
        <f t="array" ref="A1830">SUM(LEN(Sheet1!A1829:KY1829))</f>
        <v>19</v>
      </c>
      <c r="B1830">
        <f>COUNTIF(Sheet1!A1829:KY1829, "*")</f>
        <v>4</v>
      </c>
      <c r="D1830">
        <f>COUNTIF(Sheet1!A1829:KY1829,"?")</f>
        <v>0</v>
      </c>
      <c r="E1830">
        <f>COUNTIF(Sheet1!A1829:KY1829,"??")</f>
        <v>0</v>
      </c>
      <c r="F1830">
        <f>SUMPRODUCT(--(EXACT(Sheet1!A1829:KY1829,UPPER(Sheet1!A1829:KY1829))),--(Sheet1!A1829:KY1829&lt;&gt;""))</f>
        <v>0</v>
      </c>
    </row>
    <row r="1831" spans="1:6" x14ac:dyDescent="0.3">
      <c r="A1831">
        <f t="array" ref="A1831">SUM(LEN(Sheet1!A1830:KY1830))</f>
        <v>9</v>
      </c>
      <c r="B1831">
        <f>COUNTIF(Sheet1!A1830:KY1830, "*")</f>
        <v>1</v>
      </c>
      <c r="D1831">
        <f>COUNTIF(Sheet1!A1830:KY1830,"?")</f>
        <v>0</v>
      </c>
      <c r="E1831">
        <f>COUNTIF(Sheet1!A1830:KY1830,"??")</f>
        <v>0</v>
      </c>
      <c r="F1831">
        <f>SUMPRODUCT(--(EXACT(Sheet1!A1830:KY1830,UPPER(Sheet1!A1830:KY1830))),--(Sheet1!A1830:KY1830&lt;&gt;""))</f>
        <v>0</v>
      </c>
    </row>
    <row r="1832" spans="1:6" x14ac:dyDescent="0.3">
      <c r="A1832">
        <f t="array" ref="A1832">SUM(LEN(Sheet1!A1831:KY1831))</f>
        <v>9</v>
      </c>
      <c r="B1832">
        <f>COUNTIF(Sheet1!A1831:KY1831, "*")</f>
        <v>2</v>
      </c>
      <c r="D1832">
        <f>COUNTIF(Sheet1!A1831:KY1831,"?")</f>
        <v>0</v>
      </c>
      <c r="E1832">
        <f>COUNTIF(Sheet1!A1831:KY1831,"??")</f>
        <v>0</v>
      </c>
      <c r="F1832">
        <f>SUMPRODUCT(--(EXACT(Sheet1!A1831:KY1831,UPPER(Sheet1!A1831:KY1831))),--(Sheet1!A1831:KY1831&lt;&gt;""))</f>
        <v>0</v>
      </c>
    </row>
    <row r="1833" spans="1:6" x14ac:dyDescent="0.3">
      <c r="A1833">
        <f t="array" ref="A1833">SUM(LEN(Sheet1!A1832:KY1832))</f>
        <v>34</v>
      </c>
      <c r="B1833">
        <f>COUNTIF(Sheet1!A1832:KY1832, "*")</f>
        <v>7</v>
      </c>
      <c r="D1833">
        <f>COUNTIF(Sheet1!A1832:KY1832,"?")</f>
        <v>0</v>
      </c>
      <c r="E1833">
        <f>COUNTIF(Sheet1!A1832:KY1832,"??")</f>
        <v>2</v>
      </c>
      <c r="F1833">
        <f>SUMPRODUCT(--(EXACT(Sheet1!A1832:KY1832,UPPER(Sheet1!A1832:KY1832))),--(Sheet1!A1832:KY1832&lt;&gt;""))</f>
        <v>0</v>
      </c>
    </row>
    <row r="1834" spans="1:6" x14ac:dyDescent="0.3">
      <c r="A1834">
        <f t="array" ref="A1834">SUM(LEN(Sheet1!A1833:KY1833))</f>
        <v>25</v>
      </c>
      <c r="B1834">
        <f>COUNTIF(Sheet1!A1833:KY1833, "*")</f>
        <v>6</v>
      </c>
      <c r="D1834">
        <f>COUNTIF(Sheet1!A1833:KY1833,"?")</f>
        <v>0</v>
      </c>
      <c r="E1834">
        <f>COUNTIF(Sheet1!A1833:KY1833,"??")</f>
        <v>2</v>
      </c>
      <c r="F1834">
        <f>SUMPRODUCT(--(EXACT(Sheet1!A1833:KY1833,UPPER(Sheet1!A1833:KY1833))),--(Sheet1!A1833:KY1833&lt;&gt;""))</f>
        <v>0</v>
      </c>
    </row>
    <row r="1835" spans="1:6" x14ac:dyDescent="0.3">
      <c r="A1835">
        <f t="array" ref="A1835">SUM(LEN(Sheet1!A1834:KY1834))</f>
        <v>39</v>
      </c>
      <c r="B1835">
        <f>COUNTIF(Sheet1!A1834:KY1834, "*")</f>
        <v>10</v>
      </c>
      <c r="D1835">
        <f>COUNTIF(Sheet1!A1834:KY1834,"?")</f>
        <v>1</v>
      </c>
      <c r="E1835">
        <f>COUNTIF(Sheet1!A1834:KY1834,"??")</f>
        <v>2</v>
      </c>
      <c r="F1835">
        <f>SUMPRODUCT(--(EXACT(Sheet1!A1834:KY1834,UPPER(Sheet1!A1834:KY1834))),--(Sheet1!A1834:KY1834&lt;&gt;""))</f>
        <v>0</v>
      </c>
    </row>
    <row r="1836" spans="1:6" x14ac:dyDescent="0.3">
      <c r="A1836">
        <f t="array" ref="A1836">SUM(LEN(Sheet1!A1835:KY1835))</f>
        <v>12</v>
      </c>
      <c r="B1836">
        <f>COUNTIF(Sheet1!A1835:KY1835, "*")</f>
        <v>3</v>
      </c>
      <c r="D1836">
        <f>COUNTIF(Sheet1!A1835:KY1835,"?")</f>
        <v>0</v>
      </c>
      <c r="E1836">
        <f>COUNTIF(Sheet1!A1835:KY1835,"??")</f>
        <v>0</v>
      </c>
      <c r="F1836">
        <f>SUMPRODUCT(--(EXACT(Sheet1!A1835:KY1835,UPPER(Sheet1!A1835:KY1835))),--(Sheet1!A1835:KY1835&lt;&gt;""))</f>
        <v>0</v>
      </c>
    </row>
    <row r="1837" spans="1:6" x14ac:dyDescent="0.3">
      <c r="A1837">
        <f t="array" ref="A1837">SUM(LEN(Sheet1!A1836:KY1836))</f>
        <v>24</v>
      </c>
      <c r="B1837">
        <f>COUNTIF(Sheet1!A1836:KY1836, "*")</f>
        <v>5</v>
      </c>
      <c r="D1837">
        <f>COUNTIF(Sheet1!A1836:KY1836,"?")</f>
        <v>0</v>
      </c>
      <c r="E1837">
        <f>COUNTIF(Sheet1!A1836:KY1836,"??")</f>
        <v>1</v>
      </c>
      <c r="F1837">
        <f>SUMPRODUCT(--(EXACT(Sheet1!A1836:KY1836,UPPER(Sheet1!A1836:KY1836))),--(Sheet1!A1836:KY1836&lt;&gt;""))</f>
        <v>0</v>
      </c>
    </row>
    <row r="1838" spans="1:6" x14ac:dyDescent="0.3">
      <c r="A1838">
        <f t="array" ref="A1838">SUM(LEN(Sheet1!A1837:KY1837))</f>
        <v>3</v>
      </c>
      <c r="B1838">
        <f>COUNTIF(Sheet1!A1837:KY1837, "*")</f>
        <v>1</v>
      </c>
      <c r="D1838">
        <f>COUNTIF(Sheet1!A1837:KY1837,"?")</f>
        <v>0</v>
      </c>
      <c r="E1838">
        <f>COUNTIF(Sheet1!A1837:KY1837,"??")</f>
        <v>0</v>
      </c>
      <c r="F1838">
        <f>SUMPRODUCT(--(EXACT(Sheet1!A1837:KY1837,UPPER(Sheet1!A1837:KY1837))),--(Sheet1!A1837:KY1837&lt;&gt;""))</f>
        <v>0</v>
      </c>
    </row>
    <row r="1839" spans="1:6" x14ac:dyDescent="0.3">
      <c r="A1839">
        <f t="array" ref="A1839">SUM(LEN(Sheet1!A1838:KY1838))</f>
        <v>17</v>
      </c>
      <c r="B1839">
        <f>COUNTIF(Sheet1!A1838:KY1838, "*")</f>
        <v>4</v>
      </c>
      <c r="D1839">
        <f>COUNTIF(Sheet1!A1838:KY1838,"?")</f>
        <v>0</v>
      </c>
      <c r="E1839">
        <f>COUNTIF(Sheet1!A1838:KY1838,"??")</f>
        <v>0</v>
      </c>
      <c r="F1839">
        <f>SUMPRODUCT(--(EXACT(Sheet1!A1838:KY1838,UPPER(Sheet1!A1838:KY1838))),--(Sheet1!A1838:KY1838&lt;&gt;""))</f>
        <v>0</v>
      </c>
    </row>
    <row r="1840" spans="1:6" x14ac:dyDescent="0.3">
      <c r="A1840">
        <f t="array" ref="A1840">SUM(LEN(Sheet1!A1839:KY1839))</f>
        <v>46</v>
      </c>
      <c r="B1840">
        <f>COUNTIF(Sheet1!A1839:KY1839, "*")</f>
        <v>12</v>
      </c>
      <c r="D1840">
        <f>COUNTIF(Sheet1!A1839:KY1839,"?")</f>
        <v>0</v>
      </c>
      <c r="E1840">
        <f>COUNTIF(Sheet1!A1839:KY1839,"??")</f>
        <v>5</v>
      </c>
      <c r="F1840">
        <f>SUMPRODUCT(--(EXACT(Sheet1!A1839:KY1839,UPPER(Sheet1!A1839:KY1839))),--(Sheet1!A1839:KY1839&lt;&gt;""))</f>
        <v>0</v>
      </c>
    </row>
    <row r="1841" spans="1:6" x14ac:dyDescent="0.3">
      <c r="A1841">
        <f t="array" ref="A1841">SUM(LEN(Sheet1!A1840:KY1840))</f>
        <v>53</v>
      </c>
      <c r="B1841">
        <f>COUNTIF(Sheet1!A1840:KY1840, "*")</f>
        <v>12</v>
      </c>
      <c r="D1841">
        <f>COUNTIF(Sheet1!A1840:KY1840,"?")</f>
        <v>0</v>
      </c>
      <c r="E1841">
        <f>COUNTIF(Sheet1!A1840:KY1840,"??")</f>
        <v>1</v>
      </c>
      <c r="F1841">
        <f>SUMPRODUCT(--(EXACT(Sheet1!A1840:KY1840,UPPER(Sheet1!A1840:KY1840))),--(Sheet1!A1840:KY1840&lt;&gt;""))</f>
        <v>0</v>
      </c>
    </row>
    <row r="1842" spans="1:6" x14ac:dyDescent="0.3">
      <c r="A1842">
        <f t="array" ref="A1842">SUM(LEN(Sheet1!A1841:KY1841))</f>
        <v>32</v>
      </c>
      <c r="B1842">
        <f>COUNTIF(Sheet1!A1841:KY1841, "*")</f>
        <v>8</v>
      </c>
      <c r="D1842">
        <f>COUNTIF(Sheet1!A1841:KY1841,"?")</f>
        <v>0</v>
      </c>
      <c r="E1842">
        <f>COUNTIF(Sheet1!A1841:KY1841,"??")</f>
        <v>1</v>
      </c>
      <c r="F1842">
        <f>SUMPRODUCT(--(EXACT(Sheet1!A1841:KY1841,UPPER(Sheet1!A1841:KY1841))),--(Sheet1!A1841:KY1841&lt;&gt;""))</f>
        <v>0</v>
      </c>
    </row>
    <row r="1843" spans="1:6" x14ac:dyDescent="0.3">
      <c r="A1843">
        <f t="array" ref="A1843">SUM(LEN(Sheet1!A1842:KY1842))</f>
        <v>12</v>
      </c>
      <c r="B1843">
        <f>COUNTIF(Sheet1!A1842:KY1842, "*")</f>
        <v>3</v>
      </c>
      <c r="D1843">
        <f>COUNTIF(Sheet1!A1842:KY1842,"?")</f>
        <v>0</v>
      </c>
      <c r="E1843">
        <f>COUNTIF(Sheet1!A1842:KY1842,"??")</f>
        <v>1</v>
      </c>
      <c r="F1843">
        <f>SUMPRODUCT(--(EXACT(Sheet1!A1842:KY1842,UPPER(Sheet1!A1842:KY1842))),--(Sheet1!A1842:KY1842&lt;&gt;""))</f>
        <v>0</v>
      </c>
    </row>
    <row r="1844" spans="1:6" x14ac:dyDescent="0.3">
      <c r="A1844">
        <f t="array" ref="A1844">SUM(LEN(Sheet1!A1843:KY1843))</f>
        <v>45</v>
      </c>
      <c r="B1844">
        <f>COUNTIF(Sheet1!A1843:KY1843, "*")</f>
        <v>10</v>
      </c>
      <c r="D1844">
        <f>COUNTIF(Sheet1!A1843:KY1843,"?")</f>
        <v>0</v>
      </c>
      <c r="E1844">
        <f>COUNTIF(Sheet1!A1843:KY1843,"??")</f>
        <v>1</v>
      </c>
      <c r="F1844">
        <f>SUMPRODUCT(--(EXACT(Sheet1!A1843:KY1843,UPPER(Sheet1!A1843:KY1843))),--(Sheet1!A1843:KY1843&lt;&gt;""))</f>
        <v>2</v>
      </c>
    </row>
    <row r="1845" spans="1:6" x14ac:dyDescent="0.3">
      <c r="A1845">
        <f t="array" ref="A1845">SUM(LEN(Sheet1!A1844:KY1844))</f>
        <v>40</v>
      </c>
      <c r="B1845">
        <f>COUNTIF(Sheet1!A1844:KY1844, "*")</f>
        <v>8</v>
      </c>
      <c r="D1845">
        <f>COUNTIF(Sheet1!A1844:KY1844,"?")</f>
        <v>0</v>
      </c>
      <c r="E1845">
        <f>COUNTIF(Sheet1!A1844:KY1844,"??")</f>
        <v>2</v>
      </c>
      <c r="F1845">
        <f>SUMPRODUCT(--(EXACT(Sheet1!A1844:KY1844,UPPER(Sheet1!A1844:KY1844))),--(Sheet1!A1844:KY1844&lt;&gt;""))</f>
        <v>0</v>
      </c>
    </row>
    <row r="1846" spans="1:6" x14ac:dyDescent="0.3">
      <c r="A1846">
        <f t="array" ref="A1846">SUM(LEN(Sheet1!A1845:KY1845))</f>
        <v>34</v>
      </c>
      <c r="B1846">
        <f>COUNTIF(Sheet1!A1845:KY1845, "*")</f>
        <v>7</v>
      </c>
      <c r="D1846">
        <f>COUNTIF(Sheet1!A1845:KY1845,"?")</f>
        <v>0</v>
      </c>
      <c r="E1846">
        <f>COUNTIF(Sheet1!A1845:KY1845,"??")</f>
        <v>2</v>
      </c>
      <c r="F1846">
        <f>SUMPRODUCT(--(EXACT(Sheet1!A1845:KY1845,UPPER(Sheet1!A1845:KY1845))),--(Sheet1!A1845:KY1845&lt;&gt;""))</f>
        <v>0</v>
      </c>
    </row>
    <row r="1847" spans="1:6" x14ac:dyDescent="0.3">
      <c r="A1847">
        <f t="array" ref="A1847">SUM(LEN(Sheet1!A1846:KY1846))</f>
        <v>52</v>
      </c>
      <c r="B1847">
        <f>COUNTIF(Sheet1!A1846:KY1846, "*")</f>
        <v>11</v>
      </c>
      <c r="D1847">
        <f>COUNTIF(Sheet1!A1846:KY1846,"?")</f>
        <v>0</v>
      </c>
      <c r="E1847">
        <f>COUNTIF(Sheet1!A1846:KY1846,"??")</f>
        <v>4</v>
      </c>
      <c r="F1847">
        <f>SUMPRODUCT(--(EXACT(Sheet1!A1846:KY1846,UPPER(Sheet1!A1846:KY1846))),--(Sheet1!A1846:KY1846&lt;&gt;""))</f>
        <v>0</v>
      </c>
    </row>
    <row r="1848" spans="1:6" x14ac:dyDescent="0.3">
      <c r="A1848">
        <f t="array" ref="A1848">SUM(LEN(Sheet1!A1847:KY1847))</f>
        <v>83</v>
      </c>
      <c r="B1848">
        <f>COUNTIF(Sheet1!A1847:KY1847, "*")</f>
        <v>19</v>
      </c>
      <c r="D1848">
        <f>COUNTIF(Sheet1!A1847:KY1847,"?")</f>
        <v>1</v>
      </c>
      <c r="E1848">
        <f>COUNTIF(Sheet1!A1847:KY1847,"??")</f>
        <v>3</v>
      </c>
      <c r="F1848">
        <f>SUMPRODUCT(--(EXACT(Sheet1!A1847:KY1847,UPPER(Sheet1!A1847:KY1847))),--(Sheet1!A1847:KY1847&lt;&gt;""))</f>
        <v>0</v>
      </c>
    </row>
    <row r="1849" spans="1:6" x14ac:dyDescent="0.3">
      <c r="A1849">
        <f t="array" ref="A1849">SUM(LEN(Sheet1!A1848:KY1848))</f>
        <v>109</v>
      </c>
      <c r="B1849">
        <f>COUNTIF(Sheet1!A1848:KY1848, "*")</f>
        <v>23</v>
      </c>
      <c r="D1849">
        <f>COUNTIF(Sheet1!A1848:KY1848,"?")</f>
        <v>0</v>
      </c>
      <c r="E1849">
        <f>COUNTIF(Sheet1!A1848:KY1848,"??")</f>
        <v>6</v>
      </c>
      <c r="F1849">
        <f>SUMPRODUCT(--(EXACT(Sheet1!A1848:KY1848,UPPER(Sheet1!A1848:KY1848))),--(Sheet1!A1848:KY1848&lt;&gt;""))</f>
        <v>0</v>
      </c>
    </row>
    <row r="1850" spans="1:6" x14ac:dyDescent="0.3">
      <c r="A1850">
        <f t="array" ref="A1850">SUM(LEN(Sheet1!A1849:KY1849))</f>
        <v>39</v>
      </c>
      <c r="B1850">
        <f>COUNTIF(Sheet1!A1849:KY1849, "*")</f>
        <v>9</v>
      </c>
      <c r="D1850">
        <f>COUNTIF(Sheet1!A1849:KY1849,"?")</f>
        <v>0</v>
      </c>
      <c r="E1850">
        <f>COUNTIF(Sheet1!A1849:KY1849,"??")</f>
        <v>0</v>
      </c>
      <c r="F1850">
        <f>SUMPRODUCT(--(EXACT(Sheet1!A1849:KY1849,UPPER(Sheet1!A1849:KY1849))),--(Sheet1!A1849:KY1849&lt;&gt;""))</f>
        <v>0</v>
      </c>
    </row>
    <row r="1851" spans="1:6" x14ac:dyDescent="0.3">
      <c r="A1851">
        <f t="array" ref="A1851">SUM(LEN(Sheet1!A1850:KY1850))</f>
        <v>104</v>
      </c>
      <c r="B1851">
        <f>COUNTIF(Sheet1!A1850:KY1850, "*")</f>
        <v>22</v>
      </c>
      <c r="D1851">
        <f>COUNTIF(Sheet1!A1850:KY1850,"?")</f>
        <v>0</v>
      </c>
      <c r="E1851">
        <f>COUNTIF(Sheet1!A1850:KY1850,"??")</f>
        <v>5</v>
      </c>
      <c r="F1851">
        <f>SUMPRODUCT(--(EXACT(Sheet1!A1850:KY1850,UPPER(Sheet1!A1850:KY1850))),--(Sheet1!A1850:KY1850&lt;&gt;""))</f>
        <v>0</v>
      </c>
    </row>
    <row r="1852" spans="1:6" x14ac:dyDescent="0.3">
      <c r="A1852">
        <f t="array" ref="A1852">SUM(LEN(Sheet1!A1851:KY1851))</f>
        <v>50</v>
      </c>
      <c r="B1852">
        <f>COUNTIF(Sheet1!A1851:KY1851, "*")</f>
        <v>13</v>
      </c>
      <c r="D1852">
        <f>COUNTIF(Sheet1!A1851:KY1851,"?")</f>
        <v>3</v>
      </c>
      <c r="E1852">
        <f>COUNTIF(Sheet1!A1851:KY1851,"??")</f>
        <v>1</v>
      </c>
      <c r="F1852">
        <f>SUMPRODUCT(--(EXACT(Sheet1!A1851:KY1851,UPPER(Sheet1!A1851:KY1851))),--(Sheet1!A1851:KY1851&lt;&gt;""))</f>
        <v>0</v>
      </c>
    </row>
    <row r="1853" spans="1:6" x14ac:dyDescent="0.3">
      <c r="A1853">
        <f t="array" ref="A1853">SUM(LEN(Sheet1!A1852:KY1852))</f>
        <v>57</v>
      </c>
      <c r="B1853">
        <f>COUNTIF(Sheet1!A1852:KY1852, "*")</f>
        <v>14</v>
      </c>
      <c r="D1853">
        <f>COUNTIF(Sheet1!A1852:KY1852,"?")</f>
        <v>0</v>
      </c>
      <c r="E1853">
        <f>COUNTIF(Sheet1!A1852:KY1852,"??")</f>
        <v>5</v>
      </c>
      <c r="F1853">
        <f>SUMPRODUCT(--(EXACT(Sheet1!A1852:KY1852,UPPER(Sheet1!A1852:KY1852))),--(Sheet1!A1852:KY1852&lt;&gt;""))</f>
        <v>0</v>
      </c>
    </row>
    <row r="1854" spans="1:6" x14ac:dyDescent="0.3">
      <c r="A1854">
        <f t="array" ref="A1854">SUM(LEN(Sheet1!A1853:KY1853))</f>
        <v>38</v>
      </c>
      <c r="B1854">
        <f>COUNTIF(Sheet1!A1853:KY1853, "*")</f>
        <v>10</v>
      </c>
      <c r="D1854">
        <f>COUNTIF(Sheet1!A1853:KY1853,"?")</f>
        <v>0</v>
      </c>
      <c r="E1854">
        <f>COUNTIF(Sheet1!A1853:KY1853,"??")</f>
        <v>4</v>
      </c>
      <c r="F1854">
        <f>SUMPRODUCT(--(EXACT(Sheet1!A1853:KY1853,UPPER(Sheet1!A1853:KY1853))),--(Sheet1!A1853:KY1853&lt;&gt;""))</f>
        <v>0</v>
      </c>
    </row>
    <row r="1855" spans="1:6" x14ac:dyDescent="0.3">
      <c r="A1855">
        <f t="array" ref="A1855">SUM(LEN(Sheet1!A1854:KY1854))</f>
        <v>97</v>
      </c>
      <c r="B1855">
        <f>COUNTIF(Sheet1!A1854:KY1854, "*")</f>
        <v>22</v>
      </c>
      <c r="D1855">
        <f>COUNTIF(Sheet1!A1854:KY1854,"?")</f>
        <v>0</v>
      </c>
      <c r="E1855">
        <f>COUNTIF(Sheet1!A1854:KY1854,"??")</f>
        <v>6</v>
      </c>
      <c r="F1855">
        <f>SUMPRODUCT(--(EXACT(Sheet1!A1854:KY1854,UPPER(Sheet1!A1854:KY1854))),--(Sheet1!A1854:KY1854&lt;&gt;""))</f>
        <v>0</v>
      </c>
    </row>
    <row r="1856" spans="1:6" x14ac:dyDescent="0.3">
      <c r="A1856">
        <f t="array" ref="A1856">SUM(LEN(Sheet1!A1855:KY1855))</f>
        <v>50</v>
      </c>
      <c r="B1856">
        <f>COUNTIF(Sheet1!A1855:KY1855, "*")</f>
        <v>10</v>
      </c>
      <c r="D1856">
        <f>COUNTIF(Sheet1!A1855:KY1855,"?")</f>
        <v>0</v>
      </c>
      <c r="E1856">
        <f>COUNTIF(Sheet1!A1855:KY1855,"??")</f>
        <v>2</v>
      </c>
      <c r="F1856">
        <f>SUMPRODUCT(--(EXACT(Sheet1!A1855:KY1855,UPPER(Sheet1!A1855:KY1855))),--(Sheet1!A1855:KY1855&lt;&gt;""))</f>
        <v>0</v>
      </c>
    </row>
    <row r="1857" spans="1:6" x14ac:dyDescent="0.3">
      <c r="A1857">
        <f t="array" ref="A1857">SUM(LEN(Sheet1!A1856:KY1856))</f>
        <v>82</v>
      </c>
      <c r="B1857">
        <f>COUNTIF(Sheet1!A1856:KY1856, "*")</f>
        <v>17</v>
      </c>
      <c r="D1857">
        <f>COUNTIF(Sheet1!A1856:KY1856,"?")</f>
        <v>0</v>
      </c>
      <c r="E1857">
        <f>COUNTIF(Sheet1!A1856:KY1856,"??")</f>
        <v>5</v>
      </c>
      <c r="F1857">
        <f>SUMPRODUCT(--(EXACT(Sheet1!A1856:KY1856,UPPER(Sheet1!A1856:KY1856))),--(Sheet1!A1856:KY1856&lt;&gt;""))</f>
        <v>0</v>
      </c>
    </row>
    <row r="1858" spans="1:6" x14ac:dyDescent="0.3">
      <c r="A1858">
        <f t="array" ref="A1858">SUM(LEN(Sheet1!A1857:KY1857))</f>
        <v>44</v>
      </c>
      <c r="B1858">
        <f>COUNTIF(Sheet1!A1857:KY1857, "*")</f>
        <v>11</v>
      </c>
      <c r="D1858">
        <f>COUNTIF(Sheet1!A1857:KY1857,"?")</f>
        <v>2</v>
      </c>
      <c r="E1858">
        <f>COUNTIF(Sheet1!A1857:KY1857,"??")</f>
        <v>0</v>
      </c>
      <c r="F1858">
        <f>SUMPRODUCT(--(EXACT(Sheet1!A1857:KY1857,UPPER(Sheet1!A1857:KY1857))),--(Sheet1!A1857:KY1857&lt;&gt;""))</f>
        <v>0</v>
      </c>
    </row>
    <row r="1859" spans="1:6" x14ac:dyDescent="0.3">
      <c r="A1859">
        <f t="array" ref="A1859">SUM(LEN(Sheet1!A1858:KY1858))</f>
        <v>52</v>
      </c>
      <c r="B1859">
        <f>COUNTIF(Sheet1!A1858:KY1858, "*")</f>
        <v>11</v>
      </c>
      <c r="D1859">
        <f>COUNTIF(Sheet1!A1858:KY1858,"?")</f>
        <v>0</v>
      </c>
      <c r="E1859">
        <f>COUNTIF(Sheet1!A1858:KY1858,"??")</f>
        <v>3</v>
      </c>
      <c r="F1859">
        <f>SUMPRODUCT(--(EXACT(Sheet1!A1858:KY1858,UPPER(Sheet1!A1858:KY1858))),--(Sheet1!A1858:KY1858&lt;&gt;""))</f>
        <v>0</v>
      </c>
    </row>
    <row r="1860" spans="1:6" x14ac:dyDescent="0.3">
      <c r="A1860">
        <f t="array" ref="A1860">SUM(LEN(Sheet1!A1859:KY1859))</f>
        <v>32</v>
      </c>
      <c r="B1860">
        <f>COUNTIF(Sheet1!A1859:KY1859, "*")</f>
        <v>6</v>
      </c>
      <c r="D1860">
        <f>COUNTIF(Sheet1!A1859:KY1859,"?")</f>
        <v>0</v>
      </c>
      <c r="E1860">
        <f>COUNTIF(Sheet1!A1859:KY1859,"??")</f>
        <v>0</v>
      </c>
      <c r="F1860">
        <f>SUMPRODUCT(--(EXACT(Sheet1!A1859:KY1859,UPPER(Sheet1!A1859:KY1859))),--(Sheet1!A1859:KY1859&lt;&gt;""))</f>
        <v>0</v>
      </c>
    </row>
    <row r="1861" spans="1:6" x14ac:dyDescent="0.3">
      <c r="A1861">
        <f t="array" ref="A1861">SUM(LEN(Sheet1!A1860:KY1860))</f>
        <v>73</v>
      </c>
      <c r="B1861">
        <f>COUNTIF(Sheet1!A1860:KY1860, "*")</f>
        <v>16</v>
      </c>
      <c r="D1861">
        <f>COUNTIF(Sheet1!A1860:KY1860,"?")</f>
        <v>0</v>
      </c>
      <c r="E1861">
        <f>COUNTIF(Sheet1!A1860:KY1860,"??")</f>
        <v>2</v>
      </c>
      <c r="F1861">
        <f>SUMPRODUCT(--(EXACT(Sheet1!A1860:KY1860,UPPER(Sheet1!A1860:KY1860))),--(Sheet1!A1860:KY1860&lt;&gt;""))</f>
        <v>0</v>
      </c>
    </row>
    <row r="1862" spans="1:6" x14ac:dyDescent="0.3">
      <c r="A1862">
        <f t="array" ref="A1862">SUM(LEN(Sheet1!A1861:KY1861))</f>
        <v>23</v>
      </c>
      <c r="B1862">
        <f>COUNTIF(Sheet1!A1861:KY1861, "*")</f>
        <v>6</v>
      </c>
      <c r="D1862">
        <f>COUNTIF(Sheet1!A1861:KY1861,"?")</f>
        <v>0</v>
      </c>
      <c r="E1862">
        <f>COUNTIF(Sheet1!A1861:KY1861,"??")</f>
        <v>1</v>
      </c>
      <c r="F1862">
        <f>SUMPRODUCT(--(EXACT(Sheet1!A1861:KY1861,UPPER(Sheet1!A1861:KY1861))),--(Sheet1!A1861:KY1861&lt;&gt;""))</f>
        <v>1</v>
      </c>
    </row>
    <row r="1863" spans="1:6" x14ac:dyDescent="0.3">
      <c r="A1863">
        <f t="array" ref="A1863">SUM(LEN(Sheet1!A1862:KY1862))</f>
        <v>59</v>
      </c>
      <c r="B1863">
        <f>COUNTIF(Sheet1!A1862:KY1862, "*")</f>
        <v>13</v>
      </c>
      <c r="D1863">
        <f>COUNTIF(Sheet1!A1862:KY1862,"?")</f>
        <v>0</v>
      </c>
      <c r="E1863">
        <f>COUNTIF(Sheet1!A1862:KY1862,"??")</f>
        <v>1</v>
      </c>
      <c r="F1863">
        <f>SUMPRODUCT(--(EXACT(Sheet1!A1862:KY1862,UPPER(Sheet1!A1862:KY1862))),--(Sheet1!A1862:KY1862&lt;&gt;""))</f>
        <v>0</v>
      </c>
    </row>
    <row r="1864" spans="1:6" x14ac:dyDescent="0.3">
      <c r="A1864">
        <f t="array" ref="A1864">SUM(LEN(Sheet1!A1863:KY1863))</f>
        <v>42</v>
      </c>
      <c r="B1864">
        <f>COUNTIF(Sheet1!A1863:KY1863, "*")</f>
        <v>10</v>
      </c>
      <c r="D1864">
        <f>COUNTIF(Sheet1!A1863:KY1863,"?")</f>
        <v>0</v>
      </c>
      <c r="E1864">
        <f>COUNTIF(Sheet1!A1863:KY1863,"??")</f>
        <v>3</v>
      </c>
      <c r="F1864">
        <f>SUMPRODUCT(--(EXACT(Sheet1!A1863:KY1863,UPPER(Sheet1!A1863:KY1863))),--(Sheet1!A1863:KY1863&lt;&gt;""))</f>
        <v>0</v>
      </c>
    </row>
    <row r="1865" spans="1:6" x14ac:dyDescent="0.3">
      <c r="A1865">
        <f t="array" ref="A1865">SUM(LEN(Sheet1!A1864:KY1864))</f>
        <v>116</v>
      </c>
      <c r="B1865">
        <f>COUNTIF(Sheet1!A1864:KY1864, "*")</f>
        <v>23</v>
      </c>
      <c r="D1865">
        <f>COUNTIF(Sheet1!A1864:KY1864,"?")</f>
        <v>0</v>
      </c>
      <c r="E1865">
        <f>COUNTIF(Sheet1!A1864:KY1864,"??")</f>
        <v>6</v>
      </c>
      <c r="F1865">
        <f>SUMPRODUCT(--(EXACT(Sheet1!A1864:KY1864,UPPER(Sheet1!A1864:KY1864))),--(Sheet1!A1864:KY1864&lt;&gt;""))</f>
        <v>0</v>
      </c>
    </row>
    <row r="1866" spans="1:6" x14ac:dyDescent="0.3">
      <c r="A1866">
        <f t="array" ref="A1866">SUM(LEN(Sheet1!A1865:KY1865))</f>
        <v>101</v>
      </c>
      <c r="B1866">
        <f>COUNTIF(Sheet1!A1865:KY1865, "*")</f>
        <v>25</v>
      </c>
      <c r="D1866">
        <f>COUNTIF(Sheet1!A1865:KY1865,"?")</f>
        <v>4</v>
      </c>
      <c r="E1866">
        <f>COUNTIF(Sheet1!A1865:KY1865,"??")</f>
        <v>0</v>
      </c>
      <c r="F1866">
        <f>SUMPRODUCT(--(EXACT(Sheet1!A1865:KY1865,UPPER(Sheet1!A1865:KY1865))),--(Sheet1!A1865:KY1865&lt;&gt;""))</f>
        <v>0</v>
      </c>
    </row>
    <row r="1867" spans="1:6" x14ac:dyDescent="0.3">
      <c r="A1867">
        <f t="array" ref="A1867">SUM(LEN(Sheet1!A1866:KY1866))</f>
        <v>59</v>
      </c>
      <c r="B1867">
        <f>COUNTIF(Sheet1!A1866:KY1866, "*")</f>
        <v>13</v>
      </c>
      <c r="D1867">
        <f>COUNTIF(Sheet1!A1866:KY1866,"?")</f>
        <v>0</v>
      </c>
      <c r="E1867">
        <f>COUNTIF(Sheet1!A1866:KY1866,"??")</f>
        <v>1</v>
      </c>
      <c r="F1867">
        <f>SUMPRODUCT(--(EXACT(Sheet1!A1866:KY1866,UPPER(Sheet1!A1866:KY1866))),--(Sheet1!A1866:KY1866&lt;&gt;""))</f>
        <v>0</v>
      </c>
    </row>
    <row r="1868" spans="1:6" x14ac:dyDescent="0.3">
      <c r="A1868">
        <f t="array" ref="A1868">SUM(LEN(Sheet1!A1867:KY1867))</f>
        <v>66</v>
      </c>
      <c r="B1868">
        <f>COUNTIF(Sheet1!A1867:KY1867, "*")</f>
        <v>14</v>
      </c>
      <c r="D1868">
        <f>COUNTIF(Sheet1!A1867:KY1867,"?")</f>
        <v>0</v>
      </c>
      <c r="E1868">
        <f>COUNTIF(Sheet1!A1867:KY1867,"??")</f>
        <v>5</v>
      </c>
      <c r="F1868">
        <f>SUMPRODUCT(--(EXACT(Sheet1!A1867:KY1867,UPPER(Sheet1!A1867:KY1867))),--(Sheet1!A1867:KY1867&lt;&gt;""))</f>
        <v>0</v>
      </c>
    </row>
    <row r="1869" spans="1:6" x14ac:dyDescent="0.3">
      <c r="A1869">
        <f t="array" ref="A1869">SUM(LEN(Sheet1!A1868:KY1868))</f>
        <v>61</v>
      </c>
      <c r="B1869">
        <f>COUNTIF(Sheet1!A1868:KY1868, "*")</f>
        <v>12</v>
      </c>
      <c r="D1869">
        <f>COUNTIF(Sheet1!A1868:KY1868,"?")</f>
        <v>0</v>
      </c>
      <c r="E1869">
        <f>COUNTIF(Sheet1!A1868:KY1868,"??")</f>
        <v>3</v>
      </c>
      <c r="F1869">
        <f>SUMPRODUCT(--(EXACT(Sheet1!A1868:KY1868,UPPER(Sheet1!A1868:KY1868))),--(Sheet1!A1868:KY1868&lt;&gt;""))</f>
        <v>0</v>
      </c>
    </row>
    <row r="1870" spans="1:6" x14ac:dyDescent="0.3">
      <c r="A1870">
        <f t="array" ref="A1870">SUM(LEN(Sheet1!A1869:KY1869))</f>
        <v>24</v>
      </c>
      <c r="B1870">
        <f>COUNTIF(Sheet1!A1869:KY1869, "*")</f>
        <v>4</v>
      </c>
      <c r="D1870">
        <f>COUNTIF(Sheet1!A1869:KY1869,"?")</f>
        <v>0</v>
      </c>
      <c r="E1870">
        <f>COUNTIF(Sheet1!A1869:KY1869,"??")</f>
        <v>0</v>
      </c>
      <c r="F1870">
        <f>SUMPRODUCT(--(EXACT(Sheet1!A1869:KY1869,UPPER(Sheet1!A1869:KY1869))),--(Sheet1!A1869:KY1869&lt;&gt;""))</f>
        <v>0</v>
      </c>
    </row>
    <row r="1871" spans="1:6" x14ac:dyDescent="0.3">
      <c r="A1871">
        <f t="array" ref="A1871">SUM(LEN(Sheet1!A1870:KY1870))</f>
        <v>30</v>
      </c>
      <c r="B1871">
        <f>COUNTIF(Sheet1!A1870:KY1870, "*")</f>
        <v>7</v>
      </c>
      <c r="D1871">
        <f>COUNTIF(Sheet1!A1870:KY1870,"?")</f>
        <v>0</v>
      </c>
      <c r="E1871">
        <f>COUNTIF(Sheet1!A1870:KY1870,"??")</f>
        <v>2</v>
      </c>
      <c r="F1871">
        <f>SUMPRODUCT(--(EXACT(Sheet1!A1870:KY1870,UPPER(Sheet1!A1870:KY1870))),--(Sheet1!A1870:KY1870&lt;&gt;""))</f>
        <v>0</v>
      </c>
    </row>
    <row r="1872" spans="1:6" x14ac:dyDescent="0.3">
      <c r="A1872">
        <f t="array" ref="A1872">SUM(LEN(Sheet1!A1871:KY1871))</f>
        <v>62</v>
      </c>
      <c r="B1872">
        <f>COUNTIF(Sheet1!A1871:KY1871, "*")</f>
        <v>13</v>
      </c>
      <c r="D1872">
        <f>COUNTIF(Sheet1!A1871:KY1871,"?")</f>
        <v>0</v>
      </c>
      <c r="E1872">
        <f>COUNTIF(Sheet1!A1871:KY1871,"??")</f>
        <v>3</v>
      </c>
      <c r="F1872">
        <f>SUMPRODUCT(--(EXACT(Sheet1!A1871:KY1871,UPPER(Sheet1!A1871:KY1871))),--(Sheet1!A1871:KY1871&lt;&gt;""))</f>
        <v>0</v>
      </c>
    </row>
    <row r="1873" spans="1:6" x14ac:dyDescent="0.3">
      <c r="A1873">
        <f t="array" ref="A1873">SUM(LEN(Sheet1!A1872:KY1872))</f>
        <v>41</v>
      </c>
      <c r="B1873">
        <f>COUNTIF(Sheet1!A1872:KY1872, "*")</f>
        <v>8</v>
      </c>
      <c r="D1873">
        <f>COUNTIF(Sheet1!A1872:KY1872,"?")</f>
        <v>0</v>
      </c>
      <c r="E1873">
        <f>COUNTIF(Sheet1!A1872:KY1872,"??")</f>
        <v>0</v>
      </c>
      <c r="F1873">
        <f>SUMPRODUCT(--(EXACT(Sheet1!A1872:KY1872,UPPER(Sheet1!A1872:KY1872))),--(Sheet1!A1872:KY1872&lt;&gt;""))</f>
        <v>0</v>
      </c>
    </row>
    <row r="1874" spans="1:6" x14ac:dyDescent="0.3">
      <c r="A1874">
        <f t="array" ref="A1874">SUM(LEN(Sheet1!A1873:KY1873))</f>
        <v>78</v>
      </c>
      <c r="B1874">
        <f>COUNTIF(Sheet1!A1873:KY1873, "*")</f>
        <v>19</v>
      </c>
      <c r="D1874">
        <f>COUNTIF(Sheet1!A1873:KY1873,"?")</f>
        <v>0</v>
      </c>
      <c r="E1874">
        <f>COUNTIF(Sheet1!A1873:KY1873,"??")</f>
        <v>7</v>
      </c>
      <c r="F1874">
        <f>SUMPRODUCT(--(EXACT(Sheet1!A1873:KY1873,UPPER(Sheet1!A1873:KY1873))),--(Sheet1!A1873:KY1873&lt;&gt;""))</f>
        <v>0</v>
      </c>
    </row>
    <row r="1875" spans="1:6" x14ac:dyDescent="0.3">
      <c r="A1875">
        <f t="array" ref="A1875">SUM(LEN(Sheet1!A1874:KY1874))</f>
        <v>76</v>
      </c>
      <c r="B1875">
        <f>COUNTIF(Sheet1!A1874:KY1874, "*")</f>
        <v>17</v>
      </c>
      <c r="D1875">
        <f>COUNTIF(Sheet1!A1874:KY1874,"?")</f>
        <v>0</v>
      </c>
      <c r="E1875">
        <f>COUNTIF(Sheet1!A1874:KY1874,"??")</f>
        <v>4</v>
      </c>
      <c r="F1875">
        <f>SUMPRODUCT(--(EXACT(Sheet1!A1874:KY1874,UPPER(Sheet1!A1874:KY1874))),--(Sheet1!A1874:KY1874&lt;&gt;""))</f>
        <v>0</v>
      </c>
    </row>
    <row r="1876" spans="1:6" x14ac:dyDescent="0.3">
      <c r="A1876">
        <f t="array" ref="A1876">SUM(LEN(Sheet1!A1875:KY1875))</f>
        <v>40</v>
      </c>
      <c r="B1876">
        <f>COUNTIF(Sheet1!A1875:KY1875, "*")</f>
        <v>9</v>
      </c>
      <c r="D1876">
        <f>COUNTIF(Sheet1!A1875:KY1875,"?")</f>
        <v>0</v>
      </c>
      <c r="E1876">
        <f>COUNTIF(Sheet1!A1875:KY1875,"??")</f>
        <v>1</v>
      </c>
      <c r="F1876">
        <f>SUMPRODUCT(--(EXACT(Sheet1!A1875:KY1875,UPPER(Sheet1!A1875:KY1875))),--(Sheet1!A1875:KY1875&lt;&gt;""))</f>
        <v>0</v>
      </c>
    </row>
    <row r="1877" spans="1:6" x14ac:dyDescent="0.3">
      <c r="A1877">
        <f t="array" ref="A1877">SUM(LEN(Sheet1!A1876:KY1876))</f>
        <v>27</v>
      </c>
      <c r="B1877">
        <f>COUNTIF(Sheet1!A1876:KY1876, "*")</f>
        <v>6</v>
      </c>
      <c r="D1877">
        <f>COUNTIF(Sheet1!A1876:KY1876,"?")</f>
        <v>0</v>
      </c>
      <c r="E1877">
        <f>COUNTIF(Sheet1!A1876:KY1876,"??")</f>
        <v>1</v>
      </c>
      <c r="F1877">
        <f>SUMPRODUCT(--(EXACT(Sheet1!A1876:KY1876,UPPER(Sheet1!A1876:KY1876))),--(Sheet1!A1876:KY1876&lt;&gt;""))</f>
        <v>0</v>
      </c>
    </row>
    <row r="1878" spans="1:6" x14ac:dyDescent="0.3">
      <c r="A1878">
        <f t="array" ref="A1878">SUM(LEN(Sheet1!A1877:KY1877))</f>
        <v>58</v>
      </c>
      <c r="B1878">
        <f>COUNTIF(Sheet1!A1877:KY1877, "*")</f>
        <v>14</v>
      </c>
      <c r="D1878">
        <f>COUNTIF(Sheet1!A1877:KY1877,"?")</f>
        <v>0</v>
      </c>
      <c r="E1878">
        <f>COUNTIF(Sheet1!A1877:KY1877,"??")</f>
        <v>5</v>
      </c>
      <c r="F1878">
        <f>SUMPRODUCT(--(EXACT(Sheet1!A1877:KY1877,UPPER(Sheet1!A1877:KY1877))),--(Sheet1!A1877:KY1877&lt;&gt;""))</f>
        <v>0</v>
      </c>
    </row>
    <row r="1879" spans="1:6" x14ac:dyDescent="0.3">
      <c r="A1879">
        <f t="array" ref="A1879">SUM(LEN(Sheet1!A1878:KY1878))</f>
        <v>71</v>
      </c>
      <c r="B1879">
        <f>COUNTIF(Sheet1!A1878:KY1878, "*")</f>
        <v>14</v>
      </c>
      <c r="D1879">
        <f>COUNTIF(Sheet1!A1878:KY1878,"?")</f>
        <v>0</v>
      </c>
      <c r="E1879">
        <f>COUNTIF(Sheet1!A1878:KY1878,"??")</f>
        <v>3</v>
      </c>
      <c r="F1879">
        <f>SUMPRODUCT(--(EXACT(Sheet1!A1878:KY1878,UPPER(Sheet1!A1878:KY1878))),--(Sheet1!A1878:KY1878&lt;&gt;""))</f>
        <v>0</v>
      </c>
    </row>
    <row r="1880" spans="1:6" x14ac:dyDescent="0.3">
      <c r="A1880">
        <f t="array" ref="A1880">SUM(LEN(Sheet1!A1879:KY1879))</f>
        <v>43</v>
      </c>
      <c r="B1880">
        <f>COUNTIF(Sheet1!A1879:KY1879, "*")</f>
        <v>9</v>
      </c>
      <c r="D1880">
        <f>COUNTIF(Sheet1!A1879:KY1879,"?")</f>
        <v>0</v>
      </c>
      <c r="E1880">
        <f>COUNTIF(Sheet1!A1879:KY1879,"??")</f>
        <v>2</v>
      </c>
      <c r="F1880">
        <f>SUMPRODUCT(--(EXACT(Sheet1!A1879:KY1879,UPPER(Sheet1!A1879:KY1879))),--(Sheet1!A1879:KY1879&lt;&gt;""))</f>
        <v>0</v>
      </c>
    </row>
    <row r="1881" spans="1:6" x14ac:dyDescent="0.3">
      <c r="A1881">
        <f t="array" ref="A1881">SUM(LEN(Sheet1!A1880:KY1880))</f>
        <v>31</v>
      </c>
      <c r="B1881">
        <f>COUNTIF(Sheet1!A1880:KY1880, "*")</f>
        <v>5</v>
      </c>
      <c r="D1881">
        <f>COUNTIF(Sheet1!A1880:KY1880,"?")</f>
        <v>0</v>
      </c>
      <c r="E1881">
        <f>COUNTIF(Sheet1!A1880:KY1880,"??")</f>
        <v>0</v>
      </c>
      <c r="F1881">
        <f>SUMPRODUCT(--(EXACT(Sheet1!A1880:KY1880,UPPER(Sheet1!A1880:KY1880))),--(Sheet1!A1880:KY1880&lt;&gt;""))</f>
        <v>0</v>
      </c>
    </row>
    <row r="1882" spans="1:6" x14ac:dyDescent="0.3">
      <c r="A1882">
        <f t="array" ref="A1882">SUM(LEN(Sheet1!A1881:KY1881))</f>
        <v>25</v>
      </c>
      <c r="B1882">
        <f>COUNTIF(Sheet1!A1881:KY1881, "*")</f>
        <v>6</v>
      </c>
      <c r="D1882">
        <f>COUNTIF(Sheet1!A1881:KY1881,"?")</f>
        <v>0</v>
      </c>
      <c r="E1882">
        <f>COUNTIF(Sheet1!A1881:KY1881,"??")</f>
        <v>2</v>
      </c>
      <c r="F1882">
        <f>SUMPRODUCT(--(EXACT(Sheet1!A1881:KY1881,UPPER(Sheet1!A1881:KY1881))),--(Sheet1!A1881:KY1881&lt;&gt;""))</f>
        <v>0</v>
      </c>
    </row>
    <row r="1883" spans="1:6" x14ac:dyDescent="0.3">
      <c r="A1883">
        <f t="array" ref="A1883">SUM(LEN(Sheet1!A1882:KY1882))</f>
        <v>32</v>
      </c>
      <c r="B1883">
        <f>COUNTIF(Sheet1!A1882:KY1882, "*")</f>
        <v>6</v>
      </c>
      <c r="D1883">
        <f>COUNTIF(Sheet1!A1882:KY1882,"?")</f>
        <v>0</v>
      </c>
      <c r="E1883">
        <f>COUNTIF(Sheet1!A1882:KY1882,"??")</f>
        <v>0</v>
      </c>
      <c r="F1883">
        <f>SUMPRODUCT(--(EXACT(Sheet1!A1882:KY1882,UPPER(Sheet1!A1882:KY1882))),--(Sheet1!A1882:KY1882&lt;&gt;""))</f>
        <v>0</v>
      </c>
    </row>
    <row r="1884" spans="1:6" x14ac:dyDescent="0.3">
      <c r="A1884">
        <f t="array" ref="A1884">SUM(LEN(Sheet1!A1883:KY1883))</f>
        <v>80</v>
      </c>
      <c r="B1884">
        <f>COUNTIF(Sheet1!A1883:KY1883, "*")</f>
        <v>17</v>
      </c>
      <c r="D1884">
        <f>COUNTIF(Sheet1!A1883:KY1883,"?")</f>
        <v>0</v>
      </c>
      <c r="E1884">
        <f>COUNTIF(Sheet1!A1883:KY1883,"??")</f>
        <v>5</v>
      </c>
      <c r="F1884">
        <f>SUMPRODUCT(--(EXACT(Sheet1!A1883:KY1883,UPPER(Sheet1!A1883:KY1883))),--(Sheet1!A1883:KY1883&lt;&gt;""))</f>
        <v>0</v>
      </c>
    </row>
    <row r="1885" spans="1:6" x14ac:dyDescent="0.3">
      <c r="A1885">
        <f t="array" ref="A1885">SUM(LEN(Sheet1!A1884:KY1884))</f>
        <v>19</v>
      </c>
      <c r="B1885">
        <f>COUNTIF(Sheet1!A1884:KY1884, "*")</f>
        <v>3</v>
      </c>
      <c r="D1885">
        <f>COUNTIF(Sheet1!A1884:KY1884,"?")</f>
        <v>0</v>
      </c>
      <c r="E1885">
        <f>COUNTIF(Sheet1!A1884:KY1884,"??")</f>
        <v>0</v>
      </c>
      <c r="F1885">
        <f>SUMPRODUCT(--(EXACT(Sheet1!A1884:KY1884,UPPER(Sheet1!A1884:KY1884))),--(Sheet1!A1884:KY1884&lt;&gt;""))</f>
        <v>0</v>
      </c>
    </row>
    <row r="1886" spans="1:6" x14ac:dyDescent="0.3">
      <c r="A1886">
        <f t="array" ref="A1886">SUM(LEN(Sheet1!A1885:KY1885))</f>
        <v>39</v>
      </c>
      <c r="B1886">
        <f>COUNTIF(Sheet1!A1885:KY1885, "*")</f>
        <v>10</v>
      </c>
      <c r="D1886">
        <f>COUNTIF(Sheet1!A1885:KY1885,"?")</f>
        <v>0</v>
      </c>
      <c r="E1886">
        <f>COUNTIF(Sheet1!A1885:KY1885,"??")</f>
        <v>2</v>
      </c>
      <c r="F1886">
        <f>SUMPRODUCT(--(EXACT(Sheet1!A1885:KY1885,UPPER(Sheet1!A1885:KY1885))),--(Sheet1!A1885:KY1885&lt;&gt;""))</f>
        <v>0</v>
      </c>
    </row>
    <row r="1887" spans="1:6" x14ac:dyDescent="0.3">
      <c r="A1887">
        <f t="array" ref="A1887">SUM(LEN(Sheet1!A1886:KY1886))</f>
        <v>94</v>
      </c>
      <c r="B1887">
        <f>COUNTIF(Sheet1!A1886:KY1886, "*")</f>
        <v>20</v>
      </c>
      <c r="D1887">
        <f>COUNTIF(Sheet1!A1886:KY1886,"?")</f>
        <v>0</v>
      </c>
      <c r="E1887">
        <f>COUNTIF(Sheet1!A1886:KY1886,"??")</f>
        <v>7</v>
      </c>
      <c r="F1887">
        <f>SUMPRODUCT(--(EXACT(Sheet1!A1886:KY1886,UPPER(Sheet1!A1886:KY1886))),--(Sheet1!A1886:KY1886&lt;&gt;""))</f>
        <v>0</v>
      </c>
    </row>
    <row r="1888" spans="1:6" x14ac:dyDescent="0.3">
      <c r="A1888">
        <f t="array" ref="A1888">SUM(LEN(Sheet1!A1887:KY1887))</f>
        <v>14</v>
      </c>
      <c r="B1888">
        <f>COUNTIF(Sheet1!A1887:KY1887, "*")</f>
        <v>3</v>
      </c>
      <c r="D1888">
        <f>COUNTIF(Sheet1!A1887:KY1887,"?")</f>
        <v>0</v>
      </c>
      <c r="E1888">
        <f>COUNTIF(Sheet1!A1887:KY1887,"??")</f>
        <v>0</v>
      </c>
      <c r="F1888">
        <f>SUMPRODUCT(--(EXACT(Sheet1!A1887:KY1887,UPPER(Sheet1!A1887:KY1887))),--(Sheet1!A1887:KY1887&lt;&gt;""))</f>
        <v>0</v>
      </c>
    </row>
    <row r="1889" spans="1:6" x14ac:dyDescent="0.3">
      <c r="A1889">
        <f t="array" ref="A1889">SUM(LEN(Sheet1!A1888:KY1888))</f>
        <v>56</v>
      </c>
      <c r="B1889">
        <f>COUNTIF(Sheet1!A1888:KY1888, "*")</f>
        <v>15</v>
      </c>
      <c r="D1889">
        <f>COUNTIF(Sheet1!A1888:KY1888,"?")</f>
        <v>0</v>
      </c>
      <c r="E1889">
        <f>COUNTIF(Sheet1!A1888:KY1888,"??")</f>
        <v>5</v>
      </c>
      <c r="F1889">
        <f>SUMPRODUCT(--(EXACT(Sheet1!A1888:KY1888,UPPER(Sheet1!A1888:KY1888))),--(Sheet1!A1888:KY1888&lt;&gt;""))</f>
        <v>0</v>
      </c>
    </row>
    <row r="1890" spans="1:6" x14ac:dyDescent="0.3">
      <c r="A1890">
        <f t="array" ref="A1890">SUM(LEN(Sheet1!A1889:KY1889))</f>
        <v>50</v>
      </c>
      <c r="B1890">
        <f>COUNTIF(Sheet1!A1889:KY1889, "*")</f>
        <v>11</v>
      </c>
      <c r="D1890">
        <f>COUNTIF(Sheet1!A1889:KY1889,"?")</f>
        <v>0</v>
      </c>
      <c r="E1890">
        <f>COUNTIF(Sheet1!A1889:KY1889,"??")</f>
        <v>2</v>
      </c>
      <c r="F1890">
        <f>SUMPRODUCT(--(EXACT(Sheet1!A1889:KY1889,UPPER(Sheet1!A1889:KY1889))),--(Sheet1!A1889:KY1889&lt;&gt;""))</f>
        <v>0</v>
      </c>
    </row>
    <row r="1891" spans="1:6" x14ac:dyDescent="0.3">
      <c r="A1891">
        <f t="array" ref="A1891">SUM(LEN(Sheet1!A1890:KY1890))</f>
        <v>111</v>
      </c>
      <c r="B1891">
        <f>COUNTIF(Sheet1!A1890:KY1890, "*")</f>
        <v>28</v>
      </c>
      <c r="D1891">
        <f>COUNTIF(Sheet1!A1890:KY1890,"?")</f>
        <v>0</v>
      </c>
      <c r="E1891">
        <f>COUNTIF(Sheet1!A1890:KY1890,"??")</f>
        <v>7</v>
      </c>
      <c r="F1891">
        <f>SUMPRODUCT(--(EXACT(Sheet1!A1890:KY1890,UPPER(Sheet1!A1890:KY1890))),--(Sheet1!A1890:KY1890&lt;&gt;""))</f>
        <v>0</v>
      </c>
    </row>
    <row r="1892" spans="1:6" x14ac:dyDescent="0.3">
      <c r="A1892">
        <f t="array" ref="A1892">SUM(LEN(Sheet1!A1891:KY1891))</f>
        <v>80</v>
      </c>
      <c r="B1892">
        <f>COUNTIF(Sheet1!A1891:KY1891, "*")</f>
        <v>17</v>
      </c>
      <c r="D1892">
        <f>COUNTIF(Sheet1!A1891:KY1891,"?")</f>
        <v>0</v>
      </c>
      <c r="E1892">
        <f>COUNTIF(Sheet1!A1891:KY1891,"??")</f>
        <v>3</v>
      </c>
      <c r="F1892">
        <f>SUMPRODUCT(--(EXACT(Sheet1!A1891:KY1891,UPPER(Sheet1!A1891:KY1891))),--(Sheet1!A1891:KY1891&lt;&gt;""))</f>
        <v>0</v>
      </c>
    </row>
    <row r="1893" spans="1:6" x14ac:dyDescent="0.3">
      <c r="A1893">
        <f t="array" ref="A1893">SUM(LEN(Sheet1!A1892:KY1892))</f>
        <v>106</v>
      </c>
      <c r="B1893">
        <f>COUNTIF(Sheet1!A1892:KY1892, "*")</f>
        <v>27</v>
      </c>
      <c r="D1893">
        <f>COUNTIF(Sheet1!A1892:KY1892,"?")</f>
        <v>0</v>
      </c>
      <c r="E1893">
        <f>COUNTIF(Sheet1!A1892:KY1892,"??")</f>
        <v>7</v>
      </c>
      <c r="F1893">
        <f>SUMPRODUCT(--(EXACT(Sheet1!A1892:KY1892,UPPER(Sheet1!A1892:KY1892))),--(Sheet1!A1892:KY1892&lt;&gt;""))</f>
        <v>3</v>
      </c>
    </row>
    <row r="1894" spans="1:6" x14ac:dyDescent="0.3">
      <c r="A1894">
        <f t="array" ref="A1894">SUM(LEN(Sheet1!A1893:KY1893))</f>
        <v>108</v>
      </c>
      <c r="B1894">
        <f>COUNTIF(Sheet1!A1893:KY1893, "*")</f>
        <v>22</v>
      </c>
      <c r="D1894">
        <f>COUNTIF(Sheet1!A1893:KY1893,"?")</f>
        <v>0</v>
      </c>
      <c r="E1894">
        <f>COUNTIF(Sheet1!A1893:KY1893,"??")</f>
        <v>5</v>
      </c>
      <c r="F1894">
        <f>SUMPRODUCT(--(EXACT(Sheet1!A1893:KY1893,UPPER(Sheet1!A1893:KY1893))),--(Sheet1!A1893:KY1893&lt;&gt;""))</f>
        <v>0</v>
      </c>
    </row>
    <row r="1895" spans="1:6" x14ac:dyDescent="0.3">
      <c r="A1895">
        <f t="array" ref="A1895">SUM(LEN(Sheet1!A1894:KY1894))</f>
        <v>67</v>
      </c>
      <c r="B1895">
        <f>COUNTIF(Sheet1!A1894:KY1894, "*")</f>
        <v>14</v>
      </c>
      <c r="D1895">
        <f>COUNTIF(Sheet1!A1894:KY1894,"?")</f>
        <v>0</v>
      </c>
      <c r="E1895">
        <f>COUNTIF(Sheet1!A1894:KY1894,"??")</f>
        <v>2</v>
      </c>
      <c r="F1895">
        <f>SUMPRODUCT(--(EXACT(Sheet1!A1894:KY1894,UPPER(Sheet1!A1894:KY1894))),--(Sheet1!A1894:KY1894&lt;&gt;""))</f>
        <v>0</v>
      </c>
    </row>
    <row r="1896" spans="1:6" x14ac:dyDescent="0.3">
      <c r="A1896">
        <f t="array" ref="A1896">SUM(LEN(Sheet1!A1895:KY1895))</f>
        <v>55</v>
      </c>
      <c r="B1896">
        <f>COUNTIF(Sheet1!A1895:KY1895, "*")</f>
        <v>14</v>
      </c>
      <c r="D1896">
        <f>COUNTIF(Sheet1!A1895:KY1895,"?")</f>
        <v>0</v>
      </c>
      <c r="E1896">
        <f>COUNTIF(Sheet1!A1895:KY1895,"??")</f>
        <v>2</v>
      </c>
      <c r="F1896">
        <f>SUMPRODUCT(--(EXACT(Sheet1!A1895:KY1895,UPPER(Sheet1!A1895:KY1895))),--(Sheet1!A1895:KY1895&lt;&gt;""))</f>
        <v>2</v>
      </c>
    </row>
    <row r="1897" spans="1:6" x14ac:dyDescent="0.3">
      <c r="A1897">
        <f t="array" ref="A1897">SUM(LEN(Sheet1!A1896:KY1896))</f>
        <v>39</v>
      </c>
      <c r="B1897">
        <f>COUNTIF(Sheet1!A1896:KY1896, "*")</f>
        <v>10</v>
      </c>
      <c r="D1897">
        <f>COUNTIF(Sheet1!A1896:KY1896,"?")</f>
        <v>0</v>
      </c>
      <c r="E1897">
        <f>COUNTIF(Sheet1!A1896:KY1896,"??")</f>
        <v>2</v>
      </c>
      <c r="F1897">
        <f>SUMPRODUCT(--(EXACT(Sheet1!A1896:KY1896,UPPER(Sheet1!A1896:KY1896))),--(Sheet1!A1896:KY1896&lt;&gt;""))</f>
        <v>0</v>
      </c>
    </row>
    <row r="1898" spans="1:6" x14ac:dyDescent="0.3">
      <c r="A1898">
        <f t="array" ref="A1898">SUM(LEN(Sheet1!A1897:KY1897))</f>
        <v>42</v>
      </c>
      <c r="B1898">
        <f>COUNTIF(Sheet1!A1897:KY1897, "*")</f>
        <v>8</v>
      </c>
      <c r="D1898">
        <f>COUNTIF(Sheet1!A1897:KY1897,"?")</f>
        <v>0</v>
      </c>
      <c r="E1898">
        <f>COUNTIF(Sheet1!A1897:KY1897,"??")</f>
        <v>1</v>
      </c>
      <c r="F1898">
        <f>SUMPRODUCT(--(EXACT(Sheet1!A1897:KY1897,UPPER(Sheet1!A1897:KY1897))),--(Sheet1!A1897:KY1897&lt;&gt;""))</f>
        <v>0</v>
      </c>
    </row>
    <row r="1899" spans="1:6" x14ac:dyDescent="0.3">
      <c r="A1899">
        <f t="array" ref="A1899">SUM(LEN(Sheet1!A1898:KY1898))</f>
        <v>82</v>
      </c>
      <c r="B1899">
        <f>COUNTIF(Sheet1!A1898:KY1898, "*")</f>
        <v>18</v>
      </c>
      <c r="D1899">
        <f>COUNTIF(Sheet1!A1898:KY1898,"?")</f>
        <v>1</v>
      </c>
      <c r="E1899">
        <f>COUNTIF(Sheet1!A1898:KY1898,"??")</f>
        <v>2</v>
      </c>
      <c r="F1899">
        <f>SUMPRODUCT(--(EXACT(Sheet1!A1898:KY1898,UPPER(Sheet1!A1898:KY1898))),--(Sheet1!A1898:KY1898&lt;&gt;""))</f>
        <v>0</v>
      </c>
    </row>
    <row r="1900" spans="1:6" x14ac:dyDescent="0.3">
      <c r="A1900">
        <f t="array" ref="A1900">SUM(LEN(Sheet1!A1899:KY1899))</f>
        <v>54</v>
      </c>
      <c r="B1900">
        <f>COUNTIF(Sheet1!A1899:KY1899, "*")</f>
        <v>12</v>
      </c>
      <c r="D1900">
        <f>COUNTIF(Sheet1!A1899:KY1899,"?")</f>
        <v>0</v>
      </c>
      <c r="E1900">
        <f>COUNTIF(Sheet1!A1899:KY1899,"??")</f>
        <v>2</v>
      </c>
      <c r="F1900">
        <f>SUMPRODUCT(--(EXACT(Sheet1!A1899:KY1899,UPPER(Sheet1!A1899:KY1899))),--(Sheet1!A1899:KY1899&lt;&gt;""))</f>
        <v>0</v>
      </c>
    </row>
    <row r="1901" spans="1:6" x14ac:dyDescent="0.3">
      <c r="A1901">
        <f t="array" ref="A1901">SUM(LEN(Sheet1!A1900:KY1900))</f>
        <v>71</v>
      </c>
      <c r="B1901">
        <f>COUNTIF(Sheet1!A1900:KY1900, "*")</f>
        <v>16</v>
      </c>
      <c r="D1901">
        <f>COUNTIF(Sheet1!A1900:KY1900,"?")</f>
        <v>0</v>
      </c>
      <c r="E1901">
        <f>COUNTIF(Sheet1!A1900:KY1900,"??")</f>
        <v>4</v>
      </c>
      <c r="F1901">
        <f>SUMPRODUCT(--(EXACT(Sheet1!A1900:KY1900,UPPER(Sheet1!A1900:KY1900))),--(Sheet1!A1900:KY1900&lt;&gt;""))</f>
        <v>0</v>
      </c>
    </row>
    <row r="1902" spans="1:6" x14ac:dyDescent="0.3">
      <c r="A1902">
        <f t="array" ref="A1902">SUM(LEN(Sheet1!A1901:KY1901))</f>
        <v>91</v>
      </c>
      <c r="B1902">
        <f>COUNTIF(Sheet1!A1901:KY1901, "*")</f>
        <v>19</v>
      </c>
      <c r="D1902">
        <f>COUNTIF(Sheet1!A1901:KY1901,"?")</f>
        <v>0</v>
      </c>
      <c r="E1902">
        <f>COUNTIF(Sheet1!A1901:KY1901,"??")</f>
        <v>6</v>
      </c>
      <c r="F1902">
        <f>SUMPRODUCT(--(EXACT(Sheet1!A1901:KY1901,UPPER(Sheet1!A1901:KY1901))),--(Sheet1!A1901:KY1901&lt;&gt;""))</f>
        <v>0</v>
      </c>
    </row>
    <row r="1903" spans="1:6" x14ac:dyDescent="0.3">
      <c r="A1903">
        <f t="array" ref="A1903">SUM(LEN(Sheet1!A1902:KY1902))</f>
        <v>109</v>
      </c>
      <c r="B1903">
        <f>COUNTIF(Sheet1!A1902:KY1902, "*")</f>
        <v>24</v>
      </c>
      <c r="D1903">
        <f>COUNTIF(Sheet1!A1902:KY1902,"?")</f>
        <v>0</v>
      </c>
      <c r="E1903">
        <f>COUNTIF(Sheet1!A1902:KY1902,"??")</f>
        <v>5</v>
      </c>
      <c r="F1903">
        <f>SUMPRODUCT(--(EXACT(Sheet1!A1902:KY1902,UPPER(Sheet1!A1902:KY1902))),--(Sheet1!A1902:KY1902&lt;&gt;""))</f>
        <v>0</v>
      </c>
    </row>
    <row r="1904" spans="1:6" x14ac:dyDescent="0.3">
      <c r="A1904">
        <f t="array" ref="A1904">SUM(LEN(Sheet1!A1903:KY1903))</f>
        <v>59</v>
      </c>
      <c r="B1904">
        <f>COUNTIF(Sheet1!A1903:KY1903, "*")</f>
        <v>13</v>
      </c>
      <c r="D1904">
        <f>COUNTIF(Sheet1!A1903:KY1903,"?")</f>
        <v>0</v>
      </c>
      <c r="E1904">
        <f>COUNTIF(Sheet1!A1903:KY1903,"??")</f>
        <v>0</v>
      </c>
      <c r="F1904">
        <f>SUMPRODUCT(--(EXACT(Sheet1!A1903:KY1903,UPPER(Sheet1!A1903:KY1903))),--(Sheet1!A1903:KY1903&lt;&gt;""))</f>
        <v>0</v>
      </c>
    </row>
    <row r="1905" spans="1:6" x14ac:dyDescent="0.3">
      <c r="A1905">
        <f t="array" ref="A1905">SUM(LEN(Sheet1!A1904:KY1904))</f>
        <v>58</v>
      </c>
      <c r="B1905">
        <f>COUNTIF(Sheet1!A1904:KY1904, "*")</f>
        <v>16</v>
      </c>
      <c r="D1905">
        <f>COUNTIF(Sheet1!A1904:KY1904,"?")</f>
        <v>0</v>
      </c>
      <c r="E1905">
        <f>COUNTIF(Sheet1!A1904:KY1904,"??")</f>
        <v>5</v>
      </c>
      <c r="F1905">
        <f>SUMPRODUCT(--(EXACT(Sheet1!A1904:KY1904,UPPER(Sheet1!A1904:KY1904))),--(Sheet1!A1904:KY1904&lt;&gt;""))</f>
        <v>0</v>
      </c>
    </row>
    <row r="1906" spans="1:6" x14ac:dyDescent="0.3">
      <c r="A1906">
        <f t="array" ref="A1906">SUM(LEN(Sheet1!A1905:KY1905))</f>
        <v>30</v>
      </c>
      <c r="B1906">
        <f>COUNTIF(Sheet1!A1905:KY1905, "*")</f>
        <v>8</v>
      </c>
      <c r="D1906">
        <f>COUNTIF(Sheet1!A1905:KY1905,"?")</f>
        <v>1</v>
      </c>
      <c r="E1906">
        <f>COUNTIF(Sheet1!A1905:KY1905,"??")</f>
        <v>2</v>
      </c>
      <c r="F1906">
        <f>SUMPRODUCT(--(EXACT(Sheet1!A1905:KY1905,UPPER(Sheet1!A1905:KY1905))),--(Sheet1!A1905:KY1905&lt;&gt;""))</f>
        <v>0</v>
      </c>
    </row>
    <row r="1907" spans="1:6" x14ac:dyDescent="0.3">
      <c r="A1907">
        <f t="array" ref="A1907">SUM(LEN(Sheet1!A1906:KY1906))</f>
        <v>69</v>
      </c>
      <c r="B1907">
        <f>COUNTIF(Sheet1!A1906:KY1906, "*")</f>
        <v>16</v>
      </c>
      <c r="D1907">
        <f>COUNTIF(Sheet1!A1906:KY1906,"?")</f>
        <v>0</v>
      </c>
      <c r="E1907">
        <f>COUNTIF(Sheet1!A1906:KY1906,"??")</f>
        <v>4</v>
      </c>
      <c r="F1907">
        <f>SUMPRODUCT(--(EXACT(Sheet1!A1906:KY1906,UPPER(Sheet1!A1906:KY1906))),--(Sheet1!A1906:KY1906&lt;&gt;""))</f>
        <v>0</v>
      </c>
    </row>
    <row r="1908" spans="1:6" x14ac:dyDescent="0.3">
      <c r="A1908">
        <f t="array" ref="A1908">SUM(LEN(Sheet1!A1907:KY1907))</f>
        <v>39</v>
      </c>
      <c r="B1908">
        <f>COUNTIF(Sheet1!A1907:KY1907, "*")</f>
        <v>10</v>
      </c>
      <c r="D1908">
        <f>COUNTIF(Sheet1!A1907:KY1907,"?")</f>
        <v>0</v>
      </c>
      <c r="E1908">
        <f>COUNTIF(Sheet1!A1907:KY1907,"??")</f>
        <v>2</v>
      </c>
      <c r="F1908">
        <f>SUMPRODUCT(--(EXACT(Sheet1!A1907:KY1907,UPPER(Sheet1!A1907:KY1907))),--(Sheet1!A1907:KY1907&lt;&gt;""))</f>
        <v>0</v>
      </c>
    </row>
    <row r="1909" spans="1:6" x14ac:dyDescent="0.3">
      <c r="A1909">
        <f t="array" ref="A1909">SUM(LEN(Sheet1!A1908:KY1908))</f>
        <v>77</v>
      </c>
      <c r="B1909">
        <f>COUNTIF(Sheet1!A1908:KY1908, "*")</f>
        <v>13</v>
      </c>
      <c r="D1909">
        <f>COUNTIF(Sheet1!A1908:KY1908,"?")</f>
        <v>0</v>
      </c>
      <c r="E1909">
        <f>COUNTIF(Sheet1!A1908:KY1908,"??")</f>
        <v>2</v>
      </c>
      <c r="F1909">
        <f>SUMPRODUCT(--(EXACT(Sheet1!A1908:KY1908,UPPER(Sheet1!A1908:KY1908))),--(Sheet1!A1908:KY1908&lt;&gt;""))</f>
        <v>0</v>
      </c>
    </row>
    <row r="1910" spans="1:6" x14ac:dyDescent="0.3">
      <c r="A1910">
        <f t="array" ref="A1910">SUM(LEN(Sheet1!A1909:KY1909))</f>
        <v>45</v>
      </c>
      <c r="B1910">
        <f>COUNTIF(Sheet1!A1909:KY1909, "*")</f>
        <v>8</v>
      </c>
      <c r="D1910">
        <f>COUNTIF(Sheet1!A1909:KY1909,"?")</f>
        <v>0</v>
      </c>
      <c r="E1910">
        <f>COUNTIF(Sheet1!A1909:KY1909,"??")</f>
        <v>1</v>
      </c>
      <c r="F1910">
        <f>SUMPRODUCT(--(EXACT(Sheet1!A1909:KY1909,UPPER(Sheet1!A1909:KY1909))),--(Sheet1!A1909:KY1909&lt;&gt;""))</f>
        <v>0</v>
      </c>
    </row>
    <row r="1911" spans="1:6" x14ac:dyDescent="0.3">
      <c r="A1911">
        <f t="array" ref="A1911">SUM(LEN(Sheet1!A1910:KY1910))</f>
        <v>105</v>
      </c>
      <c r="B1911">
        <f>COUNTIF(Sheet1!A1910:KY1910, "*")</f>
        <v>22</v>
      </c>
      <c r="D1911">
        <f>COUNTIF(Sheet1!A1910:KY1910,"?")</f>
        <v>0</v>
      </c>
      <c r="E1911">
        <f>COUNTIF(Sheet1!A1910:KY1910,"??")</f>
        <v>7</v>
      </c>
      <c r="F1911">
        <f>SUMPRODUCT(--(EXACT(Sheet1!A1910:KY1910,UPPER(Sheet1!A1910:KY1910))),--(Sheet1!A1910:KY1910&lt;&gt;""))</f>
        <v>0</v>
      </c>
    </row>
    <row r="1912" spans="1:6" x14ac:dyDescent="0.3">
      <c r="A1912">
        <f t="array" ref="A1912">SUM(LEN(Sheet1!A1911:KY1911))</f>
        <v>43</v>
      </c>
      <c r="B1912">
        <f>COUNTIF(Sheet1!A1911:KY1911, "*")</f>
        <v>10</v>
      </c>
      <c r="D1912">
        <f>COUNTIF(Sheet1!A1911:KY1911,"?")</f>
        <v>0</v>
      </c>
      <c r="E1912">
        <f>COUNTIF(Sheet1!A1911:KY1911,"??")</f>
        <v>2</v>
      </c>
      <c r="F1912">
        <f>SUMPRODUCT(--(EXACT(Sheet1!A1911:KY1911,UPPER(Sheet1!A1911:KY1911))),--(Sheet1!A1911:KY1911&lt;&gt;""))</f>
        <v>0</v>
      </c>
    </row>
    <row r="1913" spans="1:6" x14ac:dyDescent="0.3">
      <c r="A1913">
        <f t="array" ref="A1913">SUM(LEN(Sheet1!A1912:KY1912))</f>
        <v>99</v>
      </c>
      <c r="B1913">
        <f>COUNTIF(Sheet1!A1912:KY1912, "*")</f>
        <v>20</v>
      </c>
      <c r="D1913">
        <f>COUNTIF(Sheet1!A1912:KY1912,"?")</f>
        <v>0</v>
      </c>
      <c r="E1913">
        <f>COUNTIF(Sheet1!A1912:KY1912,"??")</f>
        <v>6</v>
      </c>
      <c r="F1913">
        <f>SUMPRODUCT(--(EXACT(Sheet1!A1912:KY1912,UPPER(Sheet1!A1912:KY1912))),--(Sheet1!A1912:KY1912&lt;&gt;""))</f>
        <v>0</v>
      </c>
    </row>
    <row r="1914" spans="1:6" x14ac:dyDescent="0.3">
      <c r="A1914">
        <f t="array" ref="A1914">SUM(LEN(Sheet1!A1913:KY1913))</f>
        <v>24</v>
      </c>
      <c r="B1914">
        <f>COUNTIF(Sheet1!A1913:KY1913, "*")</f>
        <v>6</v>
      </c>
      <c r="D1914">
        <f>COUNTIF(Sheet1!A1913:KY1913,"?")</f>
        <v>0</v>
      </c>
      <c r="E1914">
        <f>COUNTIF(Sheet1!A1913:KY1913,"??")</f>
        <v>2</v>
      </c>
      <c r="F1914">
        <f>SUMPRODUCT(--(EXACT(Sheet1!A1913:KY1913,UPPER(Sheet1!A1913:KY1913))),--(Sheet1!A1913:KY1913&lt;&gt;""))</f>
        <v>0</v>
      </c>
    </row>
    <row r="1915" spans="1:6" x14ac:dyDescent="0.3">
      <c r="A1915">
        <f t="array" ref="A1915">SUM(LEN(Sheet1!A1914:KY1914))</f>
        <v>102</v>
      </c>
      <c r="B1915">
        <f>COUNTIF(Sheet1!A1914:KY1914, "*")</f>
        <v>22</v>
      </c>
      <c r="D1915">
        <f>COUNTIF(Sheet1!A1914:KY1914,"?")</f>
        <v>0</v>
      </c>
      <c r="E1915">
        <f>COUNTIF(Sheet1!A1914:KY1914,"??")</f>
        <v>3</v>
      </c>
      <c r="F1915">
        <f>SUMPRODUCT(--(EXACT(Sheet1!A1914:KY1914,UPPER(Sheet1!A1914:KY1914))),--(Sheet1!A1914:KY1914&lt;&gt;""))</f>
        <v>0</v>
      </c>
    </row>
    <row r="1916" spans="1:6" x14ac:dyDescent="0.3">
      <c r="A1916">
        <f t="array" ref="A1916">SUM(LEN(Sheet1!A1915:KY1915))</f>
        <v>114</v>
      </c>
      <c r="B1916">
        <f>COUNTIF(Sheet1!A1915:KY1915, "*")</f>
        <v>21</v>
      </c>
      <c r="D1916">
        <f>COUNTIF(Sheet1!A1915:KY1915,"?")</f>
        <v>0</v>
      </c>
      <c r="E1916">
        <f>COUNTIF(Sheet1!A1915:KY1915,"??")</f>
        <v>4</v>
      </c>
      <c r="F1916">
        <f>SUMPRODUCT(--(EXACT(Sheet1!A1915:KY1915,UPPER(Sheet1!A1915:KY1915))),--(Sheet1!A1915:KY1915&lt;&gt;""))</f>
        <v>5</v>
      </c>
    </row>
    <row r="1917" spans="1:6" x14ac:dyDescent="0.3">
      <c r="A1917">
        <f t="array" ref="A1917">SUM(LEN(Sheet1!A1916:KY1916))</f>
        <v>80</v>
      </c>
      <c r="B1917">
        <f>COUNTIF(Sheet1!A1916:KY1916, "*")</f>
        <v>18</v>
      </c>
      <c r="D1917">
        <f>COUNTIF(Sheet1!A1916:KY1916,"?")</f>
        <v>0</v>
      </c>
      <c r="E1917">
        <f>COUNTIF(Sheet1!A1916:KY1916,"??")</f>
        <v>5</v>
      </c>
      <c r="F1917">
        <f>SUMPRODUCT(--(EXACT(Sheet1!A1916:KY1916,UPPER(Sheet1!A1916:KY1916))),--(Sheet1!A1916:KY1916&lt;&gt;""))</f>
        <v>3</v>
      </c>
    </row>
    <row r="1918" spans="1:6" x14ac:dyDescent="0.3">
      <c r="A1918">
        <f t="array" ref="A1918">SUM(LEN(Sheet1!A1917:KY1917))</f>
        <v>90</v>
      </c>
      <c r="B1918">
        <f>COUNTIF(Sheet1!A1917:KY1917, "*")</f>
        <v>24</v>
      </c>
      <c r="D1918">
        <f>COUNTIF(Sheet1!A1917:KY1917,"?")</f>
        <v>0</v>
      </c>
      <c r="E1918">
        <f>COUNTIF(Sheet1!A1917:KY1917,"??")</f>
        <v>8</v>
      </c>
      <c r="F1918">
        <f>SUMPRODUCT(--(EXACT(Sheet1!A1917:KY1917,UPPER(Sheet1!A1917:KY1917))),--(Sheet1!A1917:KY1917&lt;&gt;""))</f>
        <v>4</v>
      </c>
    </row>
    <row r="1919" spans="1:6" x14ac:dyDescent="0.3">
      <c r="A1919">
        <f t="array" ref="A1919">SUM(LEN(Sheet1!A1918:KY1918))</f>
        <v>90</v>
      </c>
      <c r="B1919">
        <f>COUNTIF(Sheet1!A1918:KY1918, "*")</f>
        <v>18</v>
      </c>
      <c r="D1919">
        <f>COUNTIF(Sheet1!A1918:KY1918,"?")</f>
        <v>0</v>
      </c>
      <c r="E1919">
        <f>COUNTIF(Sheet1!A1918:KY1918,"??")</f>
        <v>2</v>
      </c>
      <c r="F1919">
        <f>SUMPRODUCT(--(EXACT(Sheet1!A1918:KY1918,UPPER(Sheet1!A1918:KY1918))),--(Sheet1!A1918:KY1918&lt;&gt;""))</f>
        <v>0</v>
      </c>
    </row>
    <row r="1920" spans="1:6" x14ac:dyDescent="0.3">
      <c r="A1920">
        <f t="array" ref="A1920">SUM(LEN(Sheet1!A1919:KY1919))</f>
        <v>63</v>
      </c>
      <c r="B1920">
        <f>COUNTIF(Sheet1!A1919:KY1919, "*")</f>
        <v>12</v>
      </c>
      <c r="D1920">
        <f>COUNTIF(Sheet1!A1919:KY1919,"?")</f>
        <v>1</v>
      </c>
      <c r="E1920">
        <f>COUNTIF(Sheet1!A1919:KY1919,"??")</f>
        <v>2</v>
      </c>
      <c r="F1920">
        <f>SUMPRODUCT(--(EXACT(Sheet1!A1919:KY1919,UPPER(Sheet1!A1919:KY1919))),--(Sheet1!A1919:KY1919&lt;&gt;""))</f>
        <v>3</v>
      </c>
    </row>
    <row r="1921" spans="1:6" x14ac:dyDescent="0.3">
      <c r="A1921">
        <f t="array" ref="A1921">SUM(LEN(Sheet1!A1920:KY1920))</f>
        <v>70</v>
      </c>
      <c r="B1921">
        <f>COUNTIF(Sheet1!A1920:KY1920, "*")</f>
        <v>14</v>
      </c>
      <c r="D1921">
        <f>COUNTIF(Sheet1!A1920:KY1920,"?")</f>
        <v>0</v>
      </c>
      <c r="E1921">
        <f>COUNTIF(Sheet1!A1920:KY1920,"??")</f>
        <v>3</v>
      </c>
      <c r="F1921">
        <f>SUMPRODUCT(--(EXACT(Sheet1!A1920:KY1920,UPPER(Sheet1!A1920:KY1920))),--(Sheet1!A1920:KY1920&lt;&gt;""))</f>
        <v>0</v>
      </c>
    </row>
    <row r="1922" spans="1:6" x14ac:dyDescent="0.3">
      <c r="A1922">
        <f t="array" ref="A1922">SUM(LEN(Sheet1!A1921:KY1921))</f>
        <v>85</v>
      </c>
      <c r="B1922">
        <f>COUNTIF(Sheet1!A1921:KY1921, "*")</f>
        <v>21</v>
      </c>
      <c r="D1922">
        <f>COUNTIF(Sheet1!A1921:KY1921,"?")</f>
        <v>0</v>
      </c>
      <c r="E1922">
        <f>COUNTIF(Sheet1!A1921:KY1921,"??")</f>
        <v>5</v>
      </c>
      <c r="F1922">
        <f>SUMPRODUCT(--(EXACT(Sheet1!A1921:KY1921,UPPER(Sheet1!A1921:KY1921))),--(Sheet1!A1921:KY1921&lt;&gt;""))</f>
        <v>2</v>
      </c>
    </row>
    <row r="1923" spans="1:6" x14ac:dyDescent="0.3">
      <c r="A1923">
        <f t="array" ref="A1923">SUM(LEN(Sheet1!A1922:KY1922))</f>
        <v>59</v>
      </c>
      <c r="B1923">
        <f>COUNTIF(Sheet1!A1922:KY1922, "*")</f>
        <v>10</v>
      </c>
      <c r="D1923">
        <f>COUNTIF(Sheet1!A1922:KY1922,"?")</f>
        <v>0</v>
      </c>
      <c r="E1923">
        <f>COUNTIF(Sheet1!A1922:KY1922,"??")</f>
        <v>0</v>
      </c>
      <c r="F1923">
        <f>SUMPRODUCT(--(EXACT(Sheet1!A1922:KY1922,UPPER(Sheet1!A1922:KY1922))),--(Sheet1!A1922:KY1922&lt;&gt;""))</f>
        <v>0</v>
      </c>
    </row>
    <row r="1924" spans="1:6" x14ac:dyDescent="0.3">
      <c r="A1924">
        <f t="array" ref="A1924">SUM(LEN(Sheet1!A1923:KY1923))</f>
        <v>98</v>
      </c>
      <c r="B1924">
        <f>COUNTIF(Sheet1!A1923:KY1923, "*")</f>
        <v>22</v>
      </c>
      <c r="D1924">
        <f>COUNTIF(Sheet1!A1923:KY1923,"?")</f>
        <v>0</v>
      </c>
      <c r="E1924">
        <f>COUNTIF(Sheet1!A1923:KY1923,"??")</f>
        <v>6</v>
      </c>
      <c r="F1924">
        <f>SUMPRODUCT(--(EXACT(Sheet1!A1923:KY1923,UPPER(Sheet1!A1923:KY1923))),--(Sheet1!A1923:KY1923&lt;&gt;""))</f>
        <v>0</v>
      </c>
    </row>
    <row r="1925" spans="1:6" x14ac:dyDescent="0.3">
      <c r="A1925">
        <f t="array" ref="A1925">SUM(LEN(Sheet1!A1924:KY1924))</f>
        <v>54</v>
      </c>
      <c r="B1925">
        <f>COUNTIF(Sheet1!A1924:KY1924, "*")</f>
        <v>9</v>
      </c>
      <c r="D1925">
        <f>COUNTIF(Sheet1!A1924:KY1924,"?")</f>
        <v>0</v>
      </c>
      <c r="E1925">
        <f>COUNTIF(Sheet1!A1924:KY1924,"??")</f>
        <v>1</v>
      </c>
      <c r="F1925">
        <f>SUMPRODUCT(--(EXACT(Sheet1!A1924:KY1924,UPPER(Sheet1!A1924:KY1924))),--(Sheet1!A1924:KY1924&lt;&gt;""))</f>
        <v>0</v>
      </c>
    </row>
    <row r="1926" spans="1:6" x14ac:dyDescent="0.3">
      <c r="A1926">
        <f t="array" ref="A1926">SUM(LEN(Sheet1!A1925:KY1925))</f>
        <v>106</v>
      </c>
      <c r="B1926">
        <f>COUNTIF(Sheet1!A1925:KY1925, "*")</f>
        <v>20</v>
      </c>
      <c r="D1926">
        <f>COUNTIF(Sheet1!A1925:KY1925,"?")</f>
        <v>0</v>
      </c>
      <c r="E1926">
        <f>COUNTIF(Sheet1!A1925:KY1925,"??")</f>
        <v>3</v>
      </c>
      <c r="F1926">
        <f>SUMPRODUCT(--(EXACT(Sheet1!A1925:KY1925,UPPER(Sheet1!A1925:KY1925))),--(Sheet1!A1925:KY1925&lt;&gt;""))</f>
        <v>0</v>
      </c>
    </row>
    <row r="1927" spans="1:6" x14ac:dyDescent="0.3">
      <c r="A1927">
        <f t="array" ref="A1927">SUM(LEN(Sheet1!A1926:KY1926))</f>
        <v>108</v>
      </c>
      <c r="B1927">
        <f>COUNTIF(Sheet1!A1926:KY1926, "*")</f>
        <v>24</v>
      </c>
      <c r="D1927">
        <f>COUNTIF(Sheet1!A1926:KY1926,"?")</f>
        <v>0</v>
      </c>
      <c r="E1927">
        <f>COUNTIF(Sheet1!A1926:KY1926,"??")</f>
        <v>5</v>
      </c>
      <c r="F1927">
        <f>SUMPRODUCT(--(EXACT(Sheet1!A1926:KY1926,UPPER(Sheet1!A1926:KY1926))),--(Sheet1!A1926:KY1926&lt;&gt;""))</f>
        <v>0</v>
      </c>
    </row>
    <row r="1928" spans="1:6" x14ac:dyDescent="0.3">
      <c r="A1928">
        <f t="array" ref="A1928">SUM(LEN(Sheet1!A1927:KY1927))</f>
        <v>63</v>
      </c>
      <c r="B1928">
        <f>COUNTIF(Sheet1!A1927:KY1927, "*")</f>
        <v>20</v>
      </c>
      <c r="D1928">
        <f>COUNTIF(Sheet1!A1927:KY1927,"?")</f>
        <v>3</v>
      </c>
      <c r="E1928">
        <f>COUNTIF(Sheet1!A1927:KY1927,"??")</f>
        <v>5</v>
      </c>
      <c r="F1928">
        <f>SUMPRODUCT(--(EXACT(Sheet1!A1927:KY1927,UPPER(Sheet1!A1927:KY1927))),--(Sheet1!A1927:KY1927&lt;&gt;""))</f>
        <v>0</v>
      </c>
    </row>
    <row r="1929" spans="1:6" x14ac:dyDescent="0.3">
      <c r="A1929">
        <f t="array" ref="A1929">SUM(LEN(Sheet1!A1928:KY1928))</f>
        <v>28</v>
      </c>
      <c r="B1929">
        <f>COUNTIF(Sheet1!A1928:KY1928, "*")</f>
        <v>7</v>
      </c>
      <c r="D1929">
        <f>COUNTIF(Sheet1!A1928:KY1928,"?")</f>
        <v>0</v>
      </c>
      <c r="E1929">
        <f>COUNTIF(Sheet1!A1928:KY1928,"??")</f>
        <v>1</v>
      </c>
      <c r="F1929">
        <f>SUMPRODUCT(--(EXACT(Sheet1!A1928:KY1928,UPPER(Sheet1!A1928:KY1928))),--(Sheet1!A1928:KY1928&lt;&gt;""))</f>
        <v>0</v>
      </c>
    </row>
    <row r="1930" spans="1:6" x14ac:dyDescent="0.3">
      <c r="A1930">
        <f t="array" ref="A1930">SUM(LEN(Sheet1!A1929:KY1929))</f>
        <v>65</v>
      </c>
      <c r="B1930">
        <f>COUNTIF(Sheet1!A1929:KY1929, "*")</f>
        <v>15</v>
      </c>
      <c r="D1930">
        <f>COUNTIF(Sheet1!A1929:KY1929,"?")</f>
        <v>0</v>
      </c>
      <c r="E1930">
        <f>COUNTIF(Sheet1!A1929:KY1929,"??")</f>
        <v>3</v>
      </c>
      <c r="F1930">
        <f>SUMPRODUCT(--(EXACT(Sheet1!A1929:KY1929,UPPER(Sheet1!A1929:KY1929))),--(Sheet1!A1929:KY1929&lt;&gt;""))</f>
        <v>0</v>
      </c>
    </row>
    <row r="1931" spans="1:6" x14ac:dyDescent="0.3">
      <c r="A1931">
        <f t="array" ref="A1931">SUM(LEN(Sheet1!A1930:KY1930))</f>
        <v>103</v>
      </c>
      <c r="B1931">
        <f>COUNTIF(Sheet1!A1930:KY1930, "*")</f>
        <v>21</v>
      </c>
      <c r="D1931">
        <f>COUNTIF(Sheet1!A1930:KY1930,"?")</f>
        <v>1</v>
      </c>
      <c r="E1931">
        <f>COUNTIF(Sheet1!A1930:KY1930,"??")</f>
        <v>5</v>
      </c>
      <c r="F1931">
        <f>SUMPRODUCT(--(EXACT(Sheet1!A1930:KY1930,UPPER(Sheet1!A1930:KY1930))),--(Sheet1!A1930:KY1930&lt;&gt;""))</f>
        <v>0</v>
      </c>
    </row>
    <row r="1932" spans="1:6" x14ac:dyDescent="0.3">
      <c r="A1932">
        <f t="array" ref="A1932">SUM(LEN(Sheet1!A1931:KY1931))</f>
        <v>64</v>
      </c>
      <c r="B1932">
        <f>COUNTIF(Sheet1!A1931:KY1931, "*")</f>
        <v>12</v>
      </c>
      <c r="D1932">
        <f>COUNTIF(Sheet1!A1931:KY1931,"?")</f>
        <v>0</v>
      </c>
      <c r="E1932">
        <f>COUNTIF(Sheet1!A1931:KY1931,"??")</f>
        <v>1</v>
      </c>
      <c r="F1932">
        <f>SUMPRODUCT(--(EXACT(Sheet1!A1931:KY1931,UPPER(Sheet1!A1931:KY1931))),--(Sheet1!A1931:KY1931&lt;&gt;""))</f>
        <v>0</v>
      </c>
    </row>
    <row r="1933" spans="1:6" x14ac:dyDescent="0.3">
      <c r="A1933">
        <f t="array" ref="A1933">SUM(LEN(Sheet1!A1932:KY1932))</f>
        <v>43</v>
      </c>
      <c r="B1933">
        <f>COUNTIF(Sheet1!A1932:KY1932, "*")</f>
        <v>12</v>
      </c>
      <c r="D1933">
        <f>COUNTIF(Sheet1!A1932:KY1932,"?")</f>
        <v>0</v>
      </c>
      <c r="E1933">
        <f>COUNTIF(Sheet1!A1932:KY1932,"??")</f>
        <v>1</v>
      </c>
      <c r="F1933">
        <f>SUMPRODUCT(--(EXACT(Sheet1!A1932:KY1932,UPPER(Sheet1!A1932:KY1932))),--(Sheet1!A1932:KY1932&lt;&gt;""))</f>
        <v>0</v>
      </c>
    </row>
    <row r="1934" spans="1:6" x14ac:dyDescent="0.3">
      <c r="A1934">
        <f t="array" ref="A1934">SUM(LEN(Sheet1!A1933:KY1933))</f>
        <v>23</v>
      </c>
      <c r="B1934">
        <f>COUNTIF(Sheet1!A1933:KY1933, "*")</f>
        <v>4</v>
      </c>
      <c r="D1934">
        <f>COUNTIF(Sheet1!A1933:KY1933,"?")</f>
        <v>0</v>
      </c>
      <c r="E1934">
        <f>COUNTIF(Sheet1!A1933:KY1933,"??")</f>
        <v>0</v>
      </c>
      <c r="F1934">
        <f>SUMPRODUCT(--(EXACT(Sheet1!A1933:KY1933,UPPER(Sheet1!A1933:KY1933))),--(Sheet1!A1933:KY1933&lt;&gt;""))</f>
        <v>0</v>
      </c>
    </row>
    <row r="1935" spans="1:6" x14ac:dyDescent="0.3">
      <c r="A1935">
        <f t="array" ref="A1935">SUM(LEN(Sheet1!A1934:KY1934))</f>
        <v>55</v>
      </c>
      <c r="B1935">
        <f>COUNTIF(Sheet1!A1934:KY1934, "*")</f>
        <v>11</v>
      </c>
      <c r="D1935">
        <f>COUNTIF(Sheet1!A1934:KY1934,"?")</f>
        <v>0</v>
      </c>
      <c r="E1935">
        <f>COUNTIF(Sheet1!A1934:KY1934,"??")</f>
        <v>2</v>
      </c>
      <c r="F1935">
        <f>SUMPRODUCT(--(EXACT(Sheet1!A1934:KY1934,UPPER(Sheet1!A1934:KY1934))),--(Sheet1!A1934:KY1934&lt;&gt;""))</f>
        <v>0</v>
      </c>
    </row>
    <row r="1936" spans="1:6" x14ac:dyDescent="0.3">
      <c r="A1936">
        <f t="array" ref="A1936">SUM(LEN(Sheet1!A1935:KY1935))</f>
        <v>59</v>
      </c>
      <c r="B1936">
        <f>COUNTIF(Sheet1!A1935:KY1935, "*")</f>
        <v>15</v>
      </c>
      <c r="D1936">
        <f>COUNTIF(Sheet1!A1935:KY1935,"?")</f>
        <v>0</v>
      </c>
      <c r="E1936">
        <f>COUNTIF(Sheet1!A1935:KY1935,"??")</f>
        <v>5</v>
      </c>
      <c r="F1936">
        <f>SUMPRODUCT(--(EXACT(Sheet1!A1935:KY1935,UPPER(Sheet1!A1935:KY1935))),--(Sheet1!A1935:KY1935&lt;&gt;""))</f>
        <v>1</v>
      </c>
    </row>
    <row r="1937" spans="1:6" x14ac:dyDescent="0.3">
      <c r="A1937">
        <f t="array" ref="A1937">SUM(LEN(Sheet1!A1936:KY1936))</f>
        <v>66</v>
      </c>
      <c r="B1937">
        <f>COUNTIF(Sheet1!A1936:KY1936, "*")</f>
        <v>13</v>
      </c>
      <c r="D1937">
        <f>COUNTIF(Sheet1!A1936:KY1936,"?")</f>
        <v>0</v>
      </c>
      <c r="E1937">
        <f>COUNTIF(Sheet1!A1936:KY1936,"??")</f>
        <v>2</v>
      </c>
      <c r="F1937">
        <f>SUMPRODUCT(--(EXACT(Sheet1!A1936:KY1936,UPPER(Sheet1!A1936:KY1936))),--(Sheet1!A1936:KY1936&lt;&gt;""))</f>
        <v>2</v>
      </c>
    </row>
    <row r="1938" spans="1:6" x14ac:dyDescent="0.3">
      <c r="A1938">
        <f t="array" ref="A1938">SUM(LEN(Sheet1!A1937:KY1937))</f>
        <v>81</v>
      </c>
      <c r="B1938">
        <f>COUNTIF(Sheet1!A1937:KY1937, "*")</f>
        <v>16</v>
      </c>
      <c r="D1938">
        <f>COUNTIF(Sheet1!A1937:KY1937,"?")</f>
        <v>0</v>
      </c>
      <c r="E1938">
        <f>COUNTIF(Sheet1!A1937:KY1937,"??")</f>
        <v>2</v>
      </c>
      <c r="F1938">
        <f>SUMPRODUCT(--(EXACT(Sheet1!A1937:KY1937,UPPER(Sheet1!A1937:KY1937))),--(Sheet1!A1937:KY1937&lt;&gt;""))</f>
        <v>3</v>
      </c>
    </row>
    <row r="1939" spans="1:6" x14ac:dyDescent="0.3">
      <c r="A1939">
        <f t="array" ref="A1939">SUM(LEN(Sheet1!A1938:KY1938))</f>
        <v>44</v>
      </c>
      <c r="B1939">
        <f>COUNTIF(Sheet1!A1938:KY1938, "*")</f>
        <v>11</v>
      </c>
      <c r="D1939">
        <f>COUNTIF(Sheet1!A1938:KY1938,"?")</f>
        <v>0</v>
      </c>
      <c r="E1939">
        <f>COUNTIF(Sheet1!A1938:KY1938,"??")</f>
        <v>2</v>
      </c>
      <c r="F1939">
        <f>SUMPRODUCT(--(EXACT(Sheet1!A1938:KY1938,UPPER(Sheet1!A1938:KY1938))),--(Sheet1!A1938:KY1938&lt;&gt;""))</f>
        <v>2</v>
      </c>
    </row>
    <row r="1940" spans="1:6" x14ac:dyDescent="0.3">
      <c r="A1940">
        <f t="array" ref="A1940">SUM(LEN(Sheet1!A1939:KY1939))</f>
        <v>27</v>
      </c>
      <c r="B1940">
        <f>COUNTIF(Sheet1!A1939:KY1939, "*")</f>
        <v>6</v>
      </c>
      <c r="D1940">
        <f>COUNTIF(Sheet1!A1939:KY1939,"?")</f>
        <v>0</v>
      </c>
      <c r="E1940">
        <f>COUNTIF(Sheet1!A1939:KY1939,"??")</f>
        <v>1</v>
      </c>
      <c r="F1940">
        <f>SUMPRODUCT(--(EXACT(Sheet1!A1939:KY1939,UPPER(Sheet1!A1939:KY1939))),--(Sheet1!A1939:KY1939&lt;&gt;""))</f>
        <v>0</v>
      </c>
    </row>
    <row r="1941" spans="1:6" x14ac:dyDescent="0.3">
      <c r="A1941">
        <f t="array" ref="A1941">SUM(LEN(Sheet1!A1940:KY1940))</f>
        <v>95</v>
      </c>
      <c r="B1941">
        <f>COUNTIF(Sheet1!A1940:KY1940, "*")</f>
        <v>16</v>
      </c>
      <c r="D1941">
        <f>COUNTIF(Sheet1!A1940:KY1940,"?")</f>
        <v>0</v>
      </c>
      <c r="E1941">
        <f>COUNTIF(Sheet1!A1940:KY1940,"??")</f>
        <v>0</v>
      </c>
      <c r="F1941">
        <f>SUMPRODUCT(--(EXACT(Sheet1!A1940:KY1940,UPPER(Sheet1!A1940:KY1940))),--(Sheet1!A1940:KY1940&lt;&gt;""))</f>
        <v>0</v>
      </c>
    </row>
    <row r="1942" spans="1:6" x14ac:dyDescent="0.3">
      <c r="A1942">
        <f t="array" ref="A1942">SUM(LEN(Sheet1!A1941:KY1941))</f>
        <v>51</v>
      </c>
      <c r="B1942">
        <f>COUNTIF(Sheet1!A1941:KY1941, "*")</f>
        <v>11</v>
      </c>
      <c r="D1942">
        <f>COUNTIF(Sheet1!A1941:KY1941,"?")</f>
        <v>0</v>
      </c>
      <c r="E1942">
        <f>COUNTIF(Sheet1!A1941:KY1941,"??")</f>
        <v>3</v>
      </c>
      <c r="F1942">
        <f>SUMPRODUCT(--(EXACT(Sheet1!A1941:KY1941,UPPER(Sheet1!A1941:KY1941))),--(Sheet1!A1941:KY1941&lt;&gt;""))</f>
        <v>0</v>
      </c>
    </row>
    <row r="1943" spans="1:6" x14ac:dyDescent="0.3">
      <c r="A1943">
        <f t="array" ref="A1943">SUM(LEN(Sheet1!A1942:KY1942))</f>
        <v>42</v>
      </c>
      <c r="B1943">
        <f>COUNTIF(Sheet1!A1942:KY1942, "*")</f>
        <v>10</v>
      </c>
      <c r="D1943">
        <f>COUNTIF(Sheet1!A1942:KY1942,"?")</f>
        <v>0</v>
      </c>
      <c r="E1943">
        <f>COUNTIF(Sheet1!A1942:KY1942,"??")</f>
        <v>2</v>
      </c>
      <c r="F1943">
        <f>SUMPRODUCT(--(EXACT(Sheet1!A1942:KY1942,UPPER(Sheet1!A1942:KY1942))),--(Sheet1!A1942:KY1942&lt;&gt;""))</f>
        <v>1</v>
      </c>
    </row>
    <row r="1944" spans="1:6" x14ac:dyDescent="0.3">
      <c r="A1944">
        <f t="array" ref="A1944">SUM(LEN(Sheet1!A1943:KY1943))</f>
        <v>55</v>
      </c>
      <c r="B1944">
        <f>COUNTIF(Sheet1!A1943:KY1943, "*")</f>
        <v>9</v>
      </c>
      <c r="D1944">
        <f>COUNTIF(Sheet1!A1943:KY1943,"?")</f>
        <v>0</v>
      </c>
      <c r="E1944">
        <f>COUNTIF(Sheet1!A1943:KY1943,"??")</f>
        <v>0</v>
      </c>
      <c r="F1944">
        <f>SUMPRODUCT(--(EXACT(Sheet1!A1943:KY1943,UPPER(Sheet1!A1943:KY1943))),--(Sheet1!A1943:KY1943&lt;&gt;""))</f>
        <v>1</v>
      </c>
    </row>
    <row r="1945" spans="1:6" x14ac:dyDescent="0.3">
      <c r="A1945">
        <f t="array" ref="A1945">SUM(LEN(Sheet1!A1944:KY1944))</f>
        <v>30</v>
      </c>
      <c r="B1945">
        <f>COUNTIF(Sheet1!A1944:KY1944, "*")</f>
        <v>7</v>
      </c>
      <c r="D1945">
        <f>COUNTIF(Sheet1!A1944:KY1944,"?")</f>
        <v>0</v>
      </c>
      <c r="E1945">
        <f>COUNTIF(Sheet1!A1944:KY1944,"??")</f>
        <v>1</v>
      </c>
      <c r="F1945">
        <f>SUMPRODUCT(--(EXACT(Sheet1!A1944:KY1944,UPPER(Sheet1!A1944:KY1944))),--(Sheet1!A1944:KY1944&lt;&gt;""))</f>
        <v>0</v>
      </c>
    </row>
    <row r="1946" spans="1:6" x14ac:dyDescent="0.3">
      <c r="A1946">
        <f t="array" ref="A1946">SUM(LEN(Sheet1!A1945:KY1945))</f>
        <v>56</v>
      </c>
      <c r="B1946">
        <f>COUNTIF(Sheet1!A1945:KY1945, "*")</f>
        <v>13</v>
      </c>
      <c r="D1946">
        <f>COUNTIF(Sheet1!A1945:KY1945,"?")</f>
        <v>2</v>
      </c>
      <c r="E1946">
        <f>COUNTIF(Sheet1!A1945:KY1945,"??")</f>
        <v>3</v>
      </c>
      <c r="F1946">
        <f>SUMPRODUCT(--(EXACT(Sheet1!A1945:KY1945,UPPER(Sheet1!A1945:KY1945))),--(Sheet1!A1945:KY1945&lt;&gt;""))</f>
        <v>0</v>
      </c>
    </row>
    <row r="1947" spans="1:6" x14ac:dyDescent="0.3">
      <c r="A1947">
        <f t="array" ref="A1947">SUM(LEN(Sheet1!A1946:KY1946))</f>
        <v>8</v>
      </c>
      <c r="B1947">
        <f>COUNTIF(Sheet1!A1946:KY1946, "*")</f>
        <v>1</v>
      </c>
      <c r="D1947">
        <f>COUNTIF(Sheet1!A1946:KY1946,"?")</f>
        <v>0</v>
      </c>
      <c r="E1947">
        <f>COUNTIF(Sheet1!A1946:KY1946,"??")</f>
        <v>0</v>
      </c>
      <c r="F1947">
        <f>SUMPRODUCT(--(EXACT(Sheet1!A1946:KY1946,UPPER(Sheet1!A1946:KY1946))),--(Sheet1!A1946:KY1946&lt;&gt;""))</f>
        <v>0</v>
      </c>
    </row>
    <row r="1948" spans="1:6" x14ac:dyDescent="0.3">
      <c r="A1948">
        <f t="array" ref="A1948">SUM(LEN(Sheet1!A1947:KY1947))</f>
        <v>50</v>
      </c>
      <c r="B1948">
        <f>COUNTIF(Sheet1!A1947:KY1947, "*")</f>
        <v>12</v>
      </c>
      <c r="D1948">
        <f>COUNTIF(Sheet1!A1947:KY1947,"?")</f>
        <v>1</v>
      </c>
      <c r="E1948">
        <f>COUNTIF(Sheet1!A1947:KY1947,"??")</f>
        <v>2</v>
      </c>
      <c r="F1948">
        <f>SUMPRODUCT(--(EXACT(Sheet1!A1947:KY1947,UPPER(Sheet1!A1947:KY1947))),--(Sheet1!A1947:KY1947&lt;&gt;""))</f>
        <v>0</v>
      </c>
    </row>
    <row r="1949" spans="1:6" x14ac:dyDescent="0.3">
      <c r="A1949">
        <f t="array" ref="A1949">SUM(LEN(Sheet1!A1948:KY1948))</f>
        <v>7</v>
      </c>
      <c r="B1949">
        <f>COUNTIF(Sheet1!A1948:KY1948, "*")</f>
        <v>2</v>
      </c>
      <c r="D1949">
        <f>COUNTIF(Sheet1!A1948:KY1948,"?")</f>
        <v>0</v>
      </c>
      <c r="E1949">
        <f>COUNTIF(Sheet1!A1948:KY1948,"??")</f>
        <v>0</v>
      </c>
      <c r="F1949">
        <f>SUMPRODUCT(--(EXACT(Sheet1!A1948:KY1948,UPPER(Sheet1!A1948:KY1948))),--(Sheet1!A1948:KY1948&lt;&gt;""))</f>
        <v>0</v>
      </c>
    </row>
    <row r="1950" spans="1:6" x14ac:dyDescent="0.3">
      <c r="A1950">
        <f t="array" ref="A1950">SUM(LEN(Sheet1!A1949:KY1949))</f>
        <v>32</v>
      </c>
      <c r="B1950">
        <f>COUNTIF(Sheet1!A1949:KY1949, "*")</f>
        <v>9</v>
      </c>
      <c r="D1950">
        <f>COUNTIF(Sheet1!A1949:KY1949,"?")</f>
        <v>0</v>
      </c>
      <c r="E1950">
        <f>COUNTIF(Sheet1!A1949:KY1949,"??")</f>
        <v>3</v>
      </c>
      <c r="F1950">
        <f>SUMPRODUCT(--(EXACT(Sheet1!A1949:KY1949,UPPER(Sheet1!A1949:KY1949))),--(Sheet1!A1949:KY1949&lt;&gt;""))</f>
        <v>0</v>
      </c>
    </row>
    <row r="1951" spans="1:6" x14ac:dyDescent="0.3">
      <c r="A1951">
        <f t="array" ref="A1951">SUM(LEN(Sheet1!A1950:KY1950))</f>
        <v>68</v>
      </c>
      <c r="B1951">
        <f>COUNTIF(Sheet1!A1950:KY1950, "*")</f>
        <v>16</v>
      </c>
      <c r="D1951">
        <f>COUNTIF(Sheet1!A1950:KY1950,"?")</f>
        <v>1</v>
      </c>
      <c r="E1951">
        <f>COUNTIF(Sheet1!A1950:KY1950,"??")</f>
        <v>6</v>
      </c>
      <c r="F1951">
        <f>SUMPRODUCT(--(EXACT(Sheet1!A1950:KY1950,UPPER(Sheet1!A1950:KY1950))),--(Sheet1!A1950:KY1950&lt;&gt;""))</f>
        <v>0</v>
      </c>
    </row>
    <row r="1952" spans="1:6" x14ac:dyDescent="0.3">
      <c r="A1952">
        <f t="array" ref="A1952">SUM(LEN(Sheet1!A1951:KY1951))</f>
        <v>33</v>
      </c>
      <c r="B1952">
        <f>COUNTIF(Sheet1!A1951:KY1951, "*")</f>
        <v>6</v>
      </c>
      <c r="D1952">
        <f>COUNTIF(Sheet1!A1951:KY1951,"?")</f>
        <v>0</v>
      </c>
      <c r="E1952">
        <f>COUNTIF(Sheet1!A1951:KY1951,"??")</f>
        <v>0</v>
      </c>
      <c r="F1952">
        <f>SUMPRODUCT(--(EXACT(Sheet1!A1951:KY1951,UPPER(Sheet1!A1951:KY1951))),--(Sheet1!A1951:KY1951&lt;&gt;""))</f>
        <v>0</v>
      </c>
    </row>
    <row r="1953" spans="1:6" x14ac:dyDescent="0.3">
      <c r="A1953">
        <f t="array" ref="A1953">SUM(LEN(Sheet1!A1952:KY1952))</f>
        <v>25</v>
      </c>
      <c r="B1953">
        <f>COUNTIF(Sheet1!A1952:KY1952, "*")</f>
        <v>4</v>
      </c>
      <c r="D1953">
        <f>COUNTIF(Sheet1!A1952:KY1952,"?")</f>
        <v>0</v>
      </c>
      <c r="E1953">
        <f>COUNTIF(Sheet1!A1952:KY1952,"??")</f>
        <v>0</v>
      </c>
      <c r="F1953">
        <f>SUMPRODUCT(--(EXACT(Sheet1!A1952:KY1952,UPPER(Sheet1!A1952:KY1952))),--(Sheet1!A1952:KY1952&lt;&gt;""))</f>
        <v>0</v>
      </c>
    </row>
    <row r="1954" spans="1:6" x14ac:dyDescent="0.3">
      <c r="A1954">
        <f t="array" ref="A1954">SUM(LEN(Sheet1!A1953:KY1953))</f>
        <v>8</v>
      </c>
      <c r="B1954">
        <f>COUNTIF(Sheet1!A1953:KY1953, "*")</f>
        <v>1</v>
      </c>
      <c r="D1954">
        <f>COUNTIF(Sheet1!A1953:KY1953,"?")</f>
        <v>0</v>
      </c>
      <c r="E1954">
        <f>COUNTIF(Sheet1!A1953:KY1953,"??")</f>
        <v>0</v>
      </c>
      <c r="F1954">
        <f>SUMPRODUCT(--(EXACT(Sheet1!A1953:KY1953,UPPER(Sheet1!A1953:KY1953))),--(Sheet1!A1953:KY1953&lt;&gt;""))</f>
        <v>0</v>
      </c>
    </row>
    <row r="1955" spans="1:6" x14ac:dyDescent="0.3">
      <c r="A1955">
        <f t="array" ref="A1955">SUM(LEN(Sheet1!A1954:KY1954))</f>
        <v>25</v>
      </c>
      <c r="B1955">
        <f>COUNTIF(Sheet1!A1954:KY1954, "*")</f>
        <v>3</v>
      </c>
      <c r="D1955">
        <f>COUNTIF(Sheet1!A1954:KY1954,"?")</f>
        <v>0</v>
      </c>
      <c r="E1955">
        <f>COUNTIF(Sheet1!A1954:KY1954,"??")</f>
        <v>0</v>
      </c>
      <c r="F1955">
        <f>SUMPRODUCT(--(EXACT(Sheet1!A1954:KY1954,UPPER(Sheet1!A1954:KY1954))),--(Sheet1!A1954:KY1954&lt;&gt;""))</f>
        <v>0</v>
      </c>
    </row>
    <row r="1956" spans="1:6" x14ac:dyDescent="0.3">
      <c r="A1956">
        <f t="array" ref="A1956">SUM(LEN(Sheet1!A1955:KY1955))</f>
        <v>12</v>
      </c>
      <c r="B1956">
        <f>COUNTIF(Sheet1!A1955:KY1955, "*")</f>
        <v>2</v>
      </c>
      <c r="D1956">
        <f>COUNTIF(Sheet1!A1955:KY1955,"?")</f>
        <v>0</v>
      </c>
      <c r="E1956">
        <f>COUNTIF(Sheet1!A1955:KY1955,"??")</f>
        <v>1</v>
      </c>
      <c r="F1956">
        <f>SUMPRODUCT(--(EXACT(Sheet1!A1955:KY1955,UPPER(Sheet1!A1955:KY1955))),--(Sheet1!A1955:KY1955&lt;&gt;""))</f>
        <v>0</v>
      </c>
    </row>
    <row r="1957" spans="1:6" x14ac:dyDescent="0.3">
      <c r="A1957">
        <f t="array" ref="A1957">SUM(LEN(Sheet1!A1956:KY1956))</f>
        <v>56</v>
      </c>
      <c r="B1957">
        <f>COUNTIF(Sheet1!A1956:KY1956, "*")</f>
        <v>17</v>
      </c>
      <c r="D1957">
        <f>COUNTIF(Sheet1!A1956:KY1956,"?")</f>
        <v>1</v>
      </c>
      <c r="E1957">
        <f>COUNTIF(Sheet1!A1956:KY1956,"??")</f>
        <v>5</v>
      </c>
      <c r="F1957">
        <f>SUMPRODUCT(--(EXACT(Sheet1!A1956:KY1956,UPPER(Sheet1!A1956:KY1956))),--(Sheet1!A1956:KY1956&lt;&gt;""))</f>
        <v>0</v>
      </c>
    </row>
    <row r="1958" spans="1:6" x14ac:dyDescent="0.3">
      <c r="A1958">
        <f t="array" ref="A1958">SUM(LEN(Sheet1!A1957:KY1957))</f>
        <v>32</v>
      </c>
      <c r="B1958">
        <f>COUNTIF(Sheet1!A1957:KY1957, "*")</f>
        <v>6</v>
      </c>
      <c r="D1958">
        <f>COUNTIF(Sheet1!A1957:KY1957,"?")</f>
        <v>0</v>
      </c>
      <c r="E1958">
        <f>COUNTIF(Sheet1!A1957:KY1957,"??")</f>
        <v>0</v>
      </c>
      <c r="F1958">
        <f>SUMPRODUCT(--(EXACT(Sheet1!A1957:KY1957,UPPER(Sheet1!A1957:KY1957))),--(Sheet1!A1957:KY1957&lt;&gt;""))</f>
        <v>0</v>
      </c>
    </row>
    <row r="1959" spans="1:6" x14ac:dyDescent="0.3">
      <c r="A1959">
        <f t="array" ref="A1959">SUM(LEN(Sheet1!A1958:KY1958))</f>
        <v>37</v>
      </c>
      <c r="B1959">
        <f>COUNTIF(Sheet1!A1958:KY1958, "*")</f>
        <v>7</v>
      </c>
      <c r="D1959">
        <f>COUNTIF(Sheet1!A1958:KY1958,"?")</f>
        <v>0</v>
      </c>
      <c r="E1959">
        <f>COUNTIF(Sheet1!A1958:KY1958,"??")</f>
        <v>0</v>
      </c>
      <c r="F1959">
        <f>SUMPRODUCT(--(EXACT(Sheet1!A1958:KY1958,UPPER(Sheet1!A1958:KY1958))),--(Sheet1!A1958:KY1958&lt;&gt;""))</f>
        <v>0</v>
      </c>
    </row>
    <row r="1960" spans="1:6" x14ac:dyDescent="0.3">
      <c r="A1960">
        <f t="array" ref="A1960">SUM(LEN(Sheet1!A1959:KY1959))</f>
        <v>34</v>
      </c>
      <c r="B1960">
        <f>COUNTIF(Sheet1!A1959:KY1959, "*")</f>
        <v>8</v>
      </c>
      <c r="D1960">
        <f>COUNTIF(Sheet1!A1959:KY1959,"?")</f>
        <v>0</v>
      </c>
      <c r="E1960">
        <f>COUNTIF(Sheet1!A1959:KY1959,"??")</f>
        <v>4</v>
      </c>
      <c r="F1960">
        <f>SUMPRODUCT(--(EXACT(Sheet1!A1959:KY1959,UPPER(Sheet1!A1959:KY1959))),--(Sheet1!A1959:KY1959&lt;&gt;""))</f>
        <v>0</v>
      </c>
    </row>
    <row r="1961" spans="1:6" x14ac:dyDescent="0.3">
      <c r="A1961">
        <f t="array" ref="A1961">SUM(LEN(Sheet1!A1960:KY1960))</f>
        <v>35</v>
      </c>
      <c r="B1961">
        <f>COUNTIF(Sheet1!A1960:KY1960, "*")</f>
        <v>8</v>
      </c>
      <c r="D1961">
        <f>COUNTIF(Sheet1!A1960:KY1960,"?")</f>
        <v>0</v>
      </c>
      <c r="E1961">
        <f>COUNTIF(Sheet1!A1960:KY1960,"??")</f>
        <v>1</v>
      </c>
      <c r="F1961">
        <f>SUMPRODUCT(--(EXACT(Sheet1!A1960:KY1960,UPPER(Sheet1!A1960:KY1960))),--(Sheet1!A1960:KY1960&lt;&gt;""))</f>
        <v>0</v>
      </c>
    </row>
    <row r="1962" spans="1:6" x14ac:dyDescent="0.3">
      <c r="A1962">
        <f t="array" ref="A1962">SUM(LEN(Sheet1!A1961:KY1961))</f>
        <v>23</v>
      </c>
      <c r="B1962">
        <f>COUNTIF(Sheet1!A1961:KY1961, "*")</f>
        <v>6</v>
      </c>
      <c r="D1962">
        <f>COUNTIF(Sheet1!A1961:KY1961,"?")</f>
        <v>0</v>
      </c>
      <c r="E1962">
        <f>COUNTIF(Sheet1!A1961:KY1961,"??")</f>
        <v>3</v>
      </c>
      <c r="F1962">
        <f>SUMPRODUCT(--(EXACT(Sheet1!A1961:KY1961,UPPER(Sheet1!A1961:KY1961))),--(Sheet1!A1961:KY1961&lt;&gt;""))</f>
        <v>0</v>
      </c>
    </row>
    <row r="1963" spans="1:6" x14ac:dyDescent="0.3">
      <c r="A1963">
        <f t="array" ref="A1963">SUM(LEN(Sheet1!A1962:KY1962))</f>
        <v>53</v>
      </c>
      <c r="B1963">
        <f>COUNTIF(Sheet1!A1962:KY1962, "*")</f>
        <v>14</v>
      </c>
      <c r="D1963">
        <f>COUNTIF(Sheet1!A1962:KY1962,"?")</f>
        <v>1</v>
      </c>
      <c r="E1963">
        <f>COUNTIF(Sheet1!A1962:KY1962,"??")</f>
        <v>3</v>
      </c>
      <c r="F1963">
        <f>SUMPRODUCT(--(EXACT(Sheet1!A1962:KY1962,UPPER(Sheet1!A1962:KY1962))),--(Sheet1!A1962:KY1962&lt;&gt;""))</f>
        <v>0</v>
      </c>
    </row>
    <row r="1964" spans="1:6" x14ac:dyDescent="0.3">
      <c r="A1964">
        <f t="array" ref="A1964">SUM(LEN(Sheet1!A1963:KY1963))</f>
        <v>38</v>
      </c>
      <c r="B1964">
        <f>COUNTIF(Sheet1!A1963:KY1963, "*")</f>
        <v>11</v>
      </c>
      <c r="D1964">
        <f>COUNTIF(Sheet1!A1963:KY1963,"?")</f>
        <v>1</v>
      </c>
      <c r="E1964">
        <f>COUNTIF(Sheet1!A1963:KY1963,"??")</f>
        <v>0</v>
      </c>
      <c r="F1964">
        <f>SUMPRODUCT(--(EXACT(Sheet1!A1963:KY1963,UPPER(Sheet1!A1963:KY1963))),--(Sheet1!A1963:KY1963&lt;&gt;""))</f>
        <v>0</v>
      </c>
    </row>
    <row r="1965" spans="1:6" x14ac:dyDescent="0.3">
      <c r="A1965">
        <f t="array" ref="A1965">SUM(LEN(Sheet1!A1964:KY1964))</f>
        <v>99</v>
      </c>
      <c r="B1965">
        <f>COUNTIF(Sheet1!A1964:KY1964, "*")</f>
        <v>21</v>
      </c>
      <c r="D1965">
        <f>COUNTIF(Sheet1!A1964:KY1964,"?")</f>
        <v>0</v>
      </c>
      <c r="E1965">
        <f>COUNTIF(Sheet1!A1964:KY1964,"??")</f>
        <v>3</v>
      </c>
      <c r="F1965">
        <f>SUMPRODUCT(--(EXACT(Sheet1!A1964:KY1964,UPPER(Sheet1!A1964:KY1964))),--(Sheet1!A1964:KY1964&lt;&gt;""))</f>
        <v>0</v>
      </c>
    </row>
    <row r="1966" spans="1:6" x14ac:dyDescent="0.3">
      <c r="A1966">
        <f t="array" ref="A1966">SUM(LEN(Sheet1!A1965:KY1965))</f>
        <v>79</v>
      </c>
      <c r="B1966">
        <f>COUNTIF(Sheet1!A1965:KY1965, "*")</f>
        <v>21</v>
      </c>
      <c r="D1966">
        <f>COUNTIF(Sheet1!A1965:KY1965,"?")</f>
        <v>1</v>
      </c>
      <c r="E1966">
        <f>COUNTIF(Sheet1!A1965:KY1965,"??")</f>
        <v>3</v>
      </c>
      <c r="F1966">
        <f>SUMPRODUCT(--(EXACT(Sheet1!A1965:KY1965,UPPER(Sheet1!A1965:KY1965))),--(Sheet1!A1965:KY1965&lt;&gt;""))</f>
        <v>0</v>
      </c>
    </row>
    <row r="1967" spans="1:6" x14ac:dyDescent="0.3">
      <c r="A1967">
        <f t="array" ref="A1967">SUM(LEN(Sheet1!A1966:KY1966))</f>
        <v>39</v>
      </c>
      <c r="B1967">
        <f>COUNTIF(Sheet1!A1966:KY1966, "*")</f>
        <v>12</v>
      </c>
      <c r="D1967">
        <f>COUNTIF(Sheet1!A1966:KY1966,"?")</f>
        <v>2</v>
      </c>
      <c r="E1967">
        <f>COUNTIF(Sheet1!A1966:KY1966,"??")</f>
        <v>2</v>
      </c>
      <c r="F1967">
        <f>SUMPRODUCT(--(EXACT(Sheet1!A1966:KY1966,UPPER(Sheet1!A1966:KY1966))),--(Sheet1!A1966:KY1966&lt;&gt;""))</f>
        <v>0</v>
      </c>
    </row>
    <row r="1968" spans="1:6" x14ac:dyDescent="0.3">
      <c r="A1968">
        <f t="array" ref="A1968">SUM(LEN(Sheet1!A1967:KY1967))</f>
        <v>42</v>
      </c>
      <c r="B1968">
        <f>COUNTIF(Sheet1!A1967:KY1967, "*")</f>
        <v>8</v>
      </c>
      <c r="D1968">
        <f>COUNTIF(Sheet1!A1967:KY1967,"?")</f>
        <v>0</v>
      </c>
      <c r="E1968">
        <f>COUNTIF(Sheet1!A1967:KY1967,"??")</f>
        <v>1</v>
      </c>
      <c r="F1968">
        <f>SUMPRODUCT(--(EXACT(Sheet1!A1967:KY1967,UPPER(Sheet1!A1967:KY1967))),--(Sheet1!A1967:KY1967&lt;&gt;""))</f>
        <v>0</v>
      </c>
    </row>
    <row r="1969" spans="1:6" x14ac:dyDescent="0.3">
      <c r="A1969">
        <f t="array" ref="A1969">SUM(LEN(Sheet1!A1968:KY1968))</f>
        <v>61</v>
      </c>
      <c r="B1969">
        <f>COUNTIF(Sheet1!A1968:KY1968, "*")</f>
        <v>16</v>
      </c>
      <c r="D1969">
        <f>COUNTIF(Sheet1!A1968:KY1968,"?")</f>
        <v>2</v>
      </c>
      <c r="E1969">
        <f>COUNTIF(Sheet1!A1968:KY1968,"??")</f>
        <v>1</v>
      </c>
      <c r="F1969">
        <f>SUMPRODUCT(--(EXACT(Sheet1!A1968:KY1968,UPPER(Sheet1!A1968:KY1968))),--(Sheet1!A1968:KY1968&lt;&gt;""))</f>
        <v>0</v>
      </c>
    </row>
    <row r="1970" spans="1:6" x14ac:dyDescent="0.3">
      <c r="A1970">
        <f t="array" ref="A1970">SUM(LEN(Sheet1!A1969:KY1969))</f>
        <v>39</v>
      </c>
      <c r="B1970">
        <f>COUNTIF(Sheet1!A1969:KY1969, "*")</f>
        <v>11</v>
      </c>
      <c r="D1970">
        <f>COUNTIF(Sheet1!A1969:KY1969,"?")</f>
        <v>2</v>
      </c>
      <c r="E1970">
        <f>COUNTIF(Sheet1!A1969:KY1969,"??")</f>
        <v>0</v>
      </c>
      <c r="F1970">
        <f>SUMPRODUCT(--(EXACT(Sheet1!A1969:KY1969,UPPER(Sheet1!A1969:KY1969))),--(Sheet1!A1969:KY1969&lt;&gt;""))</f>
        <v>0</v>
      </c>
    </row>
    <row r="1971" spans="1:6" x14ac:dyDescent="0.3">
      <c r="A1971">
        <f t="array" ref="A1971">SUM(LEN(Sheet1!A1970:KY1970))</f>
        <v>32</v>
      </c>
      <c r="B1971">
        <f>COUNTIF(Sheet1!A1970:KY1970, "*")</f>
        <v>5</v>
      </c>
      <c r="D1971">
        <f>COUNTIF(Sheet1!A1970:KY1970,"?")</f>
        <v>0</v>
      </c>
      <c r="E1971">
        <f>COUNTIF(Sheet1!A1970:KY1970,"??")</f>
        <v>0</v>
      </c>
      <c r="F1971">
        <f>SUMPRODUCT(--(EXACT(Sheet1!A1970:KY1970,UPPER(Sheet1!A1970:KY1970))),--(Sheet1!A1970:KY1970&lt;&gt;""))</f>
        <v>0</v>
      </c>
    </row>
    <row r="1972" spans="1:6" x14ac:dyDescent="0.3">
      <c r="A1972">
        <f t="array" ref="A1972">SUM(LEN(Sheet1!A1971:KY1971))</f>
        <v>50</v>
      </c>
      <c r="B1972">
        <f>COUNTIF(Sheet1!A1971:KY1971, "*")</f>
        <v>14</v>
      </c>
      <c r="D1972">
        <f>COUNTIF(Sheet1!A1971:KY1971,"?")</f>
        <v>1</v>
      </c>
      <c r="E1972">
        <f>COUNTIF(Sheet1!A1971:KY1971,"??")</f>
        <v>3</v>
      </c>
      <c r="F1972">
        <f>SUMPRODUCT(--(EXACT(Sheet1!A1971:KY1971,UPPER(Sheet1!A1971:KY1971))),--(Sheet1!A1971:KY1971&lt;&gt;""))</f>
        <v>0</v>
      </c>
    </row>
    <row r="1973" spans="1:6" x14ac:dyDescent="0.3">
      <c r="A1973">
        <f t="array" ref="A1973">SUM(LEN(Sheet1!A1972:KY1972))</f>
        <v>45</v>
      </c>
      <c r="B1973">
        <f>COUNTIF(Sheet1!A1972:KY1972, "*")</f>
        <v>11</v>
      </c>
      <c r="D1973">
        <f>COUNTIF(Sheet1!A1972:KY1972,"?")</f>
        <v>0</v>
      </c>
      <c r="E1973">
        <f>COUNTIF(Sheet1!A1972:KY1972,"??")</f>
        <v>2</v>
      </c>
      <c r="F1973">
        <f>SUMPRODUCT(--(EXACT(Sheet1!A1972:KY1972,UPPER(Sheet1!A1972:KY1972))),--(Sheet1!A1972:KY1972&lt;&gt;""))</f>
        <v>0</v>
      </c>
    </row>
    <row r="1974" spans="1:6" x14ac:dyDescent="0.3">
      <c r="A1974">
        <f t="array" ref="A1974">SUM(LEN(Sheet1!A1973:KY1973))</f>
        <v>44</v>
      </c>
      <c r="B1974">
        <f>COUNTIF(Sheet1!A1973:KY1973, "*")</f>
        <v>10</v>
      </c>
      <c r="D1974">
        <f>COUNTIF(Sheet1!A1973:KY1973,"?")</f>
        <v>0</v>
      </c>
      <c r="E1974">
        <f>COUNTIF(Sheet1!A1973:KY1973,"??")</f>
        <v>1</v>
      </c>
      <c r="F1974">
        <f>SUMPRODUCT(--(EXACT(Sheet1!A1973:KY1973,UPPER(Sheet1!A1973:KY1973))),--(Sheet1!A1973:KY1973&lt;&gt;""))</f>
        <v>0</v>
      </c>
    </row>
    <row r="1975" spans="1:6" x14ac:dyDescent="0.3">
      <c r="A1975">
        <f t="array" ref="A1975">SUM(LEN(Sheet1!A1974:KY1974))</f>
        <v>7</v>
      </c>
      <c r="B1975">
        <f>COUNTIF(Sheet1!A1974:KY1974, "*")</f>
        <v>3</v>
      </c>
      <c r="D1975">
        <f>COUNTIF(Sheet1!A1974:KY1974,"?")</f>
        <v>0</v>
      </c>
      <c r="E1975">
        <f>COUNTIF(Sheet1!A1974:KY1974,"??")</f>
        <v>2</v>
      </c>
      <c r="F1975">
        <f>SUMPRODUCT(--(EXACT(Sheet1!A1974:KY1974,UPPER(Sheet1!A1974:KY1974))),--(Sheet1!A1974:KY1974&lt;&gt;""))</f>
        <v>1</v>
      </c>
    </row>
    <row r="1976" spans="1:6" x14ac:dyDescent="0.3">
      <c r="A1976">
        <f t="array" ref="A1976">SUM(LEN(Sheet1!A1975:KY1975))</f>
        <v>25</v>
      </c>
      <c r="B1976">
        <f>COUNTIF(Sheet1!A1975:KY1975, "*")</f>
        <v>9</v>
      </c>
      <c r="D1976">
        <f>COUNTIF(Sheet1!A1975:KY1975,"?")</f>
        <v>2</v>
      </c>
      <c r="E1976">
        <f>COUNTIF(Sheet1!A1975:KY1975,"??")</f>
        <v>2</v>
      </c>
      <c r="F1976">
        <f>SUMPRODUCT(--(EXACT(Sheet1!A1975:KY1975,UPPER(Sheet1!A1975:KY1975))),--(Sheet1!A1975:KY1975&lt;&gt;""))</f>
        <v>0</v>
      </c>
    </row>
    <row r="1977" spans="1:6" x14ac:dyDescent="0.3">
      <c r="A1977">
        <f t="array" ref="A1977">SUM(LEN(Sheet1!A1976:KY1976))</f>
        <v>49</v>
      </c>
      <c r="B1977">
        <f>COUNTIF(Sheet1!A1976:KY1976, "*")</f>
        <v>15</v>
      </c>
      <c r="D1977">
        <f>COUNTIF(Sheet1!A1976:KY1976,"?")</f>
        <v>2</v>
      </c>
      <c r="E1977">
        <f>COUNTIF(Sheet1!A1976:KY1976,"??")</f>
        <v>2</v>
      </c>
      <c r="F1977">
        <f>SUMPRODUCT(--(EXACT(Sheet1!A1976:KY1976,UPPER(Sheet1!A1976:KY1976))),--(Sheet1!A1976:KY1976&lt;&gt;""))</f>
        <v>0</v>
      </c>
    </row>
    <row r="1978" spans="1:6" x14ac:dyDescent="0.3">
      <c r="A1978">
        <f t="array" ref="A1978">SUM(LEN(Sheet1!A1977:KY1977))</f>
        <v>11</v>
      </c>
      <c r="B1978">
        <f>COUNTIF(Sheet1!A1977:KY1977, "*")</f>
        <v>2</v>
      </c>
      <c r="D1978">
        <f>COUNTIF(Sheet1!A1977:KY1977,"?")</f>
        <v>0</v>
      </c>
      <c r="E1978">
        <f>COUNTIF(Sheet1!A1977:KY1977,"??")</f>
        <v>0</v>
      </c>
      <c r="F1978">
        <f>SUMPRODUCT(--(EXACT(Sheet1!A1977:KY1977,UPPER(Sheet1!A1977:KY1977))),--(Sheet1!A1977:KY1977&lt;&gt;""))</f>
        <v>0</v>
      </c>
    </row>
    <row r="1979" spans="1:6" x14ac:dyDescent="0.3">
      <c r="A1979">
        <f t="array" ref="A1979">SUM(LEN(Sheet1!A1978:KY1978))</f>
        <v>57</v>
      </c>
      <c r="B1979">
        <f>COUNTIF(Sheet1!A1978:KY1978, "*")</f>
        <v>14</v>
      </c>
      <c r="D1979">
        <f>COUNTIF(Sheet1!A1978:KY1978,"?")</f>
        <v>1</v>
      </c>
      <c r="E1979">
        <f>COUNTIF(Sheet1!A1978:KY1978,"??")</f>
        <v>1</v>
      </c>
      <c r="F1979">
        <f>SUMPRODUCT(--(EXACT(Sheet1!A1978:KY1978,UPPER(Sheet1!A1978:KY1978))),--(Sheet1!A1978:KY1978&lt;&gt;""))</f>
        <v>0</v>
      </c>
    </row>
    <row r="1980" spans="1:6" x14ac:dyDescent="0.3">
      <c r="A1980">
        <f t="array" ref="A1980">SUM(LEN(Sheet1!A1979:KY1979))</f>
        <v>7</v>
      </c>
      <c r="B1980">
        <f>COUNTIF(Sheet1!A1979:KY1979, "*")</f>
        <v>1</v>
      </c>
      <c r="D1980">
        <f>COUNTIF(Sheet1!A1979:KY1979,"?")</f>
        <v>0</v>
      </c>
      <c r="E1980">
        <f>COUNTIF(Sheet1!A1979:KY1979,"??")</f>
        <v>0</v>
      </c>
      <c r="F1980">
        <f>SUMPRODUCT(--(EXACT(Sheet1!A1979:KY1979,UPPER(Sheet1!A1979:KY1979))),--(Sheet1!A1979:KY1979&lt;&gt;""))</f>
        <v>0</v>
      </c>
    </row>
    <row r="1981" spans="1:6" x14ac:dyDescent="0.3">
      <c r="A1981">
        <f t="array" ref="A1981">SUM(LEN(Sheet1!A1980:KY1980))</f>
        <v>85</v>
      </c>
      <c r="B1981">
        <f>COUNTIF(Sheet1!A1980:KY1980, "*")</f>
        <v>16</v>
      </c>
      <c r="D1981">
        <f>COUNTIF(Sheet1!A1980:KY1980,"?")</f>
        <v>0</v>
      </c>
      <c r="E1981">
        <f>COUNTIF(Sheet1!A1980:KY1980,"??")</f>
        <v>3</v>
      </c>
      <c r="F1981">
        <f>SUMPRODUCT(--(EXACT(Sheet1!A1980:KY1980,UPPER(Sheet1!A1980:KY1980))),--(Sheet1!A1980:KY1980&lt;&gt;""))</f>
        <v>0</v>
      </c>
    </row>
    <row r="1982" spans="1:6" x14ac:dyDescent="0.3">
      <c r="A1982">
        <f t="array" ref="A1982">SUM(LEN(Sheet1!A1981:KY1981))</f>
        <v>70</v>
      </c>
      <c r="B1982">
        <f>COUNTIF(Sheet1!A1981:KY1981, "*")</f>
        <v>12</v>
      </c>
      <c r="D1982">
        <f>COUNTIF(Sheet1!A1981:KY1981,"?")</f>
        <v>0</v>
      </c>
      <c r="E1982">
        <f>COUNTIF(Sheet1!A1981:KY1981,"??")</f>
        <v>3</v>
      </c>
      <c r="F1982">
        <f>SUMPRODUCT(--(EXACT(Sheet1!A1981:KY1981,UPPER(Sheet1!A1981:KY1981))),--(Sheet1!A1981:KY1981&lt;&gt;""))</f>
        <v>0</v>
      </c>
    </row>
    <row r="1983" spans="1:6" x14ac:dyDescent="0.3">
      <c r="A1983">
        <f t="array" ref="A1983">SUM(LEN(Sheet1!A1982:KY1982))</f>
        <v>19</v>
      </c>
      <c r="B1983">
        <f>COUNTIF(Sheet1!A1982:KY1982, "*")</f>
        <v>5</v>
      </c>
      <c r="D1983">
        <f>COUNTIF(Sheet1!A1982:KY1982,"?")</f>
        <v>1</v>
      </c>
      <c r="E1983">
        <f>COUNTIF(Sheet1!A1982:KY1982,"??")</f>
        <v>1</v>
      </c>
      <c r="F1983">
        <f>SUMPRODUCT(--(EXACT(Sheet1!A1982:KY1982,UPPER(Sheet1!A1982:KY1982))),--(Sheet1!A1982:KY1982&lt;&gt;""))</f>
        <v>4</v>
      </c>
    </row>
    <row r="1984" spans="1:6" x14ac:dyDescent="0.3">
      <c r="A1984">
        <f t="array" ref="A1984">SUM(LEN(Sheet1!A1983:KY1983))</f>
        <v>23</v>
      </c>
      <c r="B1984">
        <f>COUNTIF(Sheet1!A1983:KY1983, "*")</f>
        <v>6</v>
      </c>
      <c r="D1984">
        <f>COUNTIF(Sheet1!A1983:KY1983,"?")</f>
        <v>0</v>
      </c>
      <c r="E1984">
        <f>COUNTIF(Sheet1!A1983:KY1983,"??")</f>
        <v>2</v>
      </c>
      <c r="F1984">
        <f>SUMPRODUCT(--(EXACT(Sheet1!A1983:KY1983,UPPER(Sheet1!A1983:KY1983))),--(Sheet1!A1983:KY1983&lt;&gt;""))</f>
        <v>0</v>
      </c>
    </row>
    <row r="1985" spans="1:6" x14ac:dyDescent="0.3">
      <c r="A1985">
        <f t="array" ref="A1985">SUM(LEN(Sheet1!A1984:KY1984))</f>
        <v>11</v>
      </c>
      <c r="B1985">
        <f>COUNTIF(Sheet1!A1984:KY1984, "*")</f>
        <v>2</v>
      </c>
      <c r="D1985">
        <f>COUNTIF(Sheet1!A1984:KY1984,"?")</f>
        <v>0</v>
      </c>
      <c r="E1985">
        <f>COUNTIF(Sheet1!A1984:KY1984,"??")</f>
        <v>0</v>
      </c>
      <c r="F1985">
        <f>SUMPRODUCT(--(EXACT(Sheet1!A1984:KY1984,UPPER(Sheet1!A1984:KY1984))),--(Sheet1!A1984:KY1984&lt;&gt;""))</f>
        <v>0</v>
      </c>
    </row>
    <row r="1986" spans="1:6" x14ac:dyDescent="0.3">
      <c r="A1986">
        <f t="array" ref="A1986">SUM(LEN(Sheet1!A1985:KY1985))</f>
        <v>51</v>
      </c>
      <c r="B1986">
        <f>COUNTIF(Sheet1!A1985:KY1985, "*")</f>
        <v>14</v>
      </c>
      <c r="D1986">
        <f>COUNTIF(Sheet1!A1985:KY1985,"?")</f>
        <v>1</v>
      </c>
      <c r="E1986">
        <f>COUNTIF(Sheet1!A1985:KY1985,"??")</f>
        <v>2</v>
      </c>
      <c r="F1986">
        <f>SUMPRODUCT(--(EXACT(Sheet1!A1985:KY1985,UPPER(Sheet1!A1985:KY1985))),--(Sheet1!A1985:KY1985&lt;&gt;""))</f>
        <v>0</v>
      </c>
    </row>
    <row r="1987" spans="1:6" x14ac:dyDescent="0.3">
      <c r="A1987">
        <f t="array" ref="A1987">SUM(LEN(Sheet1!A1986:KY1986))</f>
        <v>30</v>
      </c>
      <c r="B1987">
        <f>COUNTIF(Sheet1!A1986:KY1986, "*")</f>
        <v>6</v>
      </c>
      <c r="D1987">
        <f>COUNTIF(Sheet1!A1986:KY1986,"?")</f>
        <v>0</v>
      </c>
      <c r="E1987">
        <f>COUNTIF(Sheet1!A1986:KY1986,"??")</f>
        <v>1</v>
      </c>
      <c r="F1987">
        <f>SUMPRODUCT(--(EXACT(Sheet1!A1986:KY1986,UPPER(Sheet1!A1986:KY1986))),--(Sheet1!A1986:KY1986&lt;&gt;""))</f>
        <v>0</v>
      </c>
    </row>
    <row r="1988" spans="1:6" x14ac:dyDescent="0.3">
      <c r="A1988">
        <f t="array" ref="A1988">SUM(LEN(Sheet1!A1987:KY1987))</f>
        <v>28</v>
      </c>
      <c r="B1988">
        <f>COUNTIF(Sheet1!A1987:KY1987, "*")</f>
        <v>7</v>
      </c>
      <c r="D1988">
        <f>COUNTIF(Sheet1!A1987:KY1987,"?")</f>
        <v>1</v>
      </c>
      <c r="E1988">
        <f>COUNTIF(Sheet1!A1987:KY1987,"??")</f>
        <v>1</v>
      </c>
      <c r="F1988">
        <f>SUMPRODUCT(--(EXACT(Sheet1!A1987:KY1987,UPPER(Sheet1!A1987:KY1987))),--(Sheet1!A1987:KY1987&lt;&gt;""))</f>
        <v>0</v>
      </c>
    </row>
    <row r="1989" spans="1:6" x14ac:dyDescent="0.3">
      <c r="A1989">
        <f t="array" ref="A1989">SUM(LEN(Sheet1!A1988:KY1988))</f>
        <v>14</v>
      </c>
      <c r="B1989">
        <f>COUNTIF(Sheet1!A1988:KY1988, "*")</f>
        <v>5</v>
      </c>
      <c r="D1989">
        <f>COUNTIF(Sheet1!A1988:KY1988,"?")</f>
        <v>1</v>
      </c>
      <c r="E1989">
        <f>COUNTIF(Sheet1!A1988:KY1988,"??")</f>
        <v>1</v>
      </c>
      <c r="F1989">
        <f>SUMPRODUCT(--(EXACT(Sheet1!A1988:KY1988,UPPER(Sheet1!A1988:KY1988))),--(Sheet1!A1988:KY1988&lt;&gt;""))</f>
        <v>2</v>
      </c>
    </row>
    <row r="1990" spans="1:6" x14ac:dyDescent="0.3">
      <c r="A1990">
        <f t="array" ref="A1990">SUM(LEN(Sheet1!A1989:KY1989))</f>
        <v>8</v>
      </c>
      <c r="B1990">
        <f>COUNTIF(Sheet1!A1989:KY1989, "*")</f>
        <v>1</v>
      </c>
      <c r="D1990">
        <f>COUNTIF(Sheet1!A1989:KY1989,"?")</f>
        <v>0</v>
      </c>
      <c r="E1990">
        <f>COUNTIF(Sheet1!A1989:KY1989,"??")</f>
        <v>0</v>
      </c>
      <c r="F1990">
        <f>SUMPRODUCT(--(EXACT(Sheet1!A1989:KY1989,UPPER(Sheet1!A1989:KY1989))),--(Sheet1!A1989:KY1989&lt;&gt;""))</f>
        <v>0</v>
      </c>
    </row>
    <row r="1991" spans="1:6" x14ac:dyDescent="0.3">
      <c r="A1991">
        <f t="array" ref="A1991">SUM(LEN(Sheet1!A1990:KY1990))</f>
        <v>53</v>
      </c>
      <c r="B1991">
        <f>COUNTIF(Sheet1!A1990:KY1990, "*")</f>
        <v>12</v>
      </c>
      <c r="D1991">
        <f>COUNTIF(Sheet1!A1990:KY1990,"?")</f>
        <v>1</v>
      </c>
      <c r="E1991">
        <f>COUNTIF(Sheet1!A1990:KY1990,"??")</f>
        <v>3</v>
      </c>
      <c r="F1991">
        <f>SUMPRODUCT(--(EXACT(Sheet1!A1990:KY1990,UPPER(Sheet1!A1990:KY1990))),--(Sheet1!A1990:KY1990&lt;&gt;""))</f>
        <v>0</v>
      </c>
    </row>
    <row r="1992" spans="1:6" x14ac:dyDescent="0.3">
      <c r="A1992">
        <f t="array" ref="A1992">SUM(LEN(Sheet1!A1991:KY1991))</f>
        <v>89</v>
      </c>
      <c r="B1992">
        <f>COUNTIF(Sheet1!A1991:KY1991, "*")</f>
        <v>19</v>
      </c>
      <c r="D1992">
        <f>COUNTIF(Sheet1!A1991:KY1991,"?")</f>
        <v>3</v>
      </c>
      <c r="E1992">
        <f>COUNTIF(Sheet1!A1991:KY1991,"??")</f>
        <v>4</v>
      </c>
      <c r="F1992">
        <f>SUMPRODUCT(--(EXACT(Sheet1!A1991:KY1991,UPPER(Sheet1!A1991:KY1991))),--(Sheet1!A1991:KY1991&lt;&gt;""))</f>
        <v>1</v>
      </c>
    </row>
    <row r="1993" spans="1:6" x14ac:dyDescent="0.3">
      <c r="A1993">
        <f t="array" ref="A1993">SUM(LEN(Sheet1!A1992:KY1992))</f>
        <v>30</v>
      </c>
      <c r="B1993">
        <f>COUNTIF(Sheet1!A1992:KY1992, "*")</f>
        <v>5</v>
      </c>
      <c r="D1993">
        <f>COUNTIF(Sheet1!A1992:KY1992,"?")</f>
        <v>0</v>
      </c>
      <c r="E1993">
        <f>COUNTIF(Sheet1!A1992:KY1992,"??")</f>
        <v>0</v>
      </c>
      <c r="F1993">
        <f>SUMPRODUCT(--(EXACT(Sheet1!A1992:KY1992,UPPER(Sheet1!A1992:KY1992))),--(Sheet1!A1992:KY1992&lt;&gt;""))</f>
        <v>0</v>
      </c>
    </row>
    <row r="1994" spans="1:6" x14ac:dyDescent="0.3">
      <c r="A1994">
        <f t="array" ref="A1994">SUM(LEN(Sheet1!A1993:KY1993))</f>
        <v>38</v>
      </c>
      <c r="B1994">
        <f>COUNTIF(Sheet1!A1993:KY1993, "*")</f>
        <v>8</v>
      </c>
      <c r="D1994">
        <f>COUNTIF(Sheet1!A1993:KY1993,"?")</f>
        <v>1</v>
      </c>
      <c r="E1994">
        <f>COUNTIF(Sheet1!A1993:KY1993,"??")</f>
        <v>0</v>
      </c>
      <c r="F1994">
        <f>SUMPRODUCT(--(EXACT(Sheet1!A1993:KY1993,UPPER(Sheet1!A1993:KY1993))),--(Sheet1!A1993:KY1993&lt;&gt;""))</f>
        <v>0</v>
      </c>
    </row>
    <row r="1995" spans="1:6" x14ac:dyDescent="0.3">
      <c r="A1995">
        <f t="array" ref="A1995">SUM(LEN(Sheet1!A1994:KY1994))</f>
        <v>31</v>
      </c>
      <c r="B1995">
        <f>COUNTIF(Sheet1!A1994:KY1994, "*")</f>
        <v>7</v>
      </c>
      <c r="D1995">
        <f>COUNTIF(Sheet1!A1994:KY1994,"?")</f>
        <v>0</v>
      </c>
      <c r="E1995">
        <f>COUNTIF(Sheet1!A1994:KY1994,"??")</f>
        <v>1</v>
      </c>
      <c r="F1995">
        <f>SUMPRODUCT(--(EXACT(Sheet1!A1994:KY1994,UPPER(Sheet1!A1994:KY1994))),--(Sheet1!A1994:KY1994&lt;&gt;""))</f>
        <v>0</v>
      </c>
    </row>
    <row r="1996" spans="1:6" x14ac:dyDescent="0.3">
      <c r="A1996">
        <f t="array" ref="A1996">SUM(LEN(Sheet1!A1995:KY1995))</f>
        <v>110</v>
      </c>
      <c r="B1996">
        <f>COUNTIF(Sheet1!A1995:KY1995, "*")</f>
        <v>26</v>
      </c>
      <c r="D1996">
        <f>COUNTIF(Sheet1!A1995:KY1995,"?")</f>
        <v>1</v>
      </c>
      <c r="E1996">
        <f>COUNTIF(Sheet1!A1995:KY1995,"??")</f>
        <v>3</v>
      </c>
      <c r="F1996">
        <f>SUMPRODUCT(--(EXACT(Sheet1!A1995:KY1995,UPPER(Sheet1!A1995:KY1995))),--(Sheet1!A1995:KY1995&lt;&gt;""))</f>
        <v>0</v>
      </c>
    </row>
    <row r="1997" spans="1:6" x14ac:dyDescent="0.3">
      <c r="A1997">
        <f t="array" ref="A1997">SUM(LEN(Sheet1!A1996:KY1996))</f>
        <v>16</v>
      </c>
      <c r="B1997">
        <f>COUNTIF(Sheet1!A1996:KY1996, "*")</f>
        <v>6</v>
      </c>
      <c r="D1997">
        <f>COUNTIF(Sheet1!A1996:KY1996,"?")</f>
        <v>2</v>
      </c>
      <c r="E1997">
        <f>COUNTIF(Sheet1!A1996:KY1996,"??")</f>
        <v>0</v>
      </c>
      <c r="F1997">
        <f>SUMPRODUCT(--(EXACT(Sheet1!A1996:KY1996,UPPER(Sheet1!A1996:KY1996))),--(Sheet1!A1996:KY1996&lt;&gt;""))</f>
        <v>0</v>
      </c>
    </row>
    <row r="1998" spans="1:6" x14ac:dyDescent="0.3">
      <c r="A1998">
        <f t="array" ref="A1998">SUM(LEN(Sheet1!A1997:KY1997))</f>
        <v>15</v>
      </c>
      <c r="B1998">
        <f>COUNTIF(Sheet1!A1997:KY1997, "*")</f>
        <v>3</v>
      </c>
      <c r="D1998">
        <f>COUNTIF(Sheet1!A1997:KY1997,"?")</f>
        <v>0</v>
      </c>
      <c r="E1998">
        <f>COUNTIF(Sheet1!A1997:KY1997,"??")</f>
        <v>0</v>
      </c>
      <c r="F1998">
        <f>SUMPRODUCT(--(EXACT(Sheet1!A1997:KY1997,UPPER(Sheet1!A1997:KY1997))),--(Sheet1!A1997:KY1997&lt;&gt;""))</f>
        <v>0</v>
      </c>
    </row>
    <row r="1999" spans="1:6" x14ac:dyDescent="0.3">
      <c r="A1999">
        <f t="array" ref="A1999">SUM(LEN(Sheet1!A1998:KY1998))</f>
        <v>22</v>
      </c>
      <c r="B1999">
        <f>COUNTIF(Sheet1!A1998:KY1998, "*")</f>
        <v>3</v>
      </c>
      <c r="D1999">
        <f>COUNTIF(Sheet1!A1998:KY1998,"?")</f>
        <v>0</v>
      </c>
      <c r="E1999">
        <f>COUNTIF(Sheet1!A1998:KY1998,"??")</f>
        <v>0</v>
      </c>
      <c r="F1999">
        <f>SUMPRODUCT(--(EXACT(Sheet1!A1998:KY1998,UPPER(Sheet1!A1998:KY1998))),--(Sheet1!A1998:KY1998&lt;&gt;""))</f>
        <v>3</v>
      </c>
    </row>
    <row r="2000" spans="1:6" x14ac:dyDescent="0.3">
      <c r="A2000">
        <f t="array" ref="A2000">SUM(LEN(Sheet1!A1999:KY1999))</f>
        <v>27</v>
      </c>
      <c r="B2000">
        <f>COUNTIF(Sheet1!A1999:KY1999, "*")</f>
        <v>7</v>
      </c>
      <c r="D2000">
        <f>COUNTIF(Sheet1!A1999:KY1999,"?")</f>
        <v>1</v>
      </c>
      <c r="E2000">
        <f>COUNTIF(Sheet1!A1999:KY1999,"??")</f>
        <v>1</v>
      </c>
      <c r="F2000">
        <f>SUMPRODUCT(--(EXACT(Sheet1!A1999:KY1999,UPPER(Sheet1!A1999:KY1999))),--(Sheet1!A1999:KY1999&lt;&gt;""))</f>
        <v>0</v>
      </c>
    </row>
    <row r="2001" spans="1:6" x14ac:dyDescent="0.3">
      <c r="A2001">
        <f t="array" ref="A2001">SUM(LEN(Sheet1!A2000:KY2000))</f>
        <v>11</v>
      </c>
      <c r="B2001">
        <f>COUNTIF(Sheet1!A2000:KY2000, "*")</f>
        <v>4</v>
      </c>
      <c r="D2001">
        <f>COUNTIF(Sheet1!A2000:KY2000,"?")</f>
        <v>1</v>
      </c>
      <c r="E2001">
        <f>COUNTIF(Sheet1!A2000:KY2000,"??")</f>
        <v>1</v>
      </c>
      <c r="F2001">
        <f>SUMPRODUCT(--(EXACT(Sheet1!A2000:KY2000,UPPER(Sheet1!A2000:KY2000))),--(Sheet1!A2000:KY2000&lt;&gt;""))</f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Samilliano</dc:creator>
  <cp:lastModifiedBy>Samantha Mallari</cp:lastModifiedBy>
  <dcterms:created xsi:type="dcterms:W3CDTF">2016-11-25T22:46:28Z</dcterms:created>
  <dcterms:modified xsi:type="dcterms:W3CDTF">2017-07-09T11:30:38Z</dcterms:modified>
</cp:coreProperties>
</file>