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Lyn\SM Foundation\"/>
    </mc:Choice>
  </mc:AlternateContent>
  <bookViews>
    <workbookView xWindow="0" yWindow="0" windowWidth="20490" windowHeight="7155" firstSheet="1" activeTab="1"/>
  </bookViews>
  <sheets>
    <sheet name="# of freshmen " sheetId="1" r:id="rId1"/>
    <sheet name="distribution" sheetId="2" r:id="rId2"/>
    <sheet name="freshmen" sheetId="3" state="hidden" r:id="rId3"/>
    <sheet name="Sheet1" sheetId="4" state="hidden" r:id="rId4"/>
    <sheet name="folder" sheetId="5" state="hidden" r:id="rId5"/>
    <sheet name="Sheet2" sheetId="6" state="hidden" r:id="rId6"/>
  </sheets>
  <definedNames>
    <definedName name="_xlnm.Print_Area" localSheetId="1">distribution!$B$1:$D$45</definedName>
    <definedName name="_xlnm.Print_Area" localSheetId="5">Sheet2!$A$1:$C$72</definedName>
    <definedName name="_xlnm.Print_Titles" localSheetId="3">Sheet1!$6:$6</definedName>
    <definedName name="_xlnm.Print_Titles" localSheetId="5">Sheet2!$1:$1</definedName>
  </definedNames>
  <calcPr calcId="162912"/>
</workbook>
</file>

<file path=xl/calcChain.xml><?xml version="1.0" encoding="utf-8"?>
<calcChain xmlns="http://schemas.openxmlformats.org/spreadsheetml/2006/main">
  <c r="A9" i="2" l="1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31" i="2"/>
  <c r="A34" i="2"/>
  <c r="A35" i="2"/>
  <c r="A36" i="2"/>
  <c r="A37" i="2"/>
  <c r="A38" i="2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2" i="3"/>
  <c r="C303" i="3"/>
  <c r="C304" i="3"/>
  <c r="C305" i="3"/>
  <c r="C306" i="3"/>
  <c r="C307" i="3"/>
  <c r="C308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B253" i="4"/>
  <c r="B254" i="4"/>
  <c r="B255" i="4"/>
  <c r="B256" i="4"/>
  <c r="B257" i="4"/>
  <c r="B258" i="4"/>
  <c r="B259" i="4"/>
  <c r="B260" i="4"/>
  <c r="B261" i="4"/>
  <c r="B262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360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D45" i="2"/>
  <c r="A32" i="2"/>
  <c r="A33" i="2"/>
  <c r="D3" i="2"/>
  <c r="B7" i="1"/>
  <c r="B9" i="1"/>
  <c r="B11" i="1"/>
  <c r="B13" i="1"/>
</calcChain>
</file>

<file path=xl/sharedStrings.xml><?xml version="1.0" encoding="utf-8"?>
<sst xmlns="http://schemas.openxmlformats.org/spreadsheetml/2006/main" count="4519" uniqueCount="1248">
  <si>
    <t>As of March 24, 2015</t>
  </si>
  <si>
    <t xml:space="preserve"> # of Freshmen 2015-2016</t>
  </si>
  <si>
    <t>SM Scholars (2nd-5th)</t>
  </si>
  <si>
    <t>My Scholar (2nd-5th)</t>
  </si>
  <si>
    <t>Kabayan (2nd - 5th)</t>
  </si>
  <si>
    <t>less: progress report</t>
  </si>
  <si>
    <t>Total No of scholars</t>
  </si>
  <si>
    <t>freshmen SY 2015-2016</t>
  </si>
  <si>
    <t>add: scholars who will graduate by October 2015</t>
  </si>
  <si>
    <t>Summary</t>
  </si>
  <si>
    <t>SY 15-16</t>
  </si>
  <si>
    <t>Province</t>
  </si>
  <si>
    <t>Area</t>
  </si>
  <si>
    <t>Target no. of Scholars</t>
  </si>
  <si>
    <t>NCR/Rizal</t>
  </si>
  <si>
    <t>Metro Manila/Rizal</t>
  </si>
  <si>
    <t>Provincial(see breakdown below)</t>
  </si>
  <si>
    <t xml:space="preserve">Total Freshmen </t>
  </si>
  <si>
    <t>Luzon</t>
  </si>
  <si>
    <t>Isabela</t>
  </si>
  <si>
    <t>Cauayan</t>
  </si>
  <si>
    <t>CAR</t>
  </si>
  <si>
    <t>Baguio</t>
  </si>
  <si>
    <t>Pangasinan</t>
  </si>
  <si>
    <t>Rosales</t>
  </si>
  <si>
    <t>Zambales</t>
  </si>
  <si>
    <t>Olongapo</t>
  </si>
  <si>
    <t>Nueva Ecija</t>
  </si>
  <si>
    <t>Cabanatuan</t>
  </si>
  <si>
    <t>Tarlac</t>
  </si>
  <si>
    <t>Pampanga</t>
  </si>
  <si>
    <t xml:space="preserve">Clark </t>
  </si>
  <si>
    <t>San Fernando</t>
  </si>
  <si>
    <t>Bulacan</t>
  </si>
  <si>
    <t>Baliwag</t>
  </si>
  <si>
    <t>Marilao</t>
  </si>
  <si>
    <t>Cavite</t>
  </si>
  <si>
    <t>Bacoor (Molino, Rosario)</t>
  </si>
  <si>
    <t>Dasmarinas</t>
  </si>
  <si>
    <t>Molino</t>
  </si>
  <si>
    <t>Rosario</t>
  </si>
  <si>
    <t>Laguna</t>
  </si>
  <si>
    <t>Sta Rosa</t>
  </si>
  <si>
    <t>Calamba</t>
  </si>
  <si>
    <t>San Pablo</t>
  </si>
  <si>
    <t>Batangas</t>
  </si>
  <si>
    <t xml:space="preserve">Lipa </t>
  </si>
  <si>
    <t>Quezon</t>
  </si>
  <si>
    <t>Lucena</t>
  </si>
  <si>
    <t>Camarines Sur</t>
  </si>
  <si>
    <t>Naga</t>
  </si>
  <si>
    <t>Visayas</t>
  </si>
  <si>
    <t>Negros Occidental</t>
  </si>
  <si>
    <t>Bacolod</t>
  </si>
  <si>
    <t xml:space="preserve">Iloilo </t>
  </si>
  <si>
    <t>Cebu</t>
  </si>
  <si>
    <t>Consolacion</t>
  </si>
  <si>
    <t>SRP</t>
  </si>
  <si>
    <t>Leyte</t>
  </si>
  <si>
    <t>Hernani</t>
  </si>
  <si>
    <t>Tacloban</t>
  </si>
  <si>
    <t>Palawan</t>
  </si>
  <si>
    <t>Puerto Princesa</t>
  </si>
  <si>
    <t>Mindanao</t>
  </si>
  <si>
    <t>Davao</t>
  </si>
  <si>
    <t>Lanang</t>
  </si>
  <si>
    <t>South Cotabato</t>
  </si>
  <si>
    <t>GenSan</t>
  </si>
  <si>
    <t>Misamis Oriental</t>
  </si>
  <si>
    <t>CDO</t>
  </si>
  <si>
    <t>Total Provincial</t>
  </si>
  <si>
    <t>SM Scholars Freshmen</t>
  </si>
  <si>
    <t>SY 2015-2016</t>
  </si>
  <si>
    <t>Name</t>
  </si>
  <si>
    <t>School</t>
  </si>
  <si>
    <t>Course</t>
  </si>
  <si>
    <t>Diaz, Isabel F.</t>
  </si>
  <si>
    <t>OLPCC</t>
  </si>
  <si>
    <t>BS Accountancy</t>
  </si>
  <si>
    <t>Saquing, F. Zoe Yana R.</t>
  </si>
  <si>
    <t>OLPCC to SLU</t>
  </si>
  <si>
    <t>Rivera, Jose Primo Jr.</t>
  </si>
  <si>
    <t>UP Baguio</t>
  </si>
  <si>
    <t>BS Math</t>
  </si>
  <si>
    <t>Gambito, Marie Andjelie Kaye V.</t>
  </si>
  <si>
    <t>UPHS</t>
  </si>
  <si>
    <t>Ercilla, Kretchman D.</t>
  </si>
  <si>
    <t>SLU</t>
  </si>
  <si>
    <t>BS Civil Engineering</t>
  </si>
  <si>
    <t>Rubrico, Abigail M.</t>
  </si>
  <si>
    <t>BS Information Technology</t>
  </si>
  <si>
    <t>Lee, Henry Spencer B.</t>
  </si>
  <si>
    <t>BS Mechanical Engineering</t>
  </si>
  <si>
    <t>Febreo, Keith Jasper D.</t>
  </si>
  <si>
    <t>Lasuden, Dakila</t>
  </si>
  <si>
    <t>Del Rosario, Joey</t>
  </si>
  <si>
    <t>UC</t>
  </si>
  <si>
    <t>BS Electronics and Communications Eng'g</t>
  </si>
  <si>
    <t>Dela Cruz, Marilyn</t>
  </si>
  <si>
    <t>Garay, Johanah Kathleen C</t>
  </si>
  <si>
    <t>Concepcion, Gwenn Ivy D.</t>
  </si>
  <si>
    <t>Rosales, Maria May</t>
  </si>
  <si>
    <t>BSU</t>
  </si>
  <si>
    <t>Aclan, John Cedrick</t>
  </si>
  <si>
    <t>Arcangel, Kate H.</t>
  </si>
  <si>
    <t>PUP</t>
  </si>
  <si>
    <t>Casao, Jerome V.</t>
  </si>
  <si>
    <t>De Vega, Lyndon</t>
  </si>
  <si>
    <t>Calaban, Mabel Shaira P.</t>
  </si>
  <si>
    <t>USJR</t>
  </si>
  <si>
    <t>Bachelor of Secondary Ed major in English</t>
  </si>
  <si>
    <r>
      <t>Ple</t>
    </r>
    <r>
      <rPr>
        <sz val="12"/>
        <color theme="1"/>
        <rFont val="Calibri"/>
        <family val="2"/>
      </rPr>
      <t>ñ</t>
    </r>
    <r>
      <rPr>
        <sz val="12"/>
        <color theme="1"/>
        <rFont val="Calibri"/>
        <family val="2"/>
        <scheme val="minor"/>
      </rPr>
      <t xml:space="preserve">os, Claire Y. </t>
    </r>
  </si>
  <si>
    <t>USC</t>
  </si>
  <si>
    <t>Gara, Athena Jon L.</t>
  </si>
  <si>
    <t>Mascardo, Jhon Carl T.</t>
  </si>
  <si>
    <t xml:space="preserve">Labra, Ethan Anthony N. </t>
  </si>
  <si>
    <t>CIT</t>
  </si>
  <si>
    <t>Pilapil, John Del M.</t>
  </si>
  <si>
    <t>Wamilda, Glycel Joyce B.</t>
  </si>
  <si>
    <t>Umpad, Nicole Frances Andrea</t>
  </si>
  <si>
    <t>Ocarol, Mariah Krystel C.</t>
  </si>
  <si>
    <t>Velez, Jeremy Dwight E.</t>
  </si>
  <si>
    <t>BS Computer Engineering</t>
  </si>
  <si>
    <t>Vailoces, Kristensen D.</t>
  </si>
  <si>
    <t>Gabato, Chaelle M.</t>
  </si>
  <si>
    <t>UP Cebu</t>
  </si>
  <si>
    <t>BS Computer Science</t>
  </si>
  <si>
    <t>TO SEND CONTRACT</t>
  </si>
  <si>
    <t>Sanguenza, Carl Justine S.</t>
  </si>
  <si>
    <t>UIC</t>
  </si>
  <si>
    <t>signed</t>
  </si>
  <si>
    <t>Saguing, Angilly Blaise A.</t>
  </si>
  <si>
    <t>USEP</t>
  </si>
  <si>
    <t>Manliguez, Queen Nicole S.</t>
  </si>
  <si>
    <t>UM</t>
  </si>
  <si>
    <t>Halog, Moses B.</t>
  </si>
  <si>
    <t>ADDU</t>
  </si>
  <si>
    <t>Lonzon, Giamae B.</t>
  </si>
  <si>
    <t>Facundo, Aina Faye P.</t>
  </si>
  <si>
    <t>USEP to UIC</t>
  </si>
  <si>
    <t>Braga, Clarenz</t>
  </si>
  <si>
    <t>NU</t>
  </si>
  <si>
    <t>Lincay, Ryan B.</t>
  </si>
  <si>
    <t>Tagalog, Mikhaela C.</t>
  </si>
  <si>
    <t>MSU</t>
  </si>
  <si>
    <t>BS Electronics &amp; Communications Eng'g</t>
  </si>
  <si>
    <t>Borres, Irish Jennielene</t>
  </si>
  <si>
    <t>Anticamara, Elvie May F.</t>
  </si>
  <si>
    <t>Notre</t>
  </si>
  <si>
    <t>Lipa</t>
  </si>
  <si>
    <t xml:space="preserve">Vasquez, King Paulo S. </t>
  </si>
  <si>
    <t>BSU Lipa</t>
  </si>
  <si>
    <t>Mibiling, Monette L</t>
  </si>
  <si>
    <t>BSU Rosario</t>
  </si>
  <si>
    <t>Recohermoso, Kristel D.S.</t>
  </si>
  <si>
    <t>UB Lipa</t>
  </si>
  <si>
    <t>Ferrancullo, Carl EJ D.</t>
  </si>
  <si>
    <t>Zarraga, John Rey S.</t>
  </si>
  <si>
    <t>BSU to Faith</t>
  </si>
  <si>
    <t>referred by Michelle Manlapas</t>
  </si>
  <si>
    <t>Montillano, Gerald C.</t>
  </si>
  <si>
    <t>UB Lipa to DLSL</t>
  </si>
  <si>
    <t>Clark</t>
  </si>
  <si>
    <t>Lim, Sylvia Joyce D.G.</t>
  </si>
  <si>
    <t>AUF</t>
  </si>
  <si>
    <t>Julian, Clarissa Mariel M.</t>
  </si>
  <si>
    <t>HAU</t>
  </si>
  <si>
    <t>Delos Angeles, Arnette G.</t>
  </si>
  <si>
    <t>Rivera, Kendrick F.</t>
  </si>
  <si>
    <t>UP Diliman</t>
  </si>
  <si>
    <t>BS Electronics and Comm Engineering</t>
  </si>
  <si>
    <t>Lacsamana, Rosemarie R.</t>
  </si>
  <si>
    <t>Galang, Catherine R.</t>
  </si>
  <si>
    <t>UA</t>
  </si>
  <si>
    <t>Bachelor of Elementary Education</t>
  </si>
  <si>
    <t>Navarro, Faye Anne C.</t>
  </si>
  <si>
    <t>UE Manila</t>
  </si>
  <si>
    <t>Vallo, Harold G.</t>
  </si>
  <si>
    <t>Guico, Rosalyn S.</t>
  </si>
  <si>
    <t>Caparas, Christle</t>
  </si>
  <si>
    <t>Redondo, Trizia L.</t>
  </si>
  <si>
    <t>Gordon College</t>
  </si>
  <si>
    <t>Mangada, Marco Dale R.</t>
  </si>
  <si>
    <t>Brillante, Melissa A.</t>
  </si>
  <si>
    <t>Alanis, Janelle</t>
  </si>
  <si>
    <t>Dela Llana, Ma. Nina Ricci</t>
  </si>
  <si>
    <t>Bachelor of Secondary Education</t>
  </si>
  <si>
    <t>Arcangel, Anna Marie G.</t>
  </si>
  <si>
    <t>TSU</t>
  </si>
  <si>
    <t xml:space="preserve">Villanueva, Kenneth C. </t>
  </si>
  <si>
    <t xml:space="preserve">Martinez, Vanessa M. </t>
  </si>
  <si>
    <t xml:space="preserve">Lising, Haidee M. </t>
  </si>
  <si>
    <t>Pimentel, Bedynz Mark V.</t>
  </si>
  <si>
    <t>SLU to UC</t>
  </si>
  <si>
    <t xml:space="preserve">Balanis, Wishly A. </t>
  </si>
  <si>
    <t xml:space="preserve">Aragon, Angelika C. </t>
  </si>
  <si>
    <t>Ocomen, Marjorie J.</t>
  </si>
  <si>
    <t xml:space="preserve">PSU </t>
  </si>
  <si>
    <t xml:space="preserve">Domantay, Carmina Jane G. </t>
  </si>
  <si>
    <t>Bachelor of Secondary Ed. Major in Physics</t>
  </si>
  <si>
    <t>Cezar, Ma. Norlyn R.</t>
  </si>
  <si>
    <t>PSU  to NU</t>
  </si>
  <si>
    <t>Belale, Fatima F.</t>
  </si>
  <si>
    <t>UNC</t>
  </si>
  <si>
    <t>Carbonell, Bayani Jr. I.</t>
  </si>
  <si>
    <t>NCF</t>
  </si>
  <si>
    <t>Reganit, Miel Carlo R.</t>
  </si>
  <si>
    <t>Escriba, Jessica P.</t>
  </si>
  <si>
    <t>Ebio, Jason N.</t>
  </si>
  <si>
    <t>BS Electrical Engineering</t>
  </si>
  <si>
    <t>Rullan, Charlotte Anne C.</t>
  </si>
  <si>
    <t>Araullo Univ</t>
  </si>
  <si>
    <t>Urbano, Adrian Paul M.</t>
  </si>
  <si>
    <t>CLSU to Araullo Univ</t>
  </si>
  <si>
    <t>Bachelor of Secondary Ed major English</t>
  </si>
  <si>
    <t>Balagtas, Jastine D.G.</t>
  </si>
  <si>
    <t>CLSU</t>
  </si>
  <si>
    <t>Gervacio, Alissa Faye M.</t>
  </si>
  <si>
    <t>Andres Jr., Roberto R.</t>
  </si>
  <si>
    <t>Bachelor of Secondary Ed major Biology</t>
  </si>
  <si>
    <t>Veloz, Hazel T.</t>
  </si>
  <si>
    <t>XU</t>
  </si>
  <si>
    <t>Polistico, Kim Gabrielle G.</t>
  </si>
  <si>
    <t>Olohoy, Naomi E.</t>
  </si>
  <si>
    <t>Tan, Willie Jr. D.</t>
  </si>
  <si>
    <t>MUST</t>
  </si>
  <si>
    <t>Galgo, Ulyses C</t>
  </si>
  <si>
    <r>
      <t>Casi</t>
    </r>
    <r>
      <rPr>
        <sz val="12"/>
        <color theme="1"/>
        <rFont val="Calibri"/>
        <family val="2"/>
      </rPr>
      <t>ňo, Van Wendell</t>
    </r>
  </si>
  <si>
    <t>Opeña, Angelica T.</t>
  </si>
  <si>
    <t>LNU</t>
  </si>
  <si>
    <t>Bachelor of Secondary Ed major in Biology</t>
  </si>
  <si>
    <t>Bandilla, Junas M.</t>
  </si>
  <si>
    <t>EVSU</t>
  </si>
  <si>
    <t>Marcelo, Deave S.</t>
  </si>
  <si>
    <t>Elem, Anne Kriss S.</t>
  </si>
  <si>
    <t>Gayas, Anna Jane A.</t>
  </si>
  <si>
    <t>Bachelor of Secondary Ed major in Physical Science</t>
  </si>
  <si>
    <t>Opetina, Patricia Nicole P.</t>
  </si>
  <si>
    <t>UP Tacloban</t>
  </si>
  <si>
    <t>Bachelor of Science in Computer Science</t>
  </si>
  <si>
    <t>Pepe, Alfredo P. Jr.</t>
  </si>
  <si>
    <t>SPSBL</t>
  </si>
  <si>
    <t>Monge, Clyde D.</t>
  </si>
  <si>
    <t>Ariza, Daisy A.</t>
  </si>
  <si>
    <t>my scholar</t>
  </si>
  <si>
    <t>Callosa, Evelyn H.</t>
  </si>
  <si>
    <t>Bachelor of Science in Management</t>
  </si>
  <si>
    <t>Majait, Rowena M.</t>
  </si>
  <si>
    <t>Espinosa, Daly Ann B.</t>
  </si>
  <si>
    <t xml:space="preserve">Mandia, Fiona N. </t>
  </si>
  <si>
    <t>Salvatierra, Nalieta L.</t>
  </si>
  <si>
    <t>Castil, James Ronald D.</t>
  </si>
  <si>
    <t>Bachelor of Secondary Ed major in Math</t>
  </si>
  <si>
    <t>Espinosa, Regine Mae</t>
  </si>
  <si>
    <t>Abenojar, Mariel S.</t>
  </si>
  <si>
    <t>Manzala, Ricalyn P.</t>
  </si>
  <si>
    <t>Lava, Jade H.</t>
  </si>
  <si>
    <t>SLSU to MSEUF</t>
  </si>
  <si>
    <t>Montera, Mark Joseph V.</t>
  </si>
  <si>
    <t>MSEUF</t>
  </si>
  <si>
    <t>Naynes, Spencer Allen P.</t>
  </si>
  <si>
    <t>SLSU</t>
  </si>
  <si>
    <t>Valdeavila, Zaira May</t>
  </si>
  <si>
    <t>Virtucio, Jhon Angelo C.</t>
  </si>
  <si>
    <t>Suaze, John Russel B</t>
  </si>
  <si>
    <t>UPLB</t>
  </si>
  <si>
    <t>Comendador, Raquel M.</t>
  </si>
  <si>
    <t>UPH</t>
  </si>
  <si>
    <t>Hernandez, Jomar R.</t>
  </si>
  <si>
    <t>Delos Santos, Danica Veron B.</t>
  </si>
  <si>
    <t>Hallazgo, Joanna Lyka G.</t>
  </si>
  <si>
    <t xml:space="preserve">SLSU </t>
  </si>
  <si>
    <t>Pagala, Julie Anne M</t>
  </si>
  <si>
    <t>APC</t>
  </si>
  <si>
    <t>Bonagua, Charisse Joy C.</t>
  </si>
  <si>
    <t>LCBA</t>
  </si>
  <si>
    <t>BSBA major in Accountancy</t>
  </si>
  <si>
    <t>Miranda, Ray Rhouieze B.</t>
  </si>
  <si>
    <t>Balauro, Georgina Isabel D.</t>
  </si>
  <si>
    <t>Bachelor in Secondary Ed major in English</t>
  </si>
  <si>
    <t>Gonzales, Bianca T.</t>
  </si>
  <si>
    <t>Dasma</t>
  </si>
  <si>
    <t xml:space="preserve">Tan, Kean James M. </t>
  </si>
  <si>
    <t>DLS - D</t>
  </si>
  <si>
    <t>Adia, Biancamille B.</t>
  </si>
  <si>
    <t>Rogationist</t>
  </si>
  <si>
    <t>Tumagay, Berna Lyn M.</t>
  </si>
  <si>
    <t>Principe, Fritz Jerald</t>
  </si>
  <si>
    <t>UP LB</t>
  </si>
  <si>
    <t>Gallero, Kaisser John B.</t>
  </si>
  <si>
    <t>RC</t>
  </si>
  <si>
    <t>Esteves, Rhick Deuel C.</t>
  </si>
  <si>
    <t>CAVSU</t>
  </si>
  <si>
    <t>Kasan, Aniessa L.</t>
  </si>
  <si>
    <t>Bacoor</t>
  </si>
  <si>
    <t>Jose, John Lloyd</t>
  </si>
  <si>
    <t>SSCR</t>
  </si>
  <si>
    <t>De Guzman, Elijan Jesus D.</t>
  </si>
  <si>
    <t>PNU</t>
  </si>
  <si>
    <t>Bachelor in Secondary Ed major in Chem</t>
  </si>
  <si>
    <t>Zaldivia, Daryl Jayson M.</t>
  </si>
  <si>
    <t>Bordaje, Nicole Angelica M.</t>
  </si>
  <si>
    <t xml:space="preserve">SSCR to PUP </t>
  </si>
  <si>
    <t>Moreno, Renzo</t>
  </si>
  <si>
    <t>Santiago, Genesis Faith S.</t>
  </si>
  <si>
    <t>PLM</t>
  </si>
  <si>
    <t>Salting, Luisito Jr. S.</t>
  </si>
  <si>
    <t>Minucan, Clarince Joy C.</t>
  </si>
  <si>
    <t>USLS</t>
  </si>
  <si>
    <t>Palmerola, Chuck P.</t>
  </si>
  <si>
    <t>UNOR</t>
  </si>
  <si>
    <t>Jondanero, Jan Harry A.</t>
  </si>
  <si>
    <t xml:space="preserve">TUP </t>
  </si>
  <si>
    <t>Juance, Denmar John C.</t>
  </si>
  <si>
    <t>Dioso, Raffy E.</t>
  </si>
  <si>
    <t>Roullo, Hans Christian</t>
  </si>
  <si>
    <t>Oribe, John Martin M.</t>
  </si>
  <si>
    <t xml:space="preserve">Claro, Jamille Daphny B. </t>
  </si>
  <si>
    <t>Iloilo</t>
  </si>
  <si>
    <r>
      <t>Gole</t>
    </r>
    <r>
      <rPr>
        <sz val="12"/>
        <color theme="1"/>
        <rFont val="Calibri"/>
        <family val="2"/>
      </rPr>
      <t>ña, Joanna Rose T.</t>
    </r>
  </si>
  <si>
    <t>WVSU</t>
  </si>
  <si>
    <t>Aboilo, Elgemae C</t>
  </si>
  <si>
    <t>CPU</t>
  </si>
  <si>
    <t>Regua, Harley Davidson H.</t>
  </si>
  <si>
    <t>UP Visayas</t>
  </si>
  <si>
    <t>Tanque, Froilan E.</t>
  </si>
  <si>
    <t>Onday, Karen Grace M.</t>
  </si>
  <si>
    <t xml:space="preserve">Tenorio, Marriella G. </t>
  </si>
  <si>
    <t>BULSU</t>
  </si>
  <si>
    <t>Mendiola, Mar Jonh C.</t>
  </si>
  <si>
    <t xml:space="preserve">Serrato, Charle J. </t>
  </si>
  <si>
    <t xml:space="preserve">BU </t>
  </si>
  <si>
    <t>Rodriguez, John Paul Gabriel T.</t>
  </si>
  <si>
    <t>BU</t>
  </si>
  <si>
    <t>Marcos, Audrey E.</t>
  </si>
  <si>
    <t>Donato, Reka</t>
  </si>
  <si>
    <t>Rubio, Nina C.</t>
  </si>
  <si>
    <t xml:space="preserve">BULSU to MC </t>
  </si>
  <si>
    <t>Villamor, Cesar John R.</t>
  </si>
  <si>
    <t>chose DOST</t>
  </si>
  <si>
    <t>Sonon, Jericho L.</t>
  </si>
  <si>
    <t>Fadriquela, Hana F.</t>
  </si>
  <si>
    <t>NCR</t>
  </si>
  <si>
    <t>Bendaña, Ma. Angelica M.</t>
  </si>
  <si>
    <t>Raton, Shenelae Loreece D.</t>
  </si>
  <si>
    <t>Escalera, Joshua L.</t>
  </si>
  <si>
    <t>Lanzon, Princess P.</t>
  </si>
  <si>
    <t>Reyes, Ray Vincent V.</t>
  </si>
  <si>
    <t>Datul, Noriel Jonh E.</t>
  </si>
  <si>
    <t>Casil, Winzy Ray R.</t>
  </si>
  <si>
    <t>Gayagomes, Kenneth G.</t>
  </si>
  <si>
    <t>Castelo, John Emmanuel M.</t>
  </si>
  <si>
    <t>UP Baguio/ NU</t>
  </si>
  <si>
    <t>BS Math/BS Electronics and Communications Eng'g</t>
  </si>
  <si>
    <t>Estrada, Mark Kennedy B.</t>
  </si>
  <si>
    <t>FEU</t>
  </si>
  <si>
    <t>Orticio, Ma. Leonila L.</t>
  </si>
  <si>
    <t>UE Caloocan</t>
  </si>
  <si>
    <t>Baguio, John Kirt R.</t>
  </si>
  <si>
    <t>FEU IT</t>
  </si>
  <si>
    <t>Cangayda, Danielle G.</t>
  </si>
  <si>
    <t>Medina, Mark Joseph A.</t>
  </si>
  <si>
    <t>Disbarro, Rowena A.</t>
  </si>
  <si>
    <t>Prudenciado, Alonah G.</t>
  </si>
  <si>
    <t>Arroyo, Vladimir R.</t>
  </si>
  <si>
    <t>Dancalan, Lloyd A.</t>
  </si>
  <si>
    <t>NU/PUP</t>
  </si>
  <si>
    <t xml:space="preserve"> </t>
  </si>
  <si>
    <t>BSE English</t>
  </si>
  <si>
    <t>Tirao, Joniel A.</t>
  </si>
  <si>
    <t>Masiglat, Eloisa Joyce H.</t>
  </si>
  <si>
    <t xml:space="preserve">Emata, Rhamzel Pauline Joy </t>
  </si>
  <si>
    <t>Mejoy, Marlon B.</t>
  </si>
  <si>
    <t>De Vera, Shamille Jane Lauren L.</t>
  </si>
  <si>
    <t>Zerrudo, Agatha Christine D.</t>
  </si>
  <si>
    <t>Araniego, Jasmine Dominique M.</t>
  </si>
  <si>
    <t>BSU/UE Caloocan</t>
  </si>
  <si>
    <t>Luna, John Ray A.</t>
  </si>
  <si>
    <t>Tuzon, Christine Joy L.</t>
  </si>
  <si>
    <t>Davin, Trisha Nicole T.</t>
  </si>
  <si>
    <t>Tejada, Theo Leonard P.</t>
  </si>
  <si>
    <t>Baldesco, Rammi M.</t>
  </si>
  <si>
    <t>Salvador, Jean Clarence C.</t>
  </si>
  <si>
    <t>JRU/NU</t>
  </si>
  <si>
    <t>Araza, Nicky G.</t>
  </si>
  <si>
    <t>cannot be reached</t>
  </si>
  <si>
    <t>Peñaranda, Jocelyn M.</t>
  </si>
  <si>
    <t>Villareal, Raizza P.</t>
  </si>
  <si>
    <t>Regalado, Rhodalyn R.</t>
  </si>
  <si>
    <t>Abellera, Guila G.</t>
  </si>
  <si>
    <t>Guevarra, Wellajoy L.</t>
  </si>
  <si>
    <t>Rivera, Kendrick Paul F.</t>
  </si>
  <si>
    <t>Cabacoy, Ma. Cecilia F.</t>
  </si>
  <si>
    <t>Trasmil, Julius Y.</t>
  </si>
  <si>
    <t>Oriel, Steven T.</t>
  </si>
  <si>
    <t>Landicho, Warlito S.</t>
  </si>
  <si>
    <t>BSE Math</t>
  </si>
  <si>
    <t xml:space="preserve">Go, Mary Rose </t>
  </si>
  <si>
    <t>Agustin, Jayvee Boy H.</t>
  </si>
  <si>
    <t>De Vera, Ryan Christian A.</t>
  </si>
  <si>
    <t>Sultan, Mycka Murielh S.</t>
  </si>
  <si>
    <t>Purca, Daisy M.</t>
  </si>
  <si>
    <t>Nicdao, Rochelle Anne Marie A.</t>
  </si>
  <si>
    <t>Balinquit, Joyce A.</t>
  </si>
  <si>
    <t>Cheong, Rose Marl S.</t>
  </si>
  <si>
    <t>Sibulan, Bel Joy D.</t>
  </si>
  <si>
    <t>Marticular, Jheco A.</t>
  </si>
  <si>
    <t>Odulio, Batman C.</t>
  </si>
  <si>
    <t>Huit, Arizza Mae G.</t>
  </si>
  <si>
    <t>Galbizo, Ram Redcapp T.</t>
  </si>
  <si>
    <t>Diaz, Allysa Joy A.</t>
  </si>
  <si>
    <t>Dalida, Analiza G.</t>
  </si>
  <si>
    <t>Cabaltera, May M.</t>
  </si>
  <si>
    <t>Julian, Leia Corrine H.</t>
  </si>
  <si>
    <t>Serdeña, Trixie Nicole D.</t>
  </si>
  <si>
    <t>Añon, Raynielyn B.</t>
  </si>
  <si>
    <t>Menguiz, Patricia Anne O.</t>
  </si>
  <si>
    <t>Arizala, Harvay Ianne A.</t>
  </si>
  <si>
    <t>Gracilla, R-Jay P.</t>
  </si>
  <si>
    <t>Madulid, Angela G.</t>
  </si>
  <si>
    <t>Poliño Jr., Arnold M.</t>
  </si>
  <si>
    <t>Toling, Kyra D.</t>
  </si>
  <si>
    <t>Rivera, Princess Dhianne R.</t>
  </si>
  <si>
    <t>Guevarra, Russel D.</t>
  </si>
  <si>
    <t>NU/FEU</t>
  </si>
  <si>
    <t>BSE English/BS Accountancy</t>
  </si>
  <si>
    <t>Ocon, Rhoda May T.</t>
  </si>
  <si>
    <t>Valdez, Mara Lorraine C.</t>
  </si>
  <si>
    <t>Carreon, Wesley C.</t>
  </si>
  <si>
    <t>Suaiso, Raymond J.</t>
  </si>
  <si>
    <t>Biag, Ver Adrian L.</t>
  </si>
  <si>
    <t>Tarnate, Prince Jairon D.</t>
  </si>
  <si>
    <t>Besmonte, Hannah Lou V.</t>
  </si>
  <si>
    <t xml:space="preserve">Caybot, Allyza Dine A. </t>
  </si>
  <si>
    <t>Lanzuela, Jay Justin B.</t>
  </si>
  <si>
    <t>NU/ PUP</t>
  </si>
  <si>
    <t>Noga, Christian L.</t>
  </si>
  <si>
    <t>Bautista, Ren Kathlyn C.</t>
  </si>
  <si>
    <t>Aquitain, Matthew V.</t>
  </si>
  <si>
    <t>Escanilla, Prince Rouel</t>
  </si>
  <si>
    <t>Garado, Lyca Kayle D.</t>
  </si>
  <si>
    <t>FEU- IT</t>
  </si>
  <si>
    <t>Martin, Kenneth B.</t>
  </si>
  <si>
    <t>Dalisay, David Joshua M.</t>
  </si>
  <si>
    <t>Dela Cruz, Heugenel B.</t>
  </si>
  <si>
    <t>Abueva, Angelyn M.</t>
  </si>
  <si>
    <t>Lucenario, Ryan Francis</t>
  </si>
  <si>
    <t>Dimaculangan, Kristine G.</t>
  </si>
  <si>
    <t>PUP to NU</t>
  </si>
  <si>
    <t>Espiritu, Jhellsy Rein C.</t>
  </si>
  <si>
    <t>Mabulac, Maryjhoy L</t>
  </si>
  <si>
    <t>Ahmed Ibrahim, Yasmin M.</t>
  </si>
  <si>
    <t>Salazar, Leslie Divine M.</t>
  </si>
  <si>
    <t>De Castro, Crischelle Amor S.</t>
  </si>
  <si>
    <t>Antonio, Liezel Mae R.</t>
  </si>
  <si>
    <t>Mendoza, Jona B.</t>
  </si>
  <si>
    <t>Gomez, Majalia J.</t>
  </si>
  <si>
    <t>Tejano, Rollyn V.</t>
  </si>
  <si>
    <t>Gabona, Jeanne Xyla G.</t>
  </si>
  <si>
    <t>Dapar, Pearl Halen</t>
  </si>
  <si>
    <t>Balboa, Jane P.</t>
  </si>
  <si>
    <t>Amuyot, Marc Daniel B.</t>
  </si>
  <si>
    <t>Flores, Perlyn Joy M.</t>
  </si>
  <si>
    <t>FEU-IT</t>
  </si>
  <si>
    <t>Taopo, Mary Neikol B.</t>
  </si>
  <si>
    <t>Casas, Marjenie A.</t>
  </si>
  <si>
    <t>Casabuena, Abigail C.</t>
  </si>
  <si>
    <t>Catangay, Laurenz Edward C.</t>
  </si>
  <si>
    <t>BSE Chemistry</t>
  </si>
  <si>
    <t>Amerol, Sittie Sharine B.</t>
  </si>
  <si>
    <t>Galicia, Rochelle D.C.</t>
  </si>
  <si>
    <t>Sibayan, Charmaine M.</t>
  </si>
  <si>
    <t>Samonte, Ryan Joseph R.</t>
  </si>
  <si>
    <t>Quebral, Christian R.</t>
  </si>
  <si>
    <t>Batungbakal, Stephanie Rei R.</t>
  </si>
  <si>
    <t>Uri, Dianalyn R.</t>
  </si>
  <si>
    <t>Serrano, Eiji C.</t>
  </si>
  <si>
    <t>Manangan, Jeffrey G.</t>
  </si>
  <si>
    <t>Malabo, Patrick M.</t>
  </si>
  <si>
    <t>Jamolo, Jenny Rose R.</t>
  </si>
  <si>
    <t>PUP / APC</t>
  </si>
  <si>
    <t>Cordero, Joachim V.</t>
  </si>
  <si>
    <t>Palo, Jazheil Francis A.</t>
  </si>
  <si>
    <t>FIT</t>
  </si>
  <si>
    <t>Delos Santos Jr., Rene G.</t>
  </si>
  <si>
    <t>Villanueva, Angerica D.</t>
  </si>
  <si>
    <t>Bognot, Elyona Kam L.</t>
  </si>
  <si>
    <t xml:space="preserve">Pinlac, Kathryn Mae M. </t>
  </si>
  <si>
    <t>Duarte, Angelica M</t>
  </si>
  <si>
    <t>Abutahatin, John Paul Y.</t>
  </si>
  <si>
    <t>Tubello, Jerralyn P.</t>
  </si>
  <si>
    <t>Malbas, John Emmanuel C.</t>
  </si>
  <si>
    <t>Solito, Lloydson C.</t>
  </si>
  <si>
    <r>
      <t>Bu</t>
    </r>
    <r>
      <rPr>
        <sz val="12"/>
        <color theme="1"/>
        <rFont val="Calibri"/>
        <family val="2"/>
      </rPr>
      <t>ño, Ryan Kenn R.</t>
    </r>
  </si>
  <si>
    <t>Bulanadi, Justine May M.</t>
  </si>
  <si>
    <t>Delmoro, Jingky B.</t>
  </si>
  <si>
    <t>Callo, Trisha Marie D.</t>
  </si>
  <si>
    <t>Dela Cruz, Angelique D.</t>
  </si>
  <si>
    <t>Suico, Jastine</t>
  </si>
  <si>
    <t>Aquias, Catherine V.</t>
  </si>
  <si>
    <t>PSU</t>
  </si>
  <si>
    <t>Villegas, Christopher Odin L.</t>
  </si>
  <si>
    <t>Handog, Maylla G.</t>
  </si>
  <si>
    <t>Pacultad, Greg Deniel C.</t>
  </si>
  <si>
    <t>Baguyo, Emil Austin B.</t>
  </si>
  <si>
    <t>Flores, Jenny S.</t>
  </si>
  <si>
    <t>Silva, Kentmar G.</t>
  </si>
  <si>
    <t>SM Retail</t>
  </si>
  <si>
    <t>Corbilla, Dioscorro</t>
  </si>
  <si>
    <t>Louis Coson</t>
  </si>
  <si>
    <t>Coronado, Charisse Ann P.</t>
  </si>
  <si>
    <t xml:space="preserve">BSU </t>
  </si>
  <si>
    <t>Mc Gowan, Quelraus A.</t>
  </si>
  <si>
    <t>Terrible, Raymark O.</t>
  </si>
  <si>
    <t>Albarico, Krizza Jean P.</t>
  </si>
  <si>
    <t>kabayan</t>
  </si>
  <si>
    <t>Abajar, George Jr. R.</t>
  </si>
  <si>
    <t xml:space="preserve">Abella, Mikaella Mae M. </t>
  </si>
  <si>
    <t>DOST</t>
  </si>
  <si>
    <t>Alcantara, Justine Dale A.</t>
  </si>
  <si>
    <t>BS Chem Eng'g</t>
  </si>
  <si>
    <t>Aniceto, Sonny Boy Jr. P.</t>
  </si>
  <si>
    <t>DLSU - ME</t>
  </si>
  <si>
    <t>Anquillano, Dennice Marie A.</t>
  </si>
  <si>
    <t>Babia, Jhon Harvey C.</t>
  </si>
  <si>
    <t>Bagasala - BS Physics - UPLB</t>
  </si>
  <si>
    <t>BS Physics</t>
  </si>
  <si>
    <t>Batingan, Von Angelo D.</t>
  </si>
  <si>
    <t>UP Baguio / Physics</t>
  </si>
  <si>
    <t>Bautista, Isabela F.</t>
  </si>
  <si>
    <t>Dr. Pio scholarship - PLValenzuela</t>
  </si>
  <si>
    <t>Corpin, Ryan Rey A.</t>
  </si>
  <si>
    <t>LGU scho - full tuition in any school</t>
  </si>
  <si>
    <t>Corpuz, Renzo E.</t>
  </si>
  <si>
    <t>Dalig, Ralph Raleigh P.</t>
  </si>
  <si>
    <t>De Guia, Lorence T.</t>
  </si>
  <si>
    <t>Del Carmen, Clarence Jan C.</t>
  </si>
  <si>
    <t>Dela Riarte, Justine M.</t>
  </si>
  <si>
    <t>Estepa, Michael Ray T.</t>
  </si>
  <si>
    <t>Eusalina, Jerome V.</t>
  </si>
  <si>
    <t>Faller, Eula G.</t>
  </si>
  <si>
    <t>PLM/NU</t>
  </si>
  <si>
    <t>Ateneo/DLSU BS Chem</t>
  </si>
  <si>
    <t>Felipe, Leica Jane G.</t>
  </si>
  <si>
    <t>Flores, Abigail Hannah B.</t>
  </si>
  <si>
    <t>Haguriles, John Rey E.</t>
  </si>
  <si>
    <t>Lopez, Hannah Sofieah P.</t>
  </si>
  <si>
    <t>Ateneo Economics</t>
  </si>
  <si>
    <t>Marmita, Cris John G.</t>
  </si>
  <si>
    <t>Medina, Mark Jason A.</t>
  </si>
  <si>
    <t>twin accepted SMFI</t>
  </si>
  <si>
    <t>Montejo, Mariamae Francia G.</t>
  </si>
  <si>
    <t xml:space="preserve">UP </t>
  </si>
  <si>
    <t xml:space="preserve">DLSU </t>
  </si>
  <si>
    <r>
      <t>Ope</t>
    </r>
    <r>
      <rPr>
        <sz val="12"/>
        <color theme="1"/>
        <rFont val="Calibri"/>
        <family val="2"/>
      </rPr>
      <t>ña, Mark Joshua D.L</t>
    </r>
  </si>
  <si>
    <t>Oriol, Jezzamea Sofia</t>
  </si>
  <si>
    <t>BS Chemistry</t>
  </si>
  <si>
    <t>DPWAS</t>
  </si>
  <si>
    <t>Pelagio, Fane Centennel C.</t>
  </si>
  <si>
    <t xml:space="preserve">Polo, Ella Marie G. </t>
  </si>
  <si>
    <t>Quinsanos, Mikee S.</t>
  </si>
  <si>
    <t>Architecture</t>
  </si>
  <si>
    <t>Quinto, Kervee</t>
  </si>
  <si>
    <t xml:space="preserve">DOST </t>
  </si>
  <si>
    <t>BS Civil Engineering UP Diliman</t>
  </si>
  <si>
    <t>Rodriguez, Jose Mari O.</t>
  </si>
  <si>
    <t>Santos, Aryen Raen DV.</t>
  </si>
  <si>
    <t>Benilde</t>
  </si>
  <si>
    <t>Santos, Nicko D.M</t>
  </si>
  <si>
    <t xml:space="preserve">Tabiolo, Mary Kailenne Ann G. </t>
  </si>
  <si>
    <t>Tumaneng, Glorson Dimple S.</t>
  </si>
  <si>
    <t>Yahya, Ranisha A.</t>
  </si>
  <si>
    <t>Del Monte</t>
  </si>
  <si>
    <t>Yayain, Mark Joseph R.</t>
  </si>
  <si>
    <t>SLSU to UP LB</t>
  </si>
  <si>
    <t>Industrial Eng'g</t>
  </si>
  <si>
    <t>Simbajon, Reymar B.</t>
  </si>
  <si>
    <t>T-shirt Receiving Copy</t>
  </si>
  <si>
    <t>Size</t>
  </si>
  <si>
    <t>Signature</t>
  </si>
  <si>
    <t>Bachelor in Secondary Ed. Major in Math</t>
  </si>
  <si>
    <r>
      <t>Ple</t>
    </r>
    <r>
      <rPr>
        <sz val="11"/>
        <color theme="1"/>
        <rFont val="Calibri"/>
        <family val="2"/>
      </rPr>
      <t>ñ</t>
    </r>
    <r>
      <rPr>
        <sz val="11"/>
        <color theme="1"/>
        <rFont val="Calibri"/>
        <family val="2"/>
        <scheme val="minor"/>
      </rPr>
      <t xml:space="preserve">os, Claire Y. </t>
    </r>
  </si>
  <si>
    <t>UP Mindanao</t>
  </si>
  <si>
    <r>
      <t>Ope</t>
    </r>
    <r>
      <rPr>
        <sz val="11"/>
        <color theme="1"/>
        <rFont val="Calibri"/>
        <family val="2"/>
      </rPr>
      <t>ña, Mark Joshua D.L</t>
    </r>
  </si>
  <si>
    <r>
      <t>Gole</t>
    </r>
    <r>
      <rPr>
        <sz val="11"/>
        <color theme="1"/>
        <rFont val="Calibri"/>
        <family val="2"/>
      </rPr>
      <t>ña, Joanna Rose T.</t>
    </r>
  </si>
  <si>
    <t>Bachelor in Elementary Education</t>
  </si>
  <si>
    <t>Ibrahim, Yasmin M.</t>
  </si>
  <si>
    <t>Bachelor of Secondary Education major in Biology</t>
  </si>
  <si>
    <t xml:space="preserve">Manalang, Airalysse </t>
  </si>
  <si>
    <t>Oriol, Jezzamae Sofia</t>
  </si>
  <si>
    <t>BS  Computer Science</t>
  </si>
  <si>
    <t>Last Name</t>
  </si>
  <si>
    <t>First Name</t>
  </si>
  <si>
    <t>Middle Initial</t>
  </si>
  <si>
    <t>ABELLERA</t>
  </si>
  <si>
    <t>Guila</t>
  </si>
  <si>
    <t>G.</t>
  </si>
  <si>
    <t>BSA</t>
  </si>
  <si>
    <t>ABENOJAR</t>
  </si>
  <si>
    <t>Mariel</t>
  </si>
  <si>
    <t>S.</t>
  </si>
  <si>
    <t>BSED MATH</t>
  </si>
  <si>
    <t>ABOILO</t>
  </si>
  <si>
    <t>Elgemae</t>
  </si>
  <si>
    <t>C.</t>
  </si>
  <si>
    <t>BSCE</t>
  </si>
  <si>
    <t>ABUEVA</t>
  </si>
  <si>
    <t>Angelyn</t>
  </si>
  <si>
    <t>M.</t>
  </si>
  <si>
    <t>ABUTAHATIN</t>
  </si>
  <si>
    <t>John Paul</t>
  </si>
  <si>
    <t>Y.</t>
  </si>
  <si>
    <t>BSIT</t>
  </si>
  <si>
    <t>ACLAN</t>
  </si>
  <si>
    <t>John Cedrick</t>
  </si>
  <si>
    <t>BSME</t>
  </si>
  <si>
    <t>ADIA</t>
  </si>
  <si>
    <t>Biancamille</t>
  </si>
  <si>
    <t>B.</t>
  </si>
  <si>
    <t>AGUSTIN</t>
  </si>
  <si>
    <t>Jayvee Boy</t>
  </si>
  <si>
    <t>H.</t>
  </si>
  <si>
    <t>BSECE</t>
  </si>
  <si>
    <t>AHMED IBRAHIM</t>
  </si>
  <si>
    <t>Yasmin</t>
  </si>
  <si>
    <t>ALANIS</t>
  </si>
  <si>
    <t>Janelle</t>
  </si>
  <si>
    <t>ALBARICO</t>
  </si>
  <si>
    <t>Krizza Jean</t>
  </si>
  <si>
    <t>P.</t>
  </si>
  <si>
    <t>AMEROL</t>
  </si>
  <si>
    <t>Sittie Sharine</t>
  </si>
  <si>
    <t>AMUYOT</t>
  </si>
  <si>
    <t>Marc Daniel</t>
  </si>
  <si>
    <t>ANDRES</t>
  </si>
  <si>
    <t>Roberto Jr.</t>
  </si>
  <si>
    <t>R.</t>
  </si>
  <si>
    <t>BSED BIOLOGY</t>
  </si>
  <si>
    <t>AŇON</t>
  </si>
  <si>
    <t>Raynielyn</t>
  </si>
  <si>
    <t>ANTICAMARA</t>
  </si>
  <si>
    <t>Elvie May</t>
  </si>
  <si>
    <t>F.</t>
  </si>
  <si>
    <t>ANTONIO</t>
  </si>
  <si>
    <t>Liezel Mae</t>
  </si>
  <si>
    <t>AQUIAS</t>
  </si>
  <si>
    <t>Catherine</t>
  </si>
  <si>
    <t>V.</t>
  </si>
  <si>
    <t>AQUITAIN</t>
  </si>
  <si>
    <t>Matthew</t>
  </si>
  <si>
    <t>ARAGON</t>
  </si>
  <si>
    <t>Angelika</t>
  </si>
  <si>
    <t>BEED</t>
  </si>
  <si>
    <t>ARANIEGO</t>
  </si>
  <si>
    <t>Jasmine Dominique</t>
  </si>
  <si>
    <t>ARAZA</t>
  </si>
  <si>
    <t>Nicky</t>
  </si>
  <si>
    <t>ARCANGEL</t>
  </si>
  <si>
    <t>Kate</t>
  </si>
  <si>
    <t>Anna Marie</t>
  </si>
  <si>
    <t>ARIZA</t>
  </si>
  <si>
    <t>Daisy</t>
  </si>
  <si>
    <t>A.</t>
  </si>
  <si>
    <t>ARIZALA</t>
  </si>
  <si>
    <t>Harvay Ianne</t>
  </si>
  <si>
    <t>BSEE</t>
  </si>
  <si>
    <t>ARROYO</t>
  </si>
  <si>
    <t>Vladimir</t>
  </si>
  <si>
    <t>BAGUIO</t>
  </si>
  <si>
    <t>John Kirt</t>
  </si>
  <si>
    <t>BAGUYO</t>
  </si>
  <si>
    <t>Emil Austin</t>
  </si>
  <si>
    <t>BALAGTAS</t>
  </si>
  <si>
    <t>Jastine</t>
  </si>
  <si>
    <t>D.G.</t>
  </si>
  <si>
    <t>BALANIS</t>
  </si>
  <si>
    <t>Wishly</t>
  </si>
  <si>
    <t>BALAURO</t>
  </si>
  <si>
    <t>Georgina Isabel</t>
  </si>
  <si>
    <t>D.</t>
  </si>
  <si>
    <t>BSED ENGLISH</t>
  </si>
  <si>
    <t>BALBOA</t>
  </si>
  <si>
    <t>Jane</t>
  </si>
  <si>
    <t>BSCS</t>
  </si>
  <si>
    <t>BALDESCO</t>
  </si>
  <si>
    <t>Rammi</t>
  </si>
  <si>
    <t>BALINQUIT</t>
  </si>
  <si>
    <t>Joyce</t>
  </si>
  <si>
    <t>BANDILLA</t>
  </si>
  <si>
    <t>Junas</t>
  </si>
  <si>
    <t>BATUNGBAKAL</t>
  </si>
  <si>
    <t>Stephanie Rei</t>
  </si>
  <si>
    <t>BAUTISTA</t>
  </si>
  <si>
    <t>Ren Kathlyn</t>
  </si>
  <si>
    <t>BELALE</t>
  </si>
  <si>
    <t>Fatima</t>
  </si>
  <si>
    <r>
      <t>BENDA</t>
    </r>
    <r>
      <rPr>
        <sz val="12"/>
        <color theme="1"/>
        <rFont val="Calibri"/>
        <family val="2"/>
      </rPr>
      <t>ŇA</t>
    </r>
  </si>
  <si>
    <t>Ma. Angelica</t>
  </si>
  <si>
    <t>BESMONTE</t>
  </si>
  <si>
    <t>Hannah Lou</t>
  </si>
  <si>
    <t>BIAG</t>
  </si>
  <si>
    <t>Ver Adrian</t>
  </si>
  <si>
    <t>L.</t>
  </si>
  <si>
    <t>BOGNOT</t>
  </si>
  <si>
    <t>Elyona Kam</t>
  </si>
  <si>
    <t>BONAGUA</t>
  </si>
  <si>
    <t>Charisse Joy</t>
  </si>
  <si>
    <t>BORDAJE</t>
  </si>
  <si>
    <t>Nicole Angelica</t>
  </si>
  <si>
    <t>BORRES</t>
  </si>
  <si>
    <t>Irish Jennielene</t>
  </si>
  <si>
    <t>BRAGA</t>
  </si>
  <si>
    <t>Clarenz</t>
  </si>
  <si>
    <t>BRILLANTE</t>
  </si>
  <si>
    <t>Melissa</t>
  </si>
  <si>
    <t>BULANADI</t>
  </si>
  <si>
    <t>Justine May</t>
  </si>
  <si>
    <r>
      <t>BU</t>
    </r>
    <r>
      <rPr>
        <sz val="12"/>
        <color theme="1"/>
        <rFont val="Calibri"/>
        <family val="2"/>
      </rPr>
      <t>ŇO</t>
    </r>
  </si>
  <si>
    <t>Ryan Kenn</t>
  </si>
  <si>
    <t>CABACOY</t>
  </si>
  <si>
    <t>Ma. Cecilia</t>
  </si>
  <si>
    <t>CABALTERA</t>
  </si>
  <si>
    <t>May</t>
  </si>
  <si>
    <t>CALABAN</t>
  </si>
  <si>
    <t>Mabel Shaira</t>
  </si>
  <si>
    <t>CALLO</t>
  </si>
  <si>
    <t>Trisha Marie</t>
  </si>
  <si>
    <t>CALLOSA</t>
  </si>
  <si>
    <t>Evelyn</t>
  </si>
  <si>
    <t>CANGAYDA</t>
  </si>
  <si>
    <t>Danielle</t>
  </si>
  <si>
    <t>CAPARAS</t>
  </si>
  <si>
    <t>Christle</t>
  </si>
  <si>
    <t>CARBONELL</t>
  </si>
  <si>
    <t>Bayani Jr.</t>
  </si>
  <si>
    <t>I.</t>
  </si>
  <si>
    <t>CARREON</t>
  </si>
  <si>
    <t>Wesley</t>
  </si>
  <si>
    <t>CASABUENA</t>
  </si>
  <si>
    <t>Abigail</t>
  </si>
  <si>
    <t>CASAO</t>
  </si>
  <si>
    <t>Jerome</t>
  </si>
  <si>
    <t>CASAS</t>
  </si>
  <si>
    <t>Marjenie</t>
  </si>
  <si>
    <t>CASIL</t>
  </si>
  <si>
    <t>Winzy Ray</t>
  </si>
  <si>
    <r>
      <t>CASI</t>
    </r>
    <r>
      <rPr>
        <sz val="12"/>
        <color theme="1"/>
        <rFont val="Calibri"/>
        <family val="2"/>
      </rPr>
      <t>ŇO</t>
    </r>
  </si>
  <si>
    <t>Van Wendell</t>
  </si>
  <si>
    <t>CASTELO</t>
  </si>
  <si>
    <t>John Emmanuel</t>
  </si>
  <si>
    <t>BS MATH</t>
  </si>
  <si>
    <t>CASTIL</t>
  </si>
  <si>
    <t>James Ronald</t>
  </si>
  <si>
    <t>CATANGAY</t>
  </si>
  <si>
    <t>Laurenz Edward</t>
  </si>
  <si>
    <t>BSED CHEM</t>
  </si>
  <si>
    <t>CAYBOT</t>
  </si>
  <si>
    <t>Allyza Dine</t>
  </si>
  <si>
    <t xml:space="preserve">A. </t>
  </si>
  <si>
    <t>CEZAR</t>
  </si>
  <si>
    <t>Ma. Norlyn</t>
  </si>
  <si>
    <t>CHEONG</t>
  </si>
  <si>
    <t>Rose Marl</t>
  </si>
  <si>
    <t>CLARO</t>
  </si>
  <si>
    <t>Jamille Daphny</t>
  </si>
  <si>
    <t xml:space="preserve">B. </t>
  </si>
  <si>
    <t>COMENDADOR</t>
  </si>
  <si>
    <t>Raquel</t>
  </si>
  <si>
    <t>CONCEPCION</t>
  </si>
  <si>
    <t>Gwenn Ivy</t>
  </si>
  <si>
    <t>CORBILLA</t>
  </si>
  <si>
    <t>Dioscorro</t>
  </si>
  <si>
    <t>CORDERO</t>
  </si>
  <si>
    <t>Joachim</t>
  </si>
  <si>
    <t>BSCOE</t>
  </si>
  <si>
    <t>CORONADO</t>
  </si>
  <si>
    <t>Charisse Ann</t>
  </si>
  <si>
    <t>DALIDA</t>
  </si>
  <si>
    <t>Analiza</t>
  </si>
  <si>
    <t>DALISAY</t>
  </si>
  <si>
    <t>David Joshua</t>
  </si>
  <si>
    <t>DANCALAN</t>
  </si>
  <si>
    <t>Lloyd</t>
  </si>
  <si>
    <t>DAPAR</t>
  </si>
  <si>
    <t>Pearl Halen</t>
  </si>
  <si>
    <t>DATUL</t>
  </si>
  <si>
    <t>Noriel Jonh</t>
  </si>
  <si>
    <t>E.</t>
  </si>
  <si>
    <t>DAVIN</t>
  </si>
  <si>
    <t>Trisha Nicole</t>
  </si>
  <si>
    <t>T.</t>
  </si>
  <si>
    <t>DE CASTRO</t>
  </si>
  <si>
    <t>Crischelle Amor</t>
  </si>
  <si>
    <t>DE GUZMAN</t>
  </si>
  <si>
    <t>Elijan Jesus</t>
  </si>
  <si>
    <t>DE VEGA</t>
  </si>
  <si>
    <t>Lyndon</t>
  </si>
  <si>
    <t>DE VERA</t>
  </si>
  <si>
    <t>Shamille Jane Lauren</t>
  </si>
  <si>
    <t>Ryan Christian</t>
  </si>
  <si>
    <t>DEL ROSARIO</t>
  </si>
  <si>
    <t>Joey</t>
  </si>
  <si>
    <t>DELA CRUZ</t>
  </si>
  <si>
    <t>Marilyn</t>
  </si>
  <si>
    <t>Heugenel</t>
  </si>
  <si>
    <t>Angelique</t>
  </si>
  <si>
    <t>DELA LLANA</t>
  </si>
  <si>
    <t>Ma. Nina Ricci</t>
  </si>
  <si>
    <t xml:space="preserve">BSED  </t>
  </si>
  <si>
    <t>DELMORO</t>
  </si>
  <si>
    <t>Jingky</t>
  </si>
  <si>
    <t>DELOS ANGELES</t>
  </si>
  <si>
    <t>Arnette</t>
  </si>
  <si>
    <t>DELOS SANTOS</t>
  </si>
  <si>
    <t>Danica Veron</t>
  </si>
  <si>
    <t>Rene</t>
  </si>
  <si>
    <t>DIAZ</t>
  </si>
  <si>
    <t>Isabel</t>
  </si>
  <si>
    <t>Allysa Joy</t>
  </si>
  <si>
    <t>DIMACULANGAN</t>
  </si>
  <si>
    <t>Kristine</t>
  </si>
  <si>
    <t>DIOSO</t>
  </si>
  <si>
    <t>Raffy</t>
  </si>
  <si>
    <t>DISBARRO</t>
  </si>
  <si>
    <t>Rowena</t>
  </si>
  <si>
    <t>DOMANTAY</t>
  </si>
  <si>
    <t>Carmina Jane</t>
  </si>
  <si>
    <t>BSED PHYSICS</t>
  </si>
  <si>
    <t>DONATO</t>
  </si>
  <si>
    <t>Reka</t>
  </si>
  <si>
    <t>DUARTE</t>
  </si>
  <si>
    <t>Angelica</t>
  </si>
  <si>
    <t>EBIO</t>
  </si>
  <si>
    <t>Jason</t>
  </si>
  <si>
    <t>N.</t>
  </si>
  <si>
    <t>ELEM</t>
  </si>
  <si>
    <t>Anne Kriss</t>
  </si>
  <si>
    <t>EMATA</t>
  </si>
  <si>
    <t>Rhamzel Pauline Joy</t>
  </si>
  <si>
    <t>ERCILLA</t>
  </si>
  <si>
    <t>Kretchman</t>
  </si>
  <si>
    <t>ESCALERA</t>
  </si>
  <si>
    <t>Joshua</t>
  </si>
  <si>
    <t>ESCANILLA</t>
  </si>
  <si>
    <t>Prince Rouel</t>
  </si>
  <si>
    <t>ESCRIBA</t>
  </si>
  <si>
    <t>Jessica</t>
  </si>
  <si>
    <t>ESPINOSA</t>
  </si>
  <si>
    <t>Daly Ann</t>
  </si>
  <si>
    <t>Regine Mae</t>
  </si>
  <si>
    <t>ESPIRITU</t>
  </si>
  <si>
    <t>Jhellsy Rein</t>
  </si>
  <si>
    <t>ESTEVES</t>
  </si>
  <si>
    <t>Rhick Deuel</t>
  </si>
  <si>
    <t>ESTRADA</t>
  </si>
  <si>
    <t>Mark Kennedy</t>
  </si>
  <si>
    <t>FACUNDO</t>
  </si>
  <si>
    <t xml:space="preserve">Aina Faye </t>
  </si>
  <si>
    <t>FADRIQUELA</t>
  </si>
  <si>
    <t>Hana</t>
  </si>
  <si>
    <t>FEBREO</t>
  </si>
  <si>
    <t>Keith Jasper</t>
  </si>
  <si>
    <t>FERRANCULLO</t>
  </si>
  <si>
    <t>Carl EJ</t>
  </si>
  <si>
    <t>FLORES</t>
  </si>
  <si>
    <t>Perlyn Joy</t>
  </si>
  <si>
    <t>Jenny</t>
  </si>
  <si>
    <t>GABATO</t>
  </si>
  <si>
    <t>Chaelle</t>
  </si>
  <si>
    <t>GABONA</t>
  </si>
  <si>
    <t>Jeanne Xyla</t>
  </si>
  <si>
    <t>GALANG</t>
  </si>
  <si>
    <t>GALBIZO</t>
  </si>
  <si>
    <t>Ram Redcapp</t>
  </si>
  <si>
    <t>GALGO</t>
  </si>
  <si>
    <t>Ulyses</t>
  </si>
  <si>
    <t>GALICIA</t>
  </si>
  <si>
    <t>Rochelle</t>
  </si>
  <si>
    <t>D.C.</t>
  </si>
  <si>
    <t>GALLERO</t>
  </si>
  <si>
    <t>Kaisser John</t>
  </si>
  <si>
    <t>GAMBITO</t>
  </si>
  <si>
    <t>Marie Andjelie Kaye</t>
  </si>
  <si>
    <t>GARA</t>
  </si>
  <si>
    <t>Athena Jon</t>
  </si>
  <si>
    <t>GARADO</t>
  </si>
  <si>
    <t>Lyca Kayle</t>
  </si>
  <si>
    <t>GARAY</t>
  </si>
  <si>
    <t>Johanah Kathleen</t>
  </si>
  <si>
    <t>GAYAGOMES</t>
  </si>
  <si>
    <t>Kenneth</t>
  </si>
  <si>
    <t>GAYAS</t>
  </si>
  <si>
    <t>Anna Jane</t>
  </si>
  <si>
    <t>BSED PHYSICAL SCI</t>
  </si>
  <si>
    <t>GERVACIO</t>
  </si>
  <si>
    <t>Alissa Faye</t>
  </si>
  <si>
    <t>GO</t>
  </si>
  <si>
    <t>Mary Rose</t>
  </si>
  <si>
    <r>
      <t>GOLE</t>
    </r>
    <r>
      <rPr>
        <sz val="12"/>
        <color theme="1"/>
        <rFont val="Calibri"/>
        <family val="2"/>
      </rPr>
      <t>ŇA</t>
    </r>
  </si>
  <si>
    <t>Joanna Rose</t>
  </si>
  <si>
    <t>GOMEZ</t>
  </si>
  <si>
    <t>Majalia</t>
  </si>
  <si>
    <t>J.</t>
  </si>
  <si>
    <t>GONZALES</t>
  </si>
  <si>
    <t>Bianca</t>
  </si>
  <si>
    <t>GRACILLA</t>
  </si>
  <si>
    <t>R-Jay</t>
  </si>
  <si>
    <t>GUEVARRA</t>
  </si>
  <si>
    <t>Wellajoy</t>
  </si>
  <si>
    <t>Russel</t>
  </si>
  <si>
    <t>GUICO</t>
  </si>
  <si>
    <t>Rosalyn</t>
  </si>
  <si>
    <t>HALLAZGO</t>
  </si>
  <si>
    <t>Joanna Lyka</t>
  </si>
  <si>
    <t>HALOG</t>
  </si>
  <si>
    <t>Moses</t>
  </si>
  <si>
    <t>HANDOG</t>
  </si>
  <si>
    <t>Maylla</t>
  </si>
  <si>
    <t>HERNANDEZ</t>
  </si>
  <si>
    <t>Jomar</t>
  </si>
  <si>
    <t>HUIT</t>
  </si>
  <si>
    <t>Arizza Mae</t>
  </si>
  <si>
    <t>JAMOLO</t>
  </si>
  <si>
    <t>Jenny Rose</t>
  </si>
  <si>
    <t>JONDANERO</t>
  </si>
  <si>
    <t>Jan Harry</t>
  </si>
  <si>
    <t>JOSE</t>
  </si>
  <si>
    <t>John Lloyd</t>
  </si>
  <si>
    <t>JUANCE</t>
  </si>
  <si>
    <t>Denmar John</t>
  </si>
  <si>
    <t>JULIAN</t>
  </si>
  <si>
    <t>Clarissa Mariel</t>
  </si>
  <si>
    <t>Leia Corrine</t>
  </si>
  <si>
    <t>KASAN</t>
  </si>
  <si>
    <t>Aniessa</t>
  </si>
  <si>
    <t>LABRA</t>
  </si>
  <si>
    <t>Ethan Anthony</t>
  </si>
  <si>
    <t>LACSAMANA</t>
  </si>
  <si>
    <t>Rosemarie</t>
  </si>
  <si>
    <t>LANDICHO</t>
  </si>
  <si>
    <t>Warlito</t>
  </si>
  <si>
    <t>LANZON</t>
  </si>
  <si>
    <t>Princess</t>
  </si>
  <si>
    <t>LANZUELA</t>
  </si>
  <si>
    <t>Jay Justin</t>
  </si>
  <si>
    <t>LASUDEN</t>
  </si>
  <si>
    <t>Dakila</t>
  </si>
  <si>
    <t>LAVA</t>
  </si>
  <si>
    <t>Jade</t>
  </si>
  <si>
    <t>LEE</t>
  </si>
  <si>
    <t>Henry Spencer</t>
  </si>
  <si>
    <t>LIM</t>
  </si>
  <si>
    <t>Sylvia Joyce</t>
  </si>
  <si>
    <t>LINCAY</t>
  </si>
  <si>
    <t>Ryan</t>
  </si>
  <si>
    <t>LISING</t>
  </si>
  <si>
    <t>Haidee</t>
  </si>
  <si>
    <t>LONZON</t>
  </si>
  <si>
    <t>Giamae</t>
  </si>
  <si>
    <t>LUCENARIO</t>
  </si>
  <si>
    <t>Ryan Francis</t>
  </si>
  <si>
    <t>LUNA</t>
  </si>
  <si>
    <t>John Ray</t>
  </si>
  <si>
    <t>MABULAC</t>
  </si>
  <si>
    <t>Maryjhoy</t>
  </si>
  <si>
    <t>MADULID</t>
  </si>
  <si>
    <t>Angela</t>
  </si>
  <si>
    <t>MAJAIT</t>
  </si>
  <si>
    <t>MALABO</t>
  </si>
  <si>
    <t>Patrick</t>
  </si>
  <si>
    <t>MALBAS</t>
  </si>
  <si>
    <t>MANANGAN</t>
  </si>
  <si>
    <t>Jeffrey</t>
  </si>
  <si>
    <t>MANDIA</t>
  </si>
  <si>
    <t>Fiona</t>
  </si>
  <si>
    <t>MANGADA</t>
  </si>
  <si>
    <t>Marco Dale</t>
  </si>
  <si>
    <t>MANLIGUEZ</t>
  </si>
  <si>
    <t>Queen Nicole</t>
  </si>
  <si>
    <t>MANZALA</t>
  </si>
  <si>
    <t>Ricalyn</t>
  </si>
  <si>
    <t>MARCELO</t>
  </si>
  <si>
    <t>Deave</t>
  </si>
  <si>
    <t>MARCOS</t>
  </si>
  <si>
    <t>Audrey</t>
  </si>
  <si>
    <t>MARTICULAR</t>
  </si>
  <si>
    <t>Jheco</t>
  </si>
  <si>
    <t>MARTIN</t>
  </si>
  <si>
    <t>MARTINEZ</t>
  </si>
  <si>
    <t>Vanessa</t>
  </si>
  <si>
    <t>MASCARDO</t>
  </si>
  <si>
    <t>Jhon Carl</t>
  </si>
  <si>
    <t>MASIGLAT</t>
  </si>
  <si>
    <t>Eloisa Joyce</t>
  </si>
  <si>
    <t>MC GOWAN</t>
  </si>
  <si>
    <t>Quelraus</t>
  </si>
  <si>
    <t>MEDINA</t>
  </si>
  <si>
    <t>Mark Joseph</t>
  </si>
  <si>
    <t>MEJOY</t>
  </si>
  <si>
    <t>Marlon</t>
  </si>
  <si>
    <t xml:space="preserve">Mendiola,  </t>
  </si>
  <si>
    <t>Mar Jonh</t>
  </si>
  <si>
    <t>MENDOZA</t>
  </si>
  <si>
    <t>Jona</t>
  </si>
  <si>
    <t>MENGUIZ</t>
  </si>
  <si>
    <t>Patricia Anne</t>
  </si>
  <si>
    <t>O.</t>
  </si>
  <si>
    <t>MIBILING</t>
  </si>
  <si>
    <t>Monette</t>
  </si>
  <si>
    <t>MINUCAN</t>
  </si>
  <si>
    <t>Clarince Joy</t>
  </si>
  <si>
    <t>MIRANDA</t>
  </si>
  <si>
    <t>Ray Rhouieze</t>
  </si>
  <si>
    <t>MONGE</t>
  </si>
  <si>
    <t>Clyde</t>
  </si>
  <si>
    <t>MONTERA</t>
  </si>
  <si>
    <t>MONTILLANO</t>
  </si>
  <si>
    <t>Gerald</t>
  </si>
  <si>
    <t>MORENO</t>
  </si>
  <si>
    <t>Renzo</t>
  </si>
  <si>
    <t>NAVARRO</t>
  </si>
  <si>
    <t>Faye Anne</t>
  </si>
  <si>
    <t>NAYNES</t>
  </si>
  <si>
    <t>Spencer Allen</t>
  </si>
  <si>
    <t>NICDAO</t>
  </si>
  <si>
    <t>Rochelle Anne Marie</t>
  </si>
  <si>
    <t>NOGA</t>
  </si>
  <si>
    <t>Christian</t>
  </si>
  <si>
    <t>OCAROL</t>
  </si>
  <si>
    <t>Mariah Krystel</t>
  </si>
  <si>
    <t>OCOMEN</t>
  </si>
  <si>
    <t>Marjorie</t>
  </si>
  <si>
    <t>OCON</t>
  </si>
  <si>
    <t>Rhoda May</t>
  </si>
  <si>
    <t>BSED  MATH</t>
  </si>
  <si>
    <t>ODULIO</t>
  </si>
  <si>
    <t>Batman</t>
  </si>
  <si>
    <t>OLOHOY</t>
  </si>
  <si>
    <t>Naomi</t>
  </si>
  <si>
    <t>ONDAY</t>
  </si>
  <si>
    <t>Karen Grace</t>
  </si>
  <si>
    <t>OPEŇA</t>
  </si>
  <si>
    <t>OPETINA</t>
  </si>
  <si>
    <t>Patricia Nicole</t>
  </si>
  <si>
    <t>BSC</t>
  </si>
  <si>
    <t>ORIBE</t>
  </si>
  <si>
    <t>John Martin</t>
  </si>
  <si>
    <t>ORIEL</t>
  </si>
  <si>
    <t>Steven</t>
  </si>
  <si>
    <t>ORTICIO</t>
  </si>
  <si>
    <t>Ma. Leonila</t>
  </si>
  <si>
    <t>PACULTAD</t>
  </si>
  <si>
    <t>Greg Deniel</t>
  </si>
  <si>
    <t>PAGALA</t>
  </si>
  <si>
    <t>Julie Anne</t>
  </si>
  <si>
    <t>PALMEROLA</t>
  </si>
  <si>
    <t>Chuck</t>
  </si>
  <si>
    <t>PALO</t>
  </si>
  <si>
    <t>Jazheil Francis</t>
  </si>
  <si>
    <r>
      <t>PE</t>
    </r>
    <r>
      <rPr>
        <sz val="12"/>
        <color theme="1"/>
        <rFont val="Calibri"/>
        <family val="2"/>
      </rPr>
      <t>ŇARANDA</t>
    </r>
  </si>
  <si>
    <t>Jocelyn</t>
  </si>
  <si>
    <t>PEPE</t>
  </si>
  <si>
    <t>Alfredo Jr.</t>
  </si>
  <si>
    <t>PILAPIL</t>
  </si>
  <si>
    <t>John Del</t>
  </si>
  <si>
    <t>PIMENTEL</t>
  </si>
  <si>
    <t>Bedynz Mark</t>
  </si>
  <si>
    <t>PINLAC</t>
  </si>
  <si>
    <t>Kathryn Mae</t>
  </si>
  <si>
    <t xml:space="preserve">M. </t>
  </si>
  <si>
    <r>
      <t>PLE</t>
    </r>
    <r>
      <rPr>
        <sz val="12"/>
        <color theme="1"/>
        <rFont val="Calibri"/>
        <family val="2"/>
      </rPr>
      <t>ŇOS</t>
    </r>
  </si>
  <si>
    <t>Claire</t>
  </si>
  <si>
    <r>
      <t>POLI</t>
    </r>
    <r>
      <rPr>
        <sz val="12"/>
        <color theme="1"/>
        <rFont val="Calibri"/>
        <family val="2"/>
      </rPr>
      <t>ŇO</t>
    </r>
  </si>
  <si>
    <t>Arnold Jr.</t>
  </si>
  <si>
    <t>POLISTICO</t>
  </si>
  <si>
    <t>Kim Gabrielle</t>
  </si>
  <si>
    <t>PRINCIPE</t>
  </si>
  <si>
    <t>Fritz Jerald</t>
  </si>
  <si>
    <t>PRUDENCIADO</t>
  </si>
  <si>
    <t>Alonah</t>
  </si>
  <si>
    <t>PURCA</t>
  </si>
  <si>
    <t>QUEBRAL</t>
  </si>
  <si>
    <t>RATON</t>
  </si>
  <si>
    <t>Shenelae Loreece</t>
  </si>
  <si>
    <t>RECOHERMOSO</t>
  </si>
  <si>
    <t>Kristel</t>
  </si>
  <si>
    <t>D.S.</t>
  </si>
  <si>
    <t>REDONDO</t>
  </si>
  <si>
    <t>Trizia</t>
  </si>
  <si>
    <t>REGALADO</t>
  </si>
  <si>
    <t>Rhodalyn</t>
  </si>
  <si>
    <t>REGANIT</t>
  </si>
  <si>
    <t>Miel Carlo</t>
  </si>
  <si>
    <t>REGUA</t>
  </si>
  <si>
    <t>Harley Davidson</t>
  </si>
  <si>
    <t>REYES</t>
  </si>
  <si>
    <t>Ray Vincent</t>
  </si>
  <si>
    <t>RIVERA</t>
  </si>
  <si>
    <t>Jose Primo Jr.</t>
  </si>
  <si>
    <t>Kendrick</t>
  </si>
  <si>
    <t>Kendrick Paul</t>
  </si>
  <si>
    <t>Princess Dhianne</t>
  </si>
  <si>
    <t>RODRIGUEZ</t>
  </si>
  <si>
    <t>John Paul Gabriel</t>
  </si>
  <si>
    <t>ROSALES</t>
  </si>
  <si>
    <t>Maria May</t>
  </si>
  <si>
    <t>ROULLO</t>
  </si>
  <si>
    <t>Hans Christian</t>
  </si>
  <si>
    <t>RUBIO</t>
  </si>
  <si>
    <t>Nina</t>
  </si>
  <si>
    <t>RUBRICO</t>
  </si>
  <si>
    <t>RULLAN</t>
  </si>
  <si>
    <t>Charlotte Anne</t>
  </si>
  <si>
    <t>SAGUING</t>
  </si>
  <si>
    <t>Angilly Blaise</t>
  </si>
  <si>
    <t>SALAZAR</t>
  </si>
  <si>
    <t>Leslie Divine</t>
  </si>
  <si>
    <t>SALTING</t>
  </si>
  <si>
    <t>Luisito Jr.</t>
  </si>
  <si>
    <t>SALVADOR</t>
  </si>
  <si>
    <t>Jean Clarence</t>
  </si>
  <si>
    <t>SALVATIERRA</t>
  </si>
  <si>
    <t>Nalieta</t>
  </si>
  <si>
    <t>SAMONTE</t>
  </si>
  <si>
    <t>Ryan Joseph</t>
  </si>
  <si>
    <t>SANGUENZA</t>
  </si>
  <si>
    <t>Carl Justine</t>
  </si>
  <si>
    <t>SANTIAGO</t>
  </si>
  <si>
    <t>Genesis Faith</t>
  </si>
  <si>
    <t>SAQUING</t>
  </si>
  <si>
    <t>F. Zoe Yana</t>
  </si>
  <si>
    <r>
      <t>SERDE</t>
    </r>
    <r>
      <rPr>
        <sz val="12"/>
        <color theme="1"/>
        <rFont val="Calibri"/>
        <family val="2"/>
      </rPr>
      <t>ŇA</t>
    </r>
  </si>
  <si>
    <t>Trixie Nicole</t>
  </si>
  <si>
    <t>SERRANO</t>
  </si>
  <si>
    <t>Eiji</t>
  </si>
  <si>
    <t>SERRATO</t>
  </si>
  <si>
    <t>Charle</t>
  </si>
  <si>
    <t>SIBAYAN</t>
  </si>
  <si>
    <t>Charmaine</t>
  </si>
  <si>
    <t>SIBULAN</t>
  </si>
  <si>
    <t>Bel Joy</t>
  </si>
  <si>
    <t>SILVA</t>
  </si>
  <si>
    <t>Kentmar</t>
  </si>
  <si>
    <t>SIMBAJON</t>
  </si>
  <si>
    <t>Reymar</t>
  </si>
  <si>
    <t>SOLITO</t>
  </si>
  <si>
    <t>Lloydson</t>
  </si>
  <si>
    <t>SONON</t>
  </si>
  <si>
    <t>Jericho</t>
  </si>
  <si>
    <t>SUAISO</t>
  </si>
  <si>
    <t>Raymond</t>
  </si>
  <si>
    <t>SUAZE</t>
  </si>
  <si>
    <t>John Russel</t>
  </si>
  <si>
    <t>SUICO</t>
  </si>
  <si>
    <t>SULTAN</t>
  </si>
  <si>
    <t>Mycka Murielh</t>
  </si>
  <si>
    <t>TAGALOG</t>
  </si>
  <si>
    <t>Mikhaela</t>
  </si>
  <si>
    <t>TAN</t>
  </si>
  <si>
    <t>Willie Jr.</t>
  </si>
  <si>
    <t>Kean James</t>
  </si>
  <si>
    <t>TANQUE</t>
  </si>
  <si>
    <t>Froilan</t>
  </si>
  <si>
    <t>TAOPO</t>
  </si>
  <si>
    <t>Mary Neikol</t>
  </si>
  <si>
    <t>TARNATE</t>
  </si>
  <si>
    <t>Prince Jairon</t>
  </si>
  <si>
    <t>TEJADA</t>
  </si>
  <si>
    <t>Theo Leonard</t>
  </si>
  <si>
    <t>TEJANO</t>
  </si>
  <si>
    <t>Rollyn</t>
  </si>
  <si>
    <t xml:space="preserve">Tenorio,   </t>
  </si>
  <si>
    <t>Marriella</t>
  </si>
  <si>
    <t>TERRIBLE</t>
  </si>
  <si>
    <t>Raymark</t>
  </si>
  <si>
    <t>TIRAO</t>
  </si>
  <si>
    <t>Joniel</t>
  </si>
  <si>
    <t>TOLING</t>
  </si>
  <si>
    <t>Kyra</t>
  </si>
  <si>
    <t>TRASMIL</t>
  </si>
  <si>
    <t>Julius</t>
  </si>
  <si>
    <t>TUBELLO</t>
  </si>
  <si>
    <t>Jerralyn</t>
  </si>
  <si>
    <t>TUMAGAY</t>
  </si>
  <si>
    <t>Berna Lyn</t>
  </si>
  <si>
    <t>TUZON</t>
  </si>
  <si>
    <t>Christine Joy</t>
  </si>
  <si>
    <t>UMPAD</t>
  </si>
  <si>
    <t>Nicole Frances Andrea</t>
  </si>
  <si>
    <t>URBANO</t>
  </si>
  <si>
    <t>Adrian Paul</t>
  </si>
  <si>
    <t>URI</t>
  </si>
  <si>
    <t>Dianalyn</t>
  </si>
  <si>
    <t>VAILOCES</t>
  </si>
  <si>
    <t>Kristensen</t>
  </si>
  <si>
    <t>VALDEAVILA</t>
  </si>
  <si>
    <t>Zaira May</t>
  </si>
  <si>
    <t>VALDEZ</t>
  </si>
  <si>
    <t>Mara Lorraine</t>
  </si>
  <si>
    <t>VALLO</t>
  </si>
  <si>
    <t>Harold</t>
  </si>
  <si>
    <t>VASQUEZ</t>
  </si>
  <si>
    <t xml:space="preserve">King Paulo </t>
  </si>
  <si>
    <t>VELEZ</t>
  </si>
  <si>
    <t>Jeremy Dwight</t>
  </si>
  <si>
    <t>VELOZ</t>
  </si>
  <si>
    <t>Hazel</t>
  </si>
  <si>
    <t>VILLAMOR</t>
  </si>
  <si>
    <t>Cesar John</t>
  </si>
  <si>
    <t>VILLANUEVA</t>
  </si>
  <si>
    <t>Angerica</t>
  </si>
  <si>
    <t>VILLAREAL</t>
  </si>
  <si>
    <t>Raizza</t>
  </si>
  <si>
    <t>VILLEGAS</t>
  </si>
  <si>
    <t>Christopher Odin</t>
  </si>
  <si>
    <t>VIRTUCIO</t>
  </si>
  <si>
    <t>Jhon Angelo</t>
  </si>
  <si>
    <t>WAMILDA</t>
  </si>
  <si>
    <t>Glycel Joyce</t>
  </si>
  <si>
    <t>ZALDIVIA</t>
  </si>
  <si>
    <t>Daryl Jayson</t>
  </si>
  <si>
    <t>ZARRAGA</t>
  </si>
  <si>
    <t>John Rey</t>
  </si>
  <si>
    <t>ZERRUDO</t>
  </si>
  <si>
    <t>Agatha Christine</t>
  </si>
  <si>
    <t>ABAJAR</t>
  </si>
  <si>
    <t>George Jr.</t>
  </si>
  <si>
    <t>ABELLA</t>
  </si>
  <si>
    <t>Mikaella Mae</t>
  </si>
  <si>
    <t>ALCANTARA</t>
  </si>
  <si>
    <t>Justine Dale</t>
  </si>
  <si>
    <t>ANICETO</t>
  </si>
  <si>
    <t>Sonny Boy Jr.</t>
  </si>
  <si>
    <t>ANQUILLANO</t>
  </si>
  <si>
    <t>Dennice Marie</t>
  </si>
  <si>
    <t>BABIA</t>
  </si>
  <si>
    <t>Jhon Harvey</t>
  </si>
  <si>
    <t>BAGASALA - BS Physics - UPLB</t>
  </si>
  <si>
    <t>BATINGAN</t>
  </si>
  <si>
    <t>Von Angelo</t>
  </si>
  <si>
    <t>CORPIN</t>
  </si>
  <si>
    <t>Ryan Rey</t>
  </si>
  <si>
    <t>CORPUZ</t>
  </si>
  <si>
    <t>DALIG</t>
  </si>
  <si>
    <t>Ralph Raleigh</t>
  </si>
  <si>
    <t xml:space="preserve">De Guia, </t>
  </si>
  <si>
    <t>Lorence</t>
  </si>
  <si>
    <t>NEGOTIATION SKILLS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</si>
</sst>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12"/>
      <name val="Calibri"/>
      <family val="2"/>
      <scheme val="minor"/>
    </font>
    <font>
      <sz val="3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auto="1"/>
      </right>
      <top style="dotted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auto="1"/>
      </right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3" fillId="0" borderId="0" xfId="0" applyFont="1"/>
    <xf numFmtId="0" fontId="1" fillId="0" borderId="0" xfId="0" applyFont="1" applyBorder="1"/>
    <xf numFmtId="0" fontId="0" fillId="0" borderId="0" xfId="0" applyBorder="1" applyAlignment="1">
      <alignment horizontal="center"/>
    </xf>
    <xf numFmtId="0" fontId="1" fillId="0" borderId="0" xfId="0" applyFont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3" xfId="0" applyFill="1" applyBorder="1"/>
    <xf numFmtId="0" fontId="0" fillId="0" borderId="4" xfId="0" applyBorder="1"/>
    <xf numFmtId="0" fontId="1" fillId="0" borderId="2" xfId="0" applyFont="1" applyBorder="1"/>
    <xf numFmtId="0" fontId="1" fillId="0" borderId="4" xfId="0" applyFont="1" applyBorder="1"/>
    <xf numFmtId="0" fontId="0" fillId="0" borderId="6" xfId="0" applyFill="1" applyBorder="1"/>
    <xf numFmtId="0" fontId="0" fillId="0" borderId="7" xfId="0" applyBorder="1"/>
    <xf numFmtId="0" fontId="0" fillId="0" borderId="8" xfId="0" applyFill="1" applyBorder="1"/>
    <xf numFmtId="0" fontId="0" fillId="0" borderId="10" xfId="0" applyBorder="1"/>
    <xf numFmtId="0" fontId="0" fillId="0" borderId="9" xfId="0" applyBorder="1"/>
    <xf numFmtId="0" fontId="0" fillId="0" borderId="9" xfId="0" applyFill="1" applyBorder="1"/>
    <xf numFmtId="0" fontId="0" fillId="0" borderId="5" xfId="0" applyBorder="1"/>
    <xf numFmtId="0" fontId="0" fillId="0" borderId="6" xfId="0" applyBorder="1"/>
    <xf numFmtId="0" fontId="4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Fill="1"/>
    <xf numFmtId="0" fontId="0" fillId="0" borderId="0" xfId="0" applyFont="1"/>
    <xf numFmtId="0" fontId="1" fillId="0" borderId="0" xfId="0" applyFont="1" applyAlignment="1">
      <alignment horizontal="center"/>
    </xf>
    <xf numFmtId="0" fontId="0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0" fillId="0" borderId="3" xfId="0" applyFont="1" applyBorder="1"/>
    <xf numFmtId="0" fontId="0" fillId="0" borderId="3" xfId="0" applyFont="1" applyFill="1" applyBorder="1"/>
    <xf numFmtId="0" fontId="0" fillId="0" borderId="3" xfId="0" applyFont="1" applyBorder="1" applyAlignment="1">
      <alignment wrapText="1"/>
    </xf>
    <xf numFmtId="0" fontId="0" fillId="0" borderId="3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center"/>
    </xf>
    <xf numFmtId="0" fontId="0" fillId="0" borderId="3" xfId="0" applyFont="1" applyFill="1" applyBorder="1" applyAlignment="1">
      <alignment wrapText="1"/>
    </xf>
    <xf numFmtId="0" fontId="0" fillId="0" borderId="3" xfId="0" applyFont="1" applyFill="1" applyBorder="1" applyAlignment="1">
      <alignment horizontal="left" vertical="center" wrapText="1"/>
    </xf>
    <xf numFmtId="0" fontId="0" fillId="0" borderId="2" xfId="0" applyFont="1" applyBorder="1"/>
    <xf numFmtId="0" fontId="0" fillId="0" borderId="2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center"/>
    </xf>
    <xf numFmtId="0" fontId="0" fillId="0" borderId="4" xfId="0" applyFont="1" applyBorder="1"/>
    <xf numFmtId="0" fontId="0" fillId="0" borderId="4" xfId="0" applyFont="1" applyFill="1" applyBorder="1"/>
    <xf numFmtId="0" fontId="0" fillId="0" borderId="4" xfId="0" applyFont="1" applyBorder="1" applyAlignment="1">
      <alignment wrapText="1"/>
    </xf>
    <xf numFmtId="0" fontId="0" fillId="0" borderId="4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center"/>
    </xf>
    <xf numFmtId="0" fontId="4" fillId="2" borderId="0" xfId="0" applyFont="1" applyFill="1"/>
    <xf numFmtId="16" fontId="4" fillId="0" borderId="0" xfId="0" applyNumberFormat="1" applyFont="1"/>
    <xf numFmtId="0" fontId="8" fillId="2" borderId="0" xfId="0" applyFont="1" applyFill="1"/>
    <xf numFmtId="16" fontId="4" fillId="2" borderId="0" xfId="0" applyNumberFormat="1" applyFont="1" applyFill="1"/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0" fillId="0" borderId="11" xfId="0" applyBorder="1"/>
    <xf numFmtId="0" fontId="4" fillId="0" borderId="11" xfId="0" applyFont="1" applyBorder="1"/>
    <xf numFmtId="0" fontId="4" fillId="0" borderId="11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4" fillId="0" borderId="11" xfId="0" applyFont="1" applyFill="1" applyBorder="1"/>
    <xf numFmtId="0" fontId="4" fillId="0" borderId="1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0" xfId="0" applyFill="1" applyBorder="1"/>
    <xf numFmtId="0" fontId="1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D11" sqref="D11"/>
    </sheetView>
  </sheetViews>
  <sheetFormatPr defaultColWidth="8.85546875" defaultRowHeight="21"/>
  <cols>
    <col min="1" max="1" width="61.7109375" style="1" customWidth="1"/>
    <col min="2" max="2" width="16.85546875" style="1" customWidth="1"/>
    <col min="3" max="16384" width="8.85546875" style="1"/>
  </cols>
  <sheetData>
    <row r="1" spans="1:2">
      <c r="A1" s="1" t="s">
        <v>0</v>
      </c>
    </row>
    <row r="3" spans="1:2">
      <c r="A3" s="4" t="s">
        <v>1</v>
      </c>
    </row>
    <row r="4" spans="1:2">
      <c r="A4" s="1" t="s">
        <v>2</v>
      </c>
      <c r="B4" s="1">
        <v>1105</v>
      </c>
    </row>
    <row r="5" spans="1:2">
      <c r="A5" s="1" t="s">
        <v>3</v>
      </c>
      <c r="B5" s="1">
        <v>-103</v>
      </c>
    </row>
    <row r="6" spans="1:2">
      <c r="A6" s="2" t="s">
        <v>4</v>
      </c>
      <c r="B6" s="2">
        <v>-32</v>
      </c>
    </row>
    <row r="7" spans="1:2">
      <c r="B7" s="1">
        <f>SUM(B4:B6)</f>
        <v>970</v>
      </c>
    </row>
    <row r="8" spans="1:2">
      <c r="A8" s="2" t="s">
        <v>5</v>
      </c>
      <c r="B8" s="2">
        <v>-27</v>
      </c>
    </row>
    <row r="9" spans="1:2">
      <c r="B9" s="1">
        <f>SUM(B7:B8)</f>
        <v>943</v>
      </c>
    </row>
    <row r="10" spans="1:2">
      <c r="A10" s="2" t="s">
        <v>6</v>
      </c>
      <c r="B10" s="2">
        <v>1200</v>
      </c>
    </row>
    <row r="11" spans="1:2">
      <c r="A11" s="1" t="s">
        <v>7</v>
      </c>
      <c r="B11" s="1">
        <f>B10-B9</f>
        <v>257</v>
      </c>
    </row>
    <row r="12" spans="1:2" ht="27" customHeight="1">
      <c r="A12" s="3" t="s">
        <v>8</v>
      </c>
      <c r="B12" s="2">
        <v>18</v>
      </c>
    </row>
    <row r="13" spans="1:2">
      <c r="A13" s="4" t="s">
        <v>1</v>
      </c>
      <c r="B13" s="4">
        <f>SUM(B11:B12)</f>
        <v>275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workbookViewId="0">
      <selection activeCell="D5" sqref="D5"/>
    </sheetView>
  </sheetViews>
  <sheetFormatPr defaultRowHeight="15"/>
  <cols>
    <col min="1" max="1" width="5.28515625" customWidth="1"/>
    <col min="2" max="2" width="19.28515625" customWidth="1"/>
    <col min="3" max="3" width="21" customWidth="1"/>
    <col min="4" max="4" width="12.85546875" customWidth="1"/>
    <col min="5" max="5" width="18.7109375" customWidth="1"/>
    <col min="6" max="6" width="22" customWidth="1"/>
  </cols>
  <sheetData>
    <row r="1" spans="1:5">
      <c r="B1" s="5" t="s">
        <v>9</v>
      </c>
      <c r="C1" s="5"/>
      <c r="D1" s="6" t="s">
        <v>10</v>
      </c>
      <c r="E1" s="6"/>
    </row>
    <row r="2" spans="1:5" s="65" customFormat="1" ht="30">
      <c r="B2" s="70" t="s">
        <v>11</v>
      </c>
      <c r="C2" s="70" t="s">
        <v>12</v>
      </c>
      <c r="D2" s="66" t="s">
        <v>13</v>
      </c>
      <c r="E2" s="67"/>
    </row>
    <row r="3" spans="1:5">
      <c r="A3" s="7"/>
      <c r="B3" s="8" t="s">
        <v>14</v>
      </c>
      <c r="C3" s="8" t="s">
        <v>15</v>
      </c>
      <c r="D3" s="8">
        <f>D5-D4</f>
        <v>105</v>
      </c>
      <c r="E3" s="8"/>
    </row>
    <row r="4" spans="1:5">
      <c r="A4" s="7"/>
      <c r="B4" s="8" t="s">
        <v>16</v>
      </c>
      <c r="C4" s="8"/>
      <c r="D4" s="68">
        <v>170</v>
      </c>
      <c r="E4" s="8"/>
    </row>
    <row r="5" spans="1:5">
      <c r="A5" s="7"/>
      <c r="B5" s="8" t="s">
        <v>17</v>
      </c>
      <c r="C5" s="8"/>
      <c r="D5" s="8">
        <v>275</v>
      </c>
      <c r="E5" s="8"/>
    </row>
    <row r="6" spans="1:5">
      <c r="A6" s="7"/>
      <c r="B6" s="69"/>
      <c r="E6" s="8"/>
    </row>
    <row r="7" spans="1:5">
      <c r="A7" s="7"/>
      <c r="B7" s="5" t="s">
        <v>18</v>
      </c>
      <c r="C7" s="8"/>
      <c r="D7" s="8"/>
      <c r="E7" s="8"/>
    </row>
    <row r="8" spans="1:5">
      <c r="A8" s="7">
        <v>1</v>
      </c>
      <c r="B8" s="9" t="s">
        <v>19</v>
      </c>
      <c r="C8" s="9" t="s">
        <v>20</v>
      </c>
      <c r="D8" s="9">
        <v>5</v>
      </c>
      <c r="E8" s="8"/>
    </row>
    <row r="9" spans="1:5">
      <c r="A9" s="7">
        <f t="shared" ref="A9:A28" si="0">A8+1</f>
        <v>2</v>
      </c>
      <c r="B9" s="10" t="s">
        <v>21</v>
      </c>
      <c r="C9" s="10" t="s">
        <v>22</v>
      </c>
      <c r="D9" s="10">
        <v>10</v>
      </c>
      <c r="E9" s="8"/>
    </row>
    <row r="10" spans="1:5">
      <c r="A10" s="7">
        <f t="shared" si="0"/>
        <v>3</v>
      </c>
      <c r="B10" s="10" t="s">
        <v>23</v>
      </c>
      <c r="C10" s="10" t="s">
        <v>24</v>
      </c>
      <c r="D10" s="10">
        <v>5</v>
      </c>
      <c r="E10" s="8"/>
    </row>
    <row r="11" spans="1:5">
      <c r="A11" s="7">
        <f t="shared" si="0"/>
        <v>4</v>
      </c>
      <c r="B11" s="10" t="s">
        <v>25</v>
      </c>
      <c r="C11" s="10" t="s">
        <v>26</v>
      </c>
      <c r="D11" s="10">
        <v>5</v>
      </c>
      <c r="E11" s="8"/>
    </row>
    <row r="12" spans="1:5">
      <c r="A12" s="7">
        <f t="shared" si="0"/>
        <v>5</v>
      </c>
      <c r="B12" s="10" t="s">
        <v>27</v>
      </c>
      <c r="C12" s="10" t="s">
        <v>28</v>
      </c>
      <c r="D12" s="10">
        <v>5</v>
      </c>
      <c r="E12" s="8"/>
    </row>
    <row r="13" spans="1:5">
      <c r="A13" s="7">
        <f t="shared" si="0"/>
        <v>6</v>
      </c>
      <c r="B13" s="10" t="s">
        <v>29</v>
      </c>
      <c r="C13" s="10" t="s">
        <v>29</v>
      </c>
      <c r="D13" s="10">
        <v>5</v>
      </c>
      <c r="E13" s="8"/>
    </row>
    <row r="14" spans="1:5">
      <c r="A14" s="7">
        <f t="shared" si="0"/>
        <v>7</v>
      </c>
      <c r="B14" s="11" t="s">
        <v>30</v>
      </c>
      <c r="C14" s="10" t="s">
        <v>31</v>
      </c>
      <c r="D14" s="11">
        <v>5</v>
      </c>
      <c r="E14" s="8"/>
    </row>
    <row r="15" spans="1:5">
      <c r="A15" s="7">
        <f t="shared" si="0"/>
        <v>8</v>
      </c>
      <c r="B15" s="11" t="s">
        <v>30</v>
      </c>
      <c r="C15" s="10" t="s">
        <v>32</v>
      </c>
      <c r="D15" s="11">
        <v>5</v>
      </c>
      <c r="E15" s="8"/>
    </row>
    <row r="16" spans="1:5">
      <c r="A16" s="7">
        <f t="shared" si="0"/>
        <v>9</v>
      </c>
      <c r="B16" s="10" t="s">
        <v>33</v>
      </c>
      <c r="C16" s="10" t="s">
        <v>34</v>
      </c>
      <c r="D16" s="11">
        <v>5</v>
      </c>
      <c r="E16" s="8"/>
    </row>
    <row r="17" spans="1:5">
      <c r="A17" s="7">
        <f t="shared" si="0"/>
        <v>10</v>
      </c>
      <c r="B17" s="10" t="s">
        <v>33</v>
      </c>
      <c r="C17" s="10" t="s">
        <v>35</v>
      </c>
      <c r="D17" s="11">
        <v>5</v>
      </c>
      <c r="E17" s="8"/>
    </row>
    <row r="18" spans="1:5">
      <c r="A18" s="7">
        <f t="shared" si="0"/>
        <v>11</v>
      </c>
      <c r="B18" s="10" t="s">
        <v>36</v>
      </c>
      <c r="C18" s="10" t="s">
        <v>37</v>
      </c>
      <c r="D18" s="10">
        <v>4</v>
      </c>
      <c r="E18" s="8"/>
    </row>
    <row r="19" spans="1:5">
      <c r="A19" s="7">
        <f t="shared" si="0"/>
        <v>12</v>
      </c>
      <c r="B19" s="10" t="s">
        <v>36</v>
      </c>
      <c r="C19" s="10" t="s">
        <v>38</v>
      </c>
      <c r="D19" s="10">
        <v>4</v>
      </c>
      <c r="E19" s="8"/>
    </row>
    <row r="20" spans="1:5">
      <c r="A20" s="7">
        <f t="shared" si="0"/>
        <v>13</v>
      </c>
      <c r="B20" s="10" t="s">
        <v>36</v>
      </c>
      <c r="C20" s="10" t="s">
        <v>39</v>
      </c>
      <c r="D20" s="10">
        <v>4</v>
      </c>
      <c r="E20" s="8"/>
    </row>
    <row r="21" spans="1:5">
      <c r="A21" s="7">
        <f t="shared" si="0"/>
        <v>14</v>
      </c>
      <c r="B21" s="10" t="s">
        <v>36</v>
      </c>
      <c r="C21" s="15" t="s">
        <v>40</v>
      </c>
      <c r="D21" s="15">
        <v>4</v>
      </c>
      <c r="E21" s="8"/>
    </row>
    <row r="22" spans="1:5">
      <c r="A22" s="7">
        <f t="shared" si="0"/>
        <v>15</v>
      </c>
      <c r="B22" s="10" t="s">
        <v>41</v>
      </c>
      <c r="C22" s="10" t="s">
        <v>42</v>
      </c>
      <c r="D22" s="10">
        <v>5</v>
      </c>
      <c r="E22" s="8"/>
    </row>
    <row r="23" spans="1:5">
      <c r="A23" s="7">
        <f t="shared" si="0"/>
        <v>16</v>
      </c>
      <c r="B23" s="10" t="s">
        <v>41</v>
      </c>
      <c r="C23" s="10" t="s">
        <v>43</v>
      </c>
      <c r="D23" s="10">
        <v>4</v>
      </c>
      <c r="E23" s="8"/>
    </row>
    <row r="24" spans="1:5">
      <c r="A24" s="7">
        <f t="shared" si="0"/>
        <v>17</v>
      </c>
      <c r="B24" s="10" t="s">
        <v>41</v>
      </c>
      <c r="C24" s="10" t="s">
        <v>44</v>
      </c>
      <c r="D24" s="10">
        <v>4</v>
      </c>
      <c r="E24" s="8"/>
    </row>
    <row r="25" spans="1:5">
      <c r="A25" s="7">
        <f t="shared" si="0"/>
        <v>18</v>
      </c>
      <c r="B25" s="10" t="s">
        <v>45</v>
      </c>
      <c r="C25" s="10" t="s">
        <v>46</v>
      </c>
      <c r="D25" s="10">
        <v>5</v>
      </c>
      <c r="E25" s="8"/>
    </row>
    <row r="26" spans="1:5">
      <c r="A26" s="7">
        <f t="shared" si="0"/>
        <v>19</v>
      </c>
      <c r="B26" s="10" t="s">
        <v>45</v>
      </c>
      <c r="C26" s="10" t="s">
        <v>45</v>
      </c>
      <c r="D26" s="10">
        <v>5</v>
      </c>
      <c r="E26" s="8"/>
    </row>
    <row r="27" spans="1:5">
      <c r="A27" s="7">
        <f t="shared" si="0"/>
        <v>20</v>
      </c>
      <c r="B27" s="10" t="s">
        <v>47</v>
      </c>
      <c r="C27" s="10" t="s">
        <v>48</v>
      </c>
      <c r="D27" s="10">
        <v>5</v>
      </c>
      <c r="E27" s="8"/>
    </row>
    <row r="28" spans="1:5">
      <c r="A28" s="7">
        <f t="shared" si="0"/>
        <v>21</v>
      </c>
      <c r="B28" s="12" t="s">
        <v>49</v>
      </c>
      <c r="C28" s="12" t="s">
        <v>50</v>
      </c>
      <c r="D28" s="12">
        <v>5</v>
      </c>
      <c r="E28" s="8"/>
    </row>
    <row r="29" spans="1:5">
      <c r="A29" s="7"/>
      <c r="B29" s="8"/>
      <c r="C29" s="8"/>
      <c r="D29" s="8"/>
      <c r="E29" s="8"/>
    </row>
    <row r="30" spans="1:5">
      <c r="A30" s="7"/>
      <c r="B30" s="13" t="s">
        <v>51</v>
      </c>
      <c r="C30" s="9"/>
      <c r="D30" s="9"/>
      <c r="E30" s="8"/>
    </row>
    <row r="31" spans="1:5">
      <c r="A31" s="7">
        <f>A28+1</f>
        <v>22</v>
      </c>
      <c r="B31" s="10" t="s">
        <v>52</v>
      </c>
      <c r="C31" s="10" t="s">
        <v>53</v>
      </c>
      <c r="D31" s="10">
        <v>5</v>
      </c>
      <c r="E31" s="8"/>
    </row>
    <row r="32" spans="1:5">
      <c r="A32" s="7">
        <f>A31+1</f>
        <v>23</v>
      </c>
      <c r="B32" s="10" t="s">
        <v>54</v>
      </c>
      <c r="C32" s="10" t="s">
        <v>54</v>
      </c>
      <c r="D32" s="10">
        <v>5</v>
      </c>
      <c r="E32" s="8"/>
    </row>
    <row r="33" spans="1:5">
      <c r="A33" s="7">
        <f>A32+1</f>
        <v>24</v>
      </c>
      <c r="B33" s="18" t="s">
        <v>55</v>
      </c>
      <c r="C33" s="18" t="s">
        <v>55</v>
      </c>
      <c r="D33" s="18">
        <v>4</v>
      </c>
      <c r="E33" s="8"/>
    </row>
    <row r="34" spans="1:5">
      <c r="A34" s="7">
        <f t="shared" ref="A34" si="1">A31+1</f>
        <v>23</v>
      </c>
      <c r="B34" s="18" t="s">
        <v>55</v>
      </c>
      <c r="C34" s="19" t="s">
        <v>56</v>
      </c>
      <c r="D34" s="20">
        <v>4</v>
      </c>
      <c r="E34" s="8"/>
    </row>
    <row r="35" spans="1:5">
      <c r="A35" s="7">
        <f t="shared" ref="A35:A38" si="2">A34+1</f>
        <v>24</v>
      </c>
      <c r="B35" s="18" t="s">
        <v>55</v>
      </c>
      <c r="C35" s="22" t="s">
        <v>57</v>
      </c>
      <c r="D35" s="15">
        <v>4</v>
      </c>
      <c r="E35" s="8"/>
    </row>
    <row r="36" spans="1:5">
      <c r="A36" s="7">
        <f t="shared" si="2"/>
        <v>25</v>
      </c>
      <c r="B36" s="21" t="s">
        <v>58</v>
      </c>
      <c r="C36" s="22" t="s">
        <v>59</v>
      </c>
      <c r="D36" s="15">
        <v>5</v>
      </c>
      <c r="E36" s="8"/>
    </row>
    <row r="37" spans="1:5">
      <c r="A37" s="7">
        <f t="shared" ref="A37" si="3">A34+1</f>
        <v>24</v>
      </c>
      <c r="B37" s="21" t="s">
        <v>58</v>
      </c>
      <c r="C37" s="22" t="s">
        <v>60</v>
      </c>
      <c r="D37" s="15">
        <v>12</v>
      </c>
      <c r="E37" s="8"/>
    </row>
    <row r="38" spans="1:5">
      <c r="A38" s="7">
        <f t="shared" ref="A38" si="4">A37+1</f>
        <v>25</v>
      </c>
      <c r="B38" s="16" t="s">
        <v>61</v>
      </c>
      <c r="C38" s="16" t="s">
        <v>62</v>
      </c>
      <c r="D38" s="17">
        <v>9</v>
      </c>
      <c r="E38" s="8"/>
    </row>
    <row r="39" spans="1:5">
      <c r="A39" s="7"/>
      <c r="B39" s="8"/>
      <c r="C39" s="8"/>
      <c r="D39" s="8"/>
      <c r="E39" s="8"/>
    </row>
    <row r="40" spans="1:5">
      <c r="A40" s="7"/>
      <c r="B40" s="13" t="s">
        <v>63</v>
      </c>
      <c r="C40" s="9"/>
      <c r="D40" s="9"/>
      <c r="E40" s="8"/>
    </row>
    <row r="41" spans="1:5">
      <c r="A41" s="7">
        <v>26</v>
      </c>
      <c r="B41" s="10" t="s">
        <v>64</v>
      </c>
      <c r="C41" s="10" t="s">
        <v>64</v>
      </c>
      <c r="D41" s="10">
        <v>4</v>
      </c>
      <c r="E41" s="8"/>
    </row>
    <row r="42" spans="1:5">
      <c r="A42" s="7">
        <v>27</v>
      </c>
      <c r="B42" s="10" t="s">
        <v>64</v>
      </c>
      <c r="C42" s="10" t="s">
        <v>65</v>
      </c>
      <c r="D42" s="10">
        <v>4</v>
      </c>
      <c r="E42" s="8"/>
    </row>
    <row r="43" spans="1:5">
      <c r="A43" s="7">
        <v>28</v>
      </c>
      <c r="B43" s="10" t="s">
        <v>66</v>
      </c>
      <c r="C43" s="10" t="s">
        <v>67</v>
      </c>
      <c r="D43" s="10">
        <v>5</v>
      </c>
      <c r="E43" s="8"/>
    </row>
    <row r="44" spans="1:5">
      <c r="A44" s="7">
        <v>29</v>
      </c>
      <c r="B44" s="10" t="s">
        <v>68</v>
      </c>
      <c r="C44" s="10" t="s">
        <v>69</v>
      </c>
      <c r="D44" s="10">
        <v>5</v>
      </c>
      <c r="E44" s="8"/>
    </row>
    <row r="45" spans="1:5">
      <c r="A45" s="7"/>
      <c r="B45" s="14" t="s">
        <v>70</v>
      </c>
      <c r="C45" s="14"/>
      <c r="D45" s="14">
        <f>SUM(D8:D44)</f>
        <v>170</v>
      </c>
      <c r="E45" s="8"/>
    </row>
    <row r="46" spans="1:5">
      <c r="A46" s="7"/>
    </row>
    <row r="47" spans="1:5">
      <c r="A47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60"/>
  <sheetViews>
    <sheetView topLeftCell="A317" workbookViewId="0">
      <selection activeCell="D262" sqref="D262"/>
    </sheetView>
  </sheetViews>
  <sheetFormatPr defaultColWidth="8.85546875" defaultRowHeight="15.75"/>
  <cols>
    <col min="1" max="1" width="12" style="23" customWidth="1"/>
    <col min="2" max="3" width="4.28515625" style="23" customWidth="1"/>
    <col min="4" max="4" width="31.85546875" style="23" bestFit="1" customWidth="1"/>
    <col min="5" max="5" width="17.5703125" style="23" bestFit="1" customWidth="1"/>
    <col min="6" max="6" width="49.5703125" style="23" bestFit="1" customWidth="1"/>
    <col min="7" max="7" width="18.28515625" style="23" customWidth="1"/>
    <col min="8" max="8" width="19.7109375" style="23" customWidth="1"/>
    <col min="9" max="16384" width="8.85546875" style="23"/>
  </cols>
  <sheetData>
    <row r="2" spans="1:6">
      <c r="A2" s="23" t="s">
        <v>71</v>
      </c>
    </row>
    <row r="3" spans="1:6">
      <c r="A3" s="23" t="s">
        <v>72</v>
      </c>
    </row>
    <row r="6" spans="1:6">
      <c r="D6" s="24" t="s">
        <v>73</v>
      </c>
      <c r="E6" s="24" t="s">
        <v>74</v>
      </c>
      <c r="F6" s="24" t="s">
        <v>75</v>
      </c>
    </row>
    <row r="7" spans="1:6">
      <c r="A7" s="23" t="s">
        <v>20</v>
      </c>
      <c r="B7" s="23">
        <v>1</v>
      </c>
      <c r="D7" s="23" t="s">
        <v>76</v>
      </c>
      <c r="E7" s="23" t="s">
        <v>77</v>
      </c>
      <c r="F7" s="23" t="s">
        <v>78</v>
      </c>
    </row>
    <row r="8" spans="1:6">
      <c r="A8" s="23" t="s">
        <v>20</v>
      </c>
      <c r="B8" s="23">
        <f>B7+1</f>
        <v>2</v>
      </c>
      <c r="D8" s="23" t="s">
        <v>79</v>
      </c>
      <c r="E8" s="23" t="s">
        <v>80</v>
      </c>
      <c r="F8" s="23" t="s">
        <v>78</v>
      </c>
    </row>
    <row r="9" spans="1:6">
      <c r="A9" s="23" t="s">
        <v>20</v>
      </c>
      <c r="B9" s="23">
        <f t="shared" ref="B9:B72" si="0">B8+1</f>
        <v>3</v>
      </c>
      <c r="D9" s="23" t="s">
        <v>81</v>
      </c>
      <c r="E9" s="23" t="s">
        <v>82</v>
      </c>
      <c r="F9" s="23" t="s">
        <v>83</v>
      </c>
    </row>
    <row r="10" spans="1:6">
      <c r="A10" s="23" t="s">
        <v>20</v>
      </c>
      <c r="B10" s="23">
        <f t="shared" si="0"/>
        <v>4</v>
      </c>
      <c r="D10" s="23" t="s">
        <v>84</v>
      </c>
      <c r="E10" s="23" t="s">
        <v>85</v>
      </c>
      <c r="F10" s="23" t="s">
        <v>78</v>
      </c>
    </row>
    <row r="11" spans="1:6">
      <c r="A11" s="23" t="s">
        <v>20</v>
      </c>
      <c r="B11" s="23">
        <f t="shared" si="0"/>
        <v>5</v>
      </c>
      <c r="D11" s="23" t="s">
        <v>86</v>
      </c>
      <c r="E11" s="23" t="s">
        <v>87</v>
      </c>
      <c r="F11" s="23" t="s">
        <v>88</v>
      </c>
    </row>
    <row r="12" spans="1:6">
      <c r="A12" s="23" t="s">
        <v>22</v>
      </c>
      <c r="B12" s="23">
        <f t="shared" si="0"/>
        <v>6</v>
      </c>
      <c r="D12" s="23" t="s">
        <v>89</v>
      </c>
      <c r="E12" s="23" t="s">
        <v>87</v>
      </c>
      <c r="F12" s="23" t="s">
        <v>90</v>
      </c>
    </row>
    <row r="13" spans="1:6">
      <c r="A13" s="23" t="s">
        <v>22</v>
      </c>
      <c r="B13" s="23">
        <f t="shared" si="0"/>
        <v>7</v>
      </c>
      <c r="D13" s="23" t="s">
        <v>91</v>
      </c>
      <c r="E13" s="23" t="s">
        <v>87</v>
      </c>
      <c r="F13" s="23" t="s">
        <v>92</v>
      </c>
    </row>
    <row r="14" spans="1:6">
      <c r="A14" s="23" t="s">
        <v>22</v>
      </c>
      <c r="B14" s="23">
        <f t="shared" si="0"/>
        <v>8</v>
      </c>
      <c r="D14" s="23" t="s">
        <v>93</v>
      </c>
      <c r="E14" s="23" t="s">
        <v>87</v>
      </c>
      <c r="F14" s="23" t="s">
        <v>92</v>
      </c>
    </row>
    <row r="15" spans="1:6">
      <c r="A15" s="23" t="s">
        <v>22</v>
      </c>
      <c r="B15" s="23">
        <f t="shared" si="0"/>
        <v>9</v>
      </c>
      <c r="D15" s="23" t="s">
        <v>94</v>
      </c>
      <c r="E15" s="23" t="s">
        <v>87</v>
      </c>
      <c r="F15" s="23" t="s">
        <v>78</v>
      </c>
    </row>
    <row r="16" spans="1:6">
      <c r="A16" s="23" t="s">
        <v>22</v>
      </c>
      <c r="B16" s="23">
        <f t="shared" si="0"/>
        <v>10</v>
      </c>
      <c r="D16" s="23" t="s">
        <v>95</v>
      </c>
      <c r="E16" s="23" t="s">
        <v>96</v>
      </c>
      <c r="F16" s="23" t="s">
        <v>97</v>
      </c>
    </row>
    <row r="17" spans="1:6">
      <c r="A17" s="23" t="s">
        <v>22</v>
      </c>
      <c r="B17" s="23">
        <f t="shared" si="0"/>
        <v>11</v>
      </c>
      <c r="D17" s="23" t="s">
        <v>98</v>
      </c>
      <c r="E17" s="23" t="s">
        <v>87</v>
      </c>
      <c r="F17" s="23" t="s">
        <v>78</v>
      </c>
    </row>
    <row r="18" spans="1:6">
      <c r="A18" s="23" t="s">
        <v>22</v>
      </c>
      <c r="B18" s="23">
        <f t="shared" si="0"/>
        <v>12</v>
      </c>
      <c r="D18" s="23" t="s">
        <v>99</v>
      </c>
      <c r="E18" s="23" t="s">
        <v>87</v>
      </c>
      <c r="F18" s="23" t="s">
        <v>78</v>
      </c>
    </row>
    <row r="19" spans="1:6">
      <c r="A19" s="23" t="s">
        <v>22</v>
      </c>
      <c r="B19" s="23">
        <f t="shared" si="0"/>
        <v>13</v>
      </c>
      <c r="D19" s="23" t="s">
        <v>100</v>
      </c>
      <c r="E19" s="23" t="s">
        <v>87</v>
      </c>
      <c r="F19" s="23" t="s">
        <v>88</v>
      </c>
    </row>
    <row r="20" spans="1:6">
      <c r="A20" s="23" t="s">
        <v>45</v>
      </c>
      <c r="B20" s="23">
        <f t="shared" si="0"/>
        <v>14</v>
      </c>
      <c r="D20" s="23" t="s">
        <v>101</v>
      </c>
      <c r="E20" s="23" t="s">
        <v>102</v>
      </c>
      <c r="F20" s="23" t="s">
        <v>88</v>
      </c>
    </row>
    <row r="21" spans="1:6">
      <c r="A21" s="23" t="s">
        <v>45</v>
      </c>
      <c r="B21" s="23">
        <f t="shared" si="0"/>
        <v>15</v>
      </c>
      <c r="D21" s="23" t="s">
        <v>103</v>
      </c>
      <c r="E21" s="23" t="s">
        <v>102</v>
      </c>
      <c r="F21" s="23" t="s">
        <v>92</v>
      </c>
    </row>
    <row r="22" spans="1:6">
      <c r="A22" s="23" t="s">
        <v>45</v>
      </c>
      <c r="B22" s="23">
        <f t="shared" si="0"/>
        <v>16</v>
      </c>
      <c r="D22" s="23" t="s">
        <v>104</v>
      </c>
      <c r="E22" s="23" t="s">
        <v>105</v>
      </c>
      <c r="F22" s="23" t="s">
        <v>78</v>
      </c>
    </row>
    <row r="23" spans="1:6">
      <c r="A23" s="23" t="s">
        <v>45</v>
      </c>
      <c r="B23" s="23">
        <f t="shared" si="0"/>
        <v>17</v>
      </c>
      <c r="D23" s="23" t="s">
        <v>106</v>
      </c>
      <c r="E23" s="23" t="s">
        <v>102</v>
      </c>
      <c r="F23" s="23" t="s">
        <v>88</v>
      </c>
    </row>
    <row r="24" spans="1:6">
      <c r="A24" s="23" t="s">
        <v>45</v>
      </c>
      <c r="B24" s="23">
        <f t="shared" si="0"/>
        <v>18</v>
      </c>
      <c r="D24" s="23" t="s">
        <v>107</v>
      </c>
      <c r="E24" s="23" t="s">
        <v>102</v>
      </c>
      <c r="F24" s="23" t="s">
        <v>92</v>
      </c>
    </row>
    <row r="25" spans="1:6">
      <c r="A25" s="23" t="s">
        <v>55</v>
      </c>
      <c r="B25" s="23">
        <f t="shared" si="0"/>
        <v>19</v>
      </c>
      <c r="D25" s="23" t="s">
        <v>108</v>
      </c>
      <c r="E25" s="23" t="s">
        <v>109</v>
      </c>
      <c r="F25" s="23" t="s">
        <v>110</v>
      </c>
    </row>
    <row r="26" spans="1:6">
      <c r="A26" s="23" t="s">
        <v>55</v>
      </c>
      <c r="B26" s="23">
        <f t="shared" si="0"/>
        <v>20</v>
      </c>
      <c r="D26" s="23" t="s">
        <v>111</v>
      </c>
      <c r="E26" s="23" t="s">
        <v>112</v>
      </c>
      <c r="F26" s="23" t="s">
        <v>78</v>
      </c>
    </row>
    <row r="27" spans="1:6">
      <c r="A27" s="23" t="s">
        <v>55</v>
      </c>
      <c r="B27" s="23">
        <f t="shared" si="0"/>
        <v>21</v>
      </c>
      <c r="D27" s="23" t="s">
        <v>113</v>
      </c>
      <c r="E27" s="23" t="s">
        <v>112</v>
      </c>
      <c r="F27" s="23" t="s">
        <v>78</v>
      </c>
    </row>
    <row r="28" spans="1:6">
      <c r="A28" s="23" t="s">
        <v>55</v>
      </c>
      <c r="B28" s="23">
        <f t="shared" si="0"/>
        <v>22</v>
      </c>
      <c r="D28" s="23" t="s">
        <v>114</v>
      </c>
      <c r="E28" s="23" t="s">
        <v>109</v>
      </c>
      <c r="F28" s="23" t="s">
        <v>88</v>
      </c>
    </row>
    <row r="29" spans="1:6">
      <c r="A29" s="23" t="s">
        <v>55</v>
      </c>
      <c r="B29" s="23">
        <f t="shared" si="0"/>
        <v>23</v>
      </c>
      <c r="D29" s="23" t="s">
        <v>115</v>
      </c>
      <c r="E29" s="23" t="s">
        <v>116</v>
      </c>
      <c r="F29" s="23" t="s">
        <v>88</v>
      </c>
    </row>
    <row r="30" spans="1:6">
      <c r="A30" s="23" t="s">
        <v>55</v>
      </c>
      <c r="B30" s="23">
        <f t="shared" si="0"/>
        <v>24</v>
      </c>
      <c r="D30" s="23" t="s">
        <v>117</v>
      </c>
      <c r="E30" s="23" t="s">
        <v>109</v>
      </c>
      <c r="F30" s="23" t="s">
        <v>97</v>
      </c>
    </row>
    <row r="31" spans="1:6">
      <c r="A31" s="23" t="s">
        <v>55</v>
      </c>
      <c r="B31" s="23">
        <f t="shared" si="0"/>
        <v>25</v>
      </c>
      <c r="D31" s="23" t="s">
        <v>118</v>
      </c>
      <c r="E31" s="23" t="s">
        <v>112</v>
      </c>
      <c r="F31" s="23" t="s">
        <v>78</v>
      </c>
    </row>
    <row r="32" spans="1:6">
      <c r="A32" s="23" t="s">
        <v>55</v>
      </c>
      <c r="B32" s="23">
        <f t="shared" si="0"/>
        <v>26</v>
      </c>
      <c r="D32" s="23" t="s">
        <v>119</v>
      </c>
      <c r="E32" s="23" t="s">
        <v>112</v>
      </c>
      <c r="F32" s="23" t="s">
        <v>78</v>
      </c>
    </row>
    <row r="33" spans="1:8">
      <c r="A33" s="23" t="s">
        <v>55</v>
      </c>
      <c r="B33" s="23">
        <f t="shared" si="0"/>
        <v>27</v>
      </c>
      <c r="D33" s="23" t="s">
        <v>120</v>
      </c>
      <c r="E33" s="23" t="s">
        <v>112</v>
      </c>
      <c r="F33" s="23" t="s">
        <v>78</v>
      </c>
    </row>
    <row r="34" spans="1:8">
      <c r="A34" s="23" t="s">
        <v>55</v>
      </c>
      <c r="B34" s="23">
        <f t="shared" si="0"/>
        <v>28</v>
      </c>
      <c r="D34" s="23" t="s">
        <v>121</v>
      </c>
      <c r="E34" s="23" t="s">
        <v>116</v>
      </c>
      <c r="F34" s="23" t="s">
        <v>122</v>
      </c>
    </row>
    <row r="35" spans="1:8">
      <c r="A35" s="23" t="s">
        <v>55</v>
      </c>
      <c r="B35" s="23">
        <f t="shared" si="0"/>
        <v>29</v>
      </c>
      <c r="D35" s="23" t="s">
        <v>123</v>
      </c>
      <c r="G35" s="23">
        <v>9266295716</v>
      </c>
      <c r="H35" s="23">
        <v>9433771392</v>
      </c>
    </row>
    <row r="36" spans="1:8">
      <c r="A36" s="23" t="s">
        <v>55</v>
      </c>
      <c r="B36" s="23">
        <f t="shared" si="0"/>
        <v>30</v>
      </c>
      <c r="D36" s="23" t="s">
        <v>124</v>
      </c>
      <c r="E36" s="23" t="s">
        <v>125</v>
      </c>
      <c r="F36" s="23" t="s">
        <v>126</v>
      </c>
      <c r="G36" s="23" t="s">
        <v>127</v>
      </c>
    </row>
    <row r="37" spans="1:8">
      <c r="A37" s="23" t="s">
        <v>55</v>
      </c>
      <c r="B37" s="23">
        <f t="shared" si="0"/>
        <v>31</v>
      </c>
      <c r="D37" s="23" t="s">
        <v>128</v>
      </c>
      <c r="E37" s="23" t="s">
        <v>129</v>
      </c>
      <c r="F37" s="23" t="s">
        <v>88</v>
      </c>
      <c r="G37" s="23" t="s">
        <v>130</v>
      </c>
    </row>
    <row r="38" spans="1:8">
      <c r="A38" s="23" t="s">
        <v>64</v>
      </c>
      <c r="B38" s="23">
        <f t="shared" si="0"/>
        <v>32</v>
      </c>
      <c r="D38" s="23" t="s">
        <v>131</v>
      </c>
      <c r="E38" s="23" t="s">
        <v>132</v>
      </c>
      <c r="F38" s="23" t="s">
        <v>88</v>
      </c>
    </row>
    <row r="39" spans="1:8">
      <c r="A39" s="23" t="s">
        <v>64</v>
      </c>
      <c r="B39" s="23">
        <f t="shared" si="0"/>
        <v>33</v>
      </c>
      <c r="D39" s="23" t="s">
        <v>133</v>
      </c>
      <c r="E39" s="23" t="s">
        <v>134</v>
      </c>
      <c r="F39" s="23" t="s">
        <v>78</v>
      </c>
    </row>
    <row r="40" spans="1:8">
      <c r="A40" s="23" t="s">
        <v>64</v>
      </c>
      <c r="B40" s="23">
        <f t="shared" si="0"/>
        <v>34</v>
      </c>
      <c r="D40" s="23" t="s">
        <v>135</v>
      </c>
      <c r="E40" s="23" t="s">
        <v>136</v>
      </c>
      <c r="F40" s="23" t="s">
        <v>78</v>
      </c>
      <c r="G40" s="23" t="s">
        <v>130</v>
      </c>
    </row>
    <row r="41" spans="1:8">
      <c r="A41" s="23" t="s">
        <v>64</v>
      </c>
      <c r="B41" s="23">
        <f t="shared" si="0"/>
        <v>35</v>
      </c>
      <c r="D41" s="23" t="s">
        <v>137</v>
      </c>
      <c r="E41" s="23" t="s">
        <v>134</v>
      </c>
      <c r="F41" s="23" t="s">
        <v>78</v>
      </c>
    </row>
    <row r="42" spans="1:8">
      <c r="A42" s="23" t="s">
        <v>64</v>
      </c>
      <c r="B42" s="23">
        <f t="shared" si="0"/>
        <v>36</v>
      </c>
      <c r="D42" s="23" t="s">
        <v>138</v>
      </c>
      <c r="E42" s="23" t="s">
        <v>139</v>
      </c>
      <c r="F42" s="23" t="s">
        <v>110</v>
      </c>
    </row>
    <row r="43" spans="1:8">
      <c r="A43" s="23" t="s">
        <v>67</v>
      </c>
      <c r="B43" s="23">
        <f t="shared" si="0"/>
        <v>37</v>
      </c>
      <c r="D43" s="23" t="s">
        <v>140</v>
      </c>
      <c r="E43" s="23" t="s">
        <v>141</v>
      </c>
      <c r="F43" s="23" t="s">
        <v>88</v>
      </c>
    </row>
    <row r="44" spans="1:8">
      <c r="A44" s="23" t="s">
        <v>67</v>
      </c>
      <c r="B44" s="23">
        <f t="shared" si="0"/>
        <v>38</v>
      </c>
      <c r="D44" s="23" t="s">
        <v>142</v>
      </c>
      <c r="F44" s="23">
        <v>9157739485</v>
      </c>
      <c r="G44" s="23">
        <v>9429559854</v>
      </c>
    </row>
    <row r="45" spans="1:8">
      <c r="A45" s="23" t="s">
        <v>67</v>
      </c>
      <c r="B45" s="23">
        <f t="shared" si="0"/>
        <v>39</v>
      </c>
      <c r="D45" s="23" t="s">
        <v>143</v>
      </c>
      <c r="E45" s="23" t="s">
        <v>144</v>
      </c>
      <c r="F45" s="23" t="s">
        <v>145</v>
      </c>
    </row>
    <row r="46" spans="1:8">
      <c r="A46" s="23" t="s">
        <v>67</v>
      </c>
      <c r="B46" s="23">
        <f t="shared" si="0"/>
        <v>40</v>
      </c>
      <c r="D46" s="23" t="s">
        <v>146</v>
      </c>
      <c r="E46" s="23" t="s">
        <v>144</v>
      </c>
      <c r="F46" s="23" t="s">
        <v>90</v>
      </c>
      <c r="G46" s="23">
        <v>9484449146</v>
      </c>
      <c r="H46" s="23">
        <v>9073217283</v>
      </c>
    </row>
    <row r="47" spans="1:8">
      <c r="A47" s="23" t="s">
        <v>67</v>
      </c>
      <c r="B47" s="23">
        <f t="shared" si="0"/>
        <v>41</v>
      </c>
      <c r="D47" s="23" t="s">
        <v>147</v>
      </c>
      <c r="E47" s="23" t="s">
        <v>148</v>
      </c>
      <c r="F47" s="23" t="s">
        <v>78</v>
      </c>
    </row>
    <row r="48" spans="1:8">
      <c r="A48" s="23" t="s">
        <v>149</v>
      </c>
      <c r="B48" s="23">
        <f t="shared" si="0"/>
        <v>42</v>
      </c>
      <c r="D48" s="23" t="s">
        <v>150</v>
      </c>
      <c r="E48" s="23" t="s">
        <v>151</v>
      </c>
      <c r="F48" s="23" t="s">
        <v>88</v>
      </c>
    </row>
    <row r="49" spans="1:9">
      <c r="A49" s="23" t="s">
        <v>149</v>
      </c>
      <c r="B49" s="23">
        <f t="shared" si="0"/>
        <v>43</v>
      </c>
      <c r="D49" s="23" t="s">
        <v>152</v>
      </c>
      <c r="E49" s="23" t="s">
        <v>153</v>
      </c>
      <c r="F49" s="23" t="s">
        <v>88</v>
      </c>
    </row>
    <row r="50" spans="1:9">
      <c r="A50" s="23" t="s">
        <v>149</v>
      </c>
      <c r="B50" s="23">
        <f t="shared" si="0"/>
        <v>44</v>
      </c>
      <c r="D50" s="23" t="s">
        <v>154</v>
      </c>
      <c r="E50" s="23" t="s">
        <v>155</v>
      </c>
      <c r="F50" s="23" t="s">
        <v>78</v>
      </c>
    </row>
    <row r="51" spans="1:9">
      <c r="A51" s="23" t="s">
        <v>149</v>
      </c>
      <c r="B51" s="23">
        <f t="shared" si="0"/>
        <v>45</v>
      </c>
      <c r="D51" s="23" t="s">
        <v>156</v>
      </c>
      <c r="E51" s="23" t="s">
        <v>102</v>
      </c>
      <c r="F51" s="23" t="s">
        <v>88</v>
      </c>
    </row>
    <row r="52" spans="1:9">
      <c r="A52" s="23" t="s">
        <v>149</v>
      </c>
      <c r="B52" s="23">
        <f t="shared" si="0"/>
        <v>46</v>
      </c>
      <c r="D52" s="23" t="s">
        <v>157</v>
      </c>
      <c r="E52" s="23" t="s">
        <v>158</v>
      </c>
      <c r="F52" s="23" t="s">
        <v>78</v>
      </c>
      <c r="H52" s="23">
        <v>9491233719</v>
      </c>
      <c r="I52" s="23" t="s">
        <v>159</v>
      </c>
    </row>
    <row r="53" spans="1:9">
      <c r="A53" s="23" t="s">
        <v>149</v>
      </c>
      <c r="B53" s="23">
        <f t="shared" si="0"/>
        <v>47</v>
      </c>
      <c r="D53" s="23" t="s">
        <v>160</v>
      </c>
      <c r="E53" s="23" t="s">
        <v>161</v>
      </c>
      <c r="F53" s="23" t="s">
        <v>78</v>
      </c>
    </row>
    <row r="54" spans="1:9">
      <c r="A54" s="23" t="s">
        <v>162</v>
      </c>
      <c r="B54" s="23">
        <f t="shared" si="0"/>
        <v>48</v>
      </c>
      <c r="D54" s="23" t="s">
        <v>163</v>
      </c>
      <c r="E54" s="23" t="s">
        <v>164</v>
      </c>
      <c r="F54" s="23" t="s">
        <v>78</v>
      </c>
    </row>
    <row r="55" spans="1:9">
      <c r="A55" s="23" t="s">
        <v>162</v>
      </c>
      <c r="B55" s="23">
        <f t="shared" si="0"/>
        <v>49</v>
      </c>
      <c r="D55" s="23" t="s">
        <v>165</v>
      </c>
      <c r="E55" s="23" t="s">
        <v>166</v>
      </c>
      <c r="F55" s="23" t="s">
        <v>88</v>
      </c>
    </row>
    <row r="56" spans="1:9">
      <c r="A56" s="23" t="s">
        <v>162</v>
      </c>
      <c r="B56" s="23">
        <f t="shared" si="0"/>
        <v>50</v>
      </c>
      <c r="D56" s="23" t="s">
        <v>167</v>
      </c>
      <c r="E56" s="23" t="s">
        <v>166</v>
      </c>
      <c r="F56" s="23" t="s">
        <v>78</v>
      </c>
    </row>
    <row r="57" spans="1:9">
      <c r="A57" s="23" t="s">
        <v>162</v>
      </c>
      <c r="B57" s="23">
        <f t="shared" si="0"/>
        <v>51</v>
      </c>
      <c r="D57" s="23" t="s">
        <v>168</v>
      </c>
      <c r="E57" s="23" t="s">
        <v>169</v>
      </c>
      <c r="F57" s="23" t="s">
        <v>170</v>
      </c>
    </row>
    <row r="58" spans="1:9">
      <c r="A58" s="23" t="s">
        <v>162</v>
      </c>
      <c r="B58" s="23">
        <f t="shared" si="0"/>
        <v>52</v>
      </c>
      <c r="D58" s="23" t="s">
        <v>171</v>
      </c>
      <c r="E58" s="23" t="s">
        <v>166</v>
      </c>
      <c r="F58" s="23" t="s">
        <v>78</v>
      </c>
    </row>
    <row r="59" spans="1:9">
      <c r="A59" s="23" t="s">
        <v>30</v>
      </c>
      <c r="B59" s="23">
        <f t="shared" si="0"/>
        <v>53</v>
      </c>
      <c r="D59" s="23" t="s">
        <v>172</v>
      </c>
      <c r="E59" s="23" t="s">
        <v>173</v>
      </c>
      <c r="F59" s="23" t="s">
        <v>174</v>
      </c>
    </row>
    <row r="60" spans="1:9">
      <c r="A60" s="23" t="s">
        <v>30</v>
      </c>
      <c r="B60" s="23">
        <f t="shared" si="0"/>
        <v>54</v>
      </c>
      <c r="D60" s="23" t="s">
        <v>175</v>
      </c>
      <c r="E60" s="23" t="s">
        <v>176</v>
      </c>
      <c r="F60" s="23" t="s">
        <v>78</v>
      </c>
    </row>
    <row r="61" spans="1:9">
      <c r="A61" s="23" t="s">
        <v>30</v>
      </c>
      <c r="B61" s="23">
        <f t="shared" si="0"/>
        <v>55</v>
      </c>
      <c r="D61" s="23" t="s">
        <v>177</v>
      </c>
      <c r="E61" s="23" t="s">
        <v>166</v>
      </c>
      <c r="F61" s="23" t="s">
        <v>88</v>
      </c>
    </row>
    <row r="62" spans="1:9">
      <c r="A62" s="23" t="s">
        <v>30</v>
      </c>
      <c r="B62" s="23">
        <f t="shared" si="0"/>
        <v>56</v>
      </c>
      <c r="D62" s="23" t="s">
        <v>178</v>
      </c>
      <c r="E62" s="23" t="s">
        <v>173</v>
      </c>
      <c r="F62" s="23" t="s">
        <v>78</v>
      </c>
    </row>
    <row r="63" spans="1:9">
      <c r="A63" s="23" t="s">
        <v>30</v>
      </c>
      <c r="B63" s="23">
        <f t="shared" si="0"/>
        <v>57</v>
      </c>
      <c r="D63" s="23" t="s">
        <v>179</v>
      </c>
      <c r="E63" s="23" t="s">
        <v>173</v>
      </c>
      <c r="F63" s="23" t="s">
        <v>174</v>
      </c>
    </row>
    <row r="64" spans="1:9">
      <c r="A64" s="23" t="s">
        <v>26</v>
      </c>
      <c r="B64" s="23">
        <f t="shared" si="0"/>
        <v>58</v>
      </c>
      <c r="D64" s="23" t="s">
        <v>180</v>
      </c>
      <c r="E64" s="23" t="s">
        <v>181</v>
      </c>
      <c r="F64" s="23" t="s">
        <v>78</v>
      </c>
    </row>
    <row r="65" spans="1:6">
      <c r="A65" s="23" t="s">
        <v>26</v>
      </c>
      <c r="B65" s="23">
        <f t="shared" si="0"/>
        <v>59</v>
      </c>
      <c r="D65" s="23" t="s">
        <v>182</v>
      </c>
      <c r="E65" s="23" t="s">
        <v>181</v>
      </c>
      <c r="F65" s="23" t="s">
        <v>78</v>
      </c>
    </row>
    <row r="66" spans="1:6">
      <c r="A66" s="23" t="s">
        <v>26</v>
      </c>
      <c r="B66" s="23">
        <f t="shared" si="0"/>
        <v>60</v>
      </c>
      <c r="D66" s="23" t="s">
        <v>183</v>
      </c>
      <c r="E66" s="23" t="s">
        <v>181</v>
      </c>
      <c r="F66" s="23" t="s">
        <v>78</v>
      </c>
    </row>
    <row r="67" spans="1:6">
      <c r="A67" s="23" t="s">
        <v>26</v>
      </c>
      <c r="B67" s="23">
        <f t="shared" si="0"/>
        <v>61</v>
      </c>
      <c r="D67" s="23" t="s">
        <v>184</v>
      </c>
      <c r="E67" s="23" t="s">
        <v>87</v>
      </c>
      <c r="F67" s="23" t="s">
        <v>78</v>
      </c>
    </row>
    <row r="68" spans="1:6">
      <c r="A68" s="23" t="s">
        <v>26</v>
      </c>
      <c r="B68" s="23">
        <f t="shared" si="0"/>
        <v>62</v>
      </c>
      <c r="D68" s="23" t="s">
        <v>185</v>
      </c>
      <c r="E68" s="23" t="s">
        <v>169</v>
      </c>
      <c r="F68" s="23" t="s">
        <v>186</v>
      </c>
    </row>
    <row r="69" spans="1:6">
      <c r="A69" s="23" t="s">
        <v>29</v>
      </c>
      <c r="B69" s="23">
        <f t="shared" si="0"/>
        <v>63</v>
      </c>
      <c r="D69" s="23" t="s">
        <v>187</v>
      </c>
      <c r="E69" s="23" t="s">
        <v>188</v>
      </c>
      <c r="F69" s="23" t="s">
        <v>78</v>
      </c>
    </row>
    <row r="70" spans="1:6">
      <c r="A70" s="23" t="s">
        <v>29</v>
      </c>
      <c r="B70" s="23">
        <f t="shared" si="0"/>
        <v>64</v>
      </c>
      <c r="D70" s="23" t="s">
        <v>189</v>
      </c>
      <c r="E70" s="23" t="s">
        <v>188</v>
      </c>
      <c r="F70" s="23" t="s">
        <v>88</v>
      </c>
    </row>
    <row r="71" spans="1:6">
      <c r="A71" s="23" t="s">
        <v>29</v>
      </c>
      <c r="B71" s="23">
        <f t="shared" si="0"/>
        <v>65</v>
      </c>
      <c r="D71" s="23" t="s">
        <v>190</v>
      </c>
      <c r="E71" s="23" t="s">
        <v>188</v>
      </c>
      <c r="F71" s="23" t="s">
        <v>92</v>
      </c>
    </row>
    <row r="72" spans="1:6">
      <c r="A72" s="23" t="s">
        <v>29</v>
      </c>
      <c r="B72" s="23">
        <f t="shared" si="0"/>
        <v>66</v>
      </c>
      <c r="D72" s="23" t="s">
        <v>191</v>
      </c>
      <c r="E72" s="23" t="s">
        <v>188</v>
      </c>
      <c r="F72" s="23" t="s">
        <v>88</v>
      </c>
    </row>
    <row r="73" spans="1:6">
      <c r="A73" s="23" t="s">
        <v>29</v>
      </c>
      <c r="B73" s="23">
        <f t="shared" ref="B73:B136" si="1">B72+1</f>
        <v>67</v>
      </c>
      <c r="D73" s="23" t="s">
        <v>192</v>
      </c>
      <c r="E73" s="23" t="s">
        <v>193</v>
      </c>
      <c r="F73" s="23" t="s">
        <v>78</v>
      </c>
    </row>
    <row r="74" spans="1:6">
      <c r="A74" s="23" t="s">
        <v>24</v>
      </c>
      <c r="B74" s="23">
        <f t="shared" si="1"/>
        <v>68</v>
      </c>
      <c r="D74" s="23" t="s">
        <v>194</v>
      </c>
      <c r="E74" s="23" t="s">
        <v>141</v>
      </c>
      <c r="F74" s="23" t="s">
        <v>78</v>
      </c>
    </row>
    <row r="75" spans="1:6">
      <c r="A75" s="23" t="s">
        <v>24</v>
      </c>
      <c r="B75" s="23">
        <f t="shared" si="1"/>
        <v>69</v>
      </c>
      <c r="D75" s="23" t="s">
        <v>195</v>
      </c>
      <c r="E75" s="23" t="s">
        <v>141</v>
      </c>
      <c r="F75" s="23" t="s">
        <v>174</v>
      </c>
    </row>
    <row r="76" spans="1:6">
      <c r="A76" s="23" t="s">
        <v>24</v>
      </c>
      <c r="B76" s="23">
        <f t="shared" si="1"/>
        <v>70</v>
      </c>
      <c r="D76" s="23" t="s">
        <v>196</v>
      </c>
      <c r="E76" s="23" t="s">
        <v>197</v>
      </c>
      <c r="F76" s="23" t="s">
        <v>174</v>
      </c>
    </row>
    <row r="77" spans="1:6">
      <c r="A77" s="23" t="s">
        <v>24</v>
      </c>
      <c r="B77" s="23">
        <f t="shared" si="1"/>
        <v>71</v>
      </c>
      <c r="D77" s="23" t="s">
        <v>198</v>
      </c>
      <c r="E77" s="23" t="s">
        <v>197</v>
      </c>
      <c r="F77" s="23" t="s">
        <v>199</v>
      </c>
    </row>
    <row r="78" spans="1:6">
      <c r="A78" s="23" t="s">
        <v>24</v>
      </c>
      <c r="B78" s="23">
        <f t="shared" si="1"/>
        <v>72</v>
      </c>
      <c r="D78" s="23" t="s">
        <v>200</v>
      </c>
      <c r="E78" s="23" t="s">
        <v>201</v>
      </c>
      <c r="F78" s="23" t="s">
        <v>78</v>
      </c>
    </row>
    <row r="79" spans="1:6">
      <c r="A79" s="23" t="s">
        <v>50</v>
      </c>
      <c r="B79" s="23">
        <f t="shared" si="1"/>
        <v>73</v>
      </c>
      <c r="D79" s="23" t="s">
        <v>202</v>
      </c>
      <c r="E79" s="23" t="s">
        <v>203</v>
      </c>
      <c r="F79" s="23" t="s">
        <v>88</v>
      </c>
    </row>
    <row r="80" spans="1:6">
      <c r="A80" s="23" t="s">
        <v>50</v>
      </c>
      <c r="B80" s="23">
        <f t="shared" si="1"/>
        <v>74</v>
      </c>
      <c r="D80" s="23" t="s">
        <v>204</v>
      </c>
      <c r="E80" s="23" t="s">
        <v>205</v>
      </c>
      <c r="F80" s="23" t="s">
        <v>78</v>
      </c>
    </row>
    <row r="81" spans="1:6">
      <c r="A81" s="23" t="s">
        <v>50</v>
      </c>
      <c r="B81" s="23">
        <f t="shared" si="1"/>
        <v>75</v>
      </c>
      <c r="D81" s="23" t="s">
        <v>206</v>
      </c>
      <c r="E81" s="23" t="s">
        <v>203</v>
      </c>
      <c r="F81" s="23" t="s">
        <v>88</v>
      </c>
    </row>
    <row r="82" spans="1:6">
      <c r="A82" s="23" t="s">
        <v>50</v>
      </c>
      <c r="B82" s="23">
        <f t="shared" si="1"/>
        <v>76</v>
      </c>
      <c r="D82" s="23" t="s">
        <v>207</v>
      </c>
      <c r="E82" s="23" t="s">
        <v>203</v>
      </c>
      <c r="F82" s="23" t="s">
        <v>78</v>
      </c>
    </row>
    <row r="83" spans="1:6">
      <c r="A83" s="23" t="s">
        <v>50</v>
      </c>
      <c r="B83" s="23">
        <f t="shared" si="1"/>
        <v>77</v>
      </c>
      <c r="D83" s="23" t="s">
        <v>208</v>
      </c>
      <c r="E83" s="23" t="s">
        <v>203</v>
      </c>
      <c r="F83" s="23" t="s">
        <v>209</v>
      </c>
    </row>
    <row r="84" spans="1:6">
      <c r="A84" s="23" t="s">
        <v>28</v>
      </c>
      <c r="B84" s="23">
        <f t="shared" si="1"/>
        <v>78</v>
      </c>
      <c r="D84" s="23" t="s">
        <v>210</v>
      </c>
      <c r="E84" s="23" t="s">
        <v>211</v>
      </c>
      <c r="F84" s="23" t="s">
        <v>78</v>
      </c>
    </row>
    <row r="85" spans="1:6">
      <c r="A85" s="23" t="s">
        <v>28</v>
      </c>
      <c r="B85" s="23">
        <f t="shared" si="1"/>
        <v>79</v>
      </c>
      <c r="D85" s="23" t="s">
        <v>212</v>
      </c>
      <c r="E85" s="23" t="s">
        <v>213</v>
      </c>
      <c r="F85" s="23" t="s">
        <v>214</v>
      </c>
    </row>
    <row r="86" spans="1:6">
      <c r="A86" s="23" t="s">
        <v>28</v>
      </c>
      <c r="B86" s="23">
        <f t="shared" si="1"/>
        <v>80</v>
      </c>
      <c r="D86" s="23" t="s">
        <v>215</v>
      </c>
      <c r="E86" s="23" t="s">
        <v>216</v>
      </c>
      <c r="F86" s="23" t="s">
        <v>78</v>
      </c>
    </row>
    <row r="87" spans="1:6">
      <c r="A87" s="23" t="s">
        <v>28</v>
      </c>
      <c r="B87" s="23">
        <f t="shared" si="1"/>
        <v>81</v>
      </c>
      <c r="D87" s="23" t="s">
        <v>217</v>
      </c>
      <c r="E87" s="23" t="s">
        <v>216</v>
      </c>
      <c r="F87" s="23" t="s">
        <v>78</v>
      </c>
    </row>
    <row r="88" spans="1:6">
      <c r="A88" s="23" t="s">
        <v>28</v>
      </c>
      <c r="B88" s="23">
        <f t="shared" si="1"/>
        <v>82</v>
      </c>
      <c r="D88" s="23" t="s">
        <v>218</v>
      </c>
      <c r="E88" s="23" t="s">
        <v>216</v>
      </c>
      <c r="F88" s="23" t="s">
        <v>219</v>
      </c>
    </row>
    <row r="89" spans="1:6">
      <c r="A89" s="23" t="s">
        <v>69</v>
      </c>
      <c r="B89" s="23">
        <f t="shared" si="1"/>
        <v>83</v>
      </c>
      <c r="D89" s="23" t="s">
        <v>220</v>
      </c>
      <c r="E89" s="23" t="s">
        <v>221</v>
      </c>
      <c r="F89" s="23" t="s">
        <v>78</v>
      </c>
    </row>
    <row r="90" spans="1:6">
      <c r="A90" s="23" t="s">
        <v>69</v>
      </c>
      <c r="B90" s="23">
        <f t="shared" si="1"/>
        <v>84</v>
      </c>
      <c r="D90" s="23" t="s">
        <v>222</v>
      </c>
      <c r="E90" s="23" t="s">
        <v>221</v>
      </c>
      <c r="F90" s="23" t="s">
        <v>78</v>
      </c>
    </row>
    <row r="91" spans="1:6">
      <c r="A91" s="23" t="s">
        <v>69</v>
      </c>
      <c r="B91" s="23">
        <f t="shared" si="1"/>
        <v>85</v>
      </c>
      <c r="D91" s="23" t="s">
        <v>223</v>
      </c>
      <c r="E91" s="23" t="s">
        <v>221</v>
      </c>
      <c r="F91" s="23" t="s">
        <v>214</v>
      </c>
    </row>
    <row r="92" spans="1:6">
      <c r="A92" s="23" t="s">
        <v>69</v>
      </c>
      <c r="B92" s="23">
        <f t="shared" si="1"/>
        <v>86</v>
      </c>
      <c r="D92" s="23" t="s">
        <v>224</v>
      </c>
      <c r="E92" s="23" t="s">
        <v>225</v>
      </c>
      <c r="F92" s="23" t="s">
        <v>88</v>
      </c>
    </row>
    <row r="93" spans="1:6">
      <c r="A93" s="23" t="s">
        <v>69</v>
      </c>
      <c r="B93" s="23">
        <f t="shared" si="1"/>
        <v>87</v>
      </c>
      <c r="D93" s="23" t="s">
        <v>226</v>
      </c>
      <c r="E93" s="23" t="s">
        <v>221</v>
      </c>
      <c r="F93" s="23" t="s">
        <v>209</v>
      </c>
    </row>
    <row r="94" spans="1:6">
      <c r="A94" s="23" t="s">
        <v>69</v>
      </c>
      <c r="B94" s="23">
        <f t="shared" si="1"/>
        <v>88</v>
      </c>
      <c r="D94" s="23" t="s">
        <v>227</v>
      </c>
      <c r="E94" s="23" t="s">
        <v>221</v>
      </c>
      <c r="F94" s="23" t="s">
        <v>78</v>
      </c>
    </row>
    <row r="95" spans="1:6">
      <c r="A95" s="23" t="s">
        <v>59</v>
      </c>
      <c r="B95" s="23">
        <f t="shared" si="1"/>
        <v>89</v>
      </c>
      <c r="D95" s="23" t="s">
        <v>228</v>
      </c>
      <c r="E95" s="23" t="s">
        <v>229</v>
      </c>
      <c r="F95" s="23" t="s">
        <v>230</v>
      </c>
    </row>
    <row r="96" spans="1:6">
      <c r="A96" s="23" t="s">
        <v>59</v>
      </c>
      <c r="B96" s="23">
        <f t="shared" si="1"/>
        <v>90</v>
      </c>
      <c r="D96" s="23" t="s">
        <v>231</v>
      </c>
      <c r="E96" s="23" t="s">
        <v>232</v>
      </c>
      <c r="F96" s="23" t="s">
        <v>88</v>
      </c>
    </row>
    <row r="97" spans="1:7">
      <c r="A97" s="23" t="s">
        <v>59</v>
      </c>
      <c r="B97" s="23">
        <f t="shared" si="1"/>
        <v>91</v>
      </c>
      <c r="D97" s="23" t="s">
        <v>233</v>
      </c>
      <c r="E97" s="23" t="s">
        <v>232</v>
      </c>
      <c r="F97" s="23" t="s">
        <v>88</v>
      </c>
    </row>
    <row r="98" spans="1:7">
      <c r="A98" s="23" t="s">
        <v>59</v>
      </c>
      <c r="B98" s="23">
        <f t="shared" si="1"/>
        <v>92</v>
      </c>
      <c r="D98" s="23" t="s">
        <v>234</v>
      </c>
      <c r="E98" s="23" t="s">
        <v>229</v>
      </c>
      <c r="F98" s="23" t="s">
        <v>230</v>
      </c>
    </row>
    <row r="100" spans="1:7">
      <c r="A100" s="23" t="s">
        <v>60</v>
      </c>
      <c r="B100" s="23">
        <f>B360+1</f>
        <v>94</v>
      </c>
      <c r="C100" s="23">
        <v>1</v>
      </c>
      <c r="D100" s="23" t="s">
        <v>235</v>
      </c>
      <c r="E100" s="23" t="s">
        <v>229</v>
      </c>
      <c r="F100" s="23" t="s">
        <v>236</v>
      </c>
    </row>
    <row r="101" spans="1:7">
      <c r="A101" s="23" t="s">
        <v>60</v>
      </c>
      <c r="B101" s="23">
        <f t="shared" si="1"/>
        <v>95</v>
      </c>
      <c r="C101" s="23">
        <f>C100+1</f>
        <v>2</v>
      </c>
      <c r="D101" s="23" t="s">
        <v>237</v>
      </c>
      <c r="E101" s="23" t="s">
        <v>238</v>
      </c>
      <c r="F101" s="23" t="s">
        <v>239</v>
      </c>
    </row>
    <row r="102" spans="1:7">
      <c r="A102" s="23" t="s">
        <v>60</v>
      </c>
      <c r="B102" s="23">
        <f t="shared" si="1"/>
        <v>96</v>
      </c>
      <c r="C102" s="23">
        <f t="shared" ref="C102:C113" si="2">C101+1</f>
        <v>3</v>
      </c>
      <c r="D102" s="23" t="s">
        <v>240</v>
      </c>
      <c r="E102" s="23" t="s">
        <v>241</v>
      </c>
      <c r="F102" s="23" t="s">
        <v>78</v>
      </c>
    </row>
    <row r="103" spans="1:7">
      <c r="A103" s="23" t="s">
        <v>60</v>
      </c>
      <c r="B103" s="23">
        <f t="shared" si="1"/>
        <v>97</v>
      </c>
      <c r="C103" s="23">
        <f t="shared" si="2"/>
        <v>4</v>
      </c>
      <c r="D103" s="23" t="s">
        <v>242</v>
      </c>
      <c r="E103" s="23" t="s">
        <v>229</v>
      </c>
      <c r="F103" s="23" t="s">
        <v>230</v>
      </c>
    </row>
    <row r="104" spans="1:7">
      <c r="A104" s="23" t="s">
        <v>60</v>
      </c>
      <c r="B104" s="23">
        <f t="shared" si="1"/>
        <v>98</v>
      </c>
      <c r="C104" s="23">
        <f t="shared" si="2"/>
        <v>5</v>
      </c>
      <c r="D104" s="23" t="s">
        <v>243</v>
      </c>
      <c r="E104" s="23" t="s">
        <v>241</v>
      </c>
      <c r="F104" s="23" t="s">
        <v>78</v>
      </c>
      <c r="G104" s="23" t="s">
        <v>244</v>
      </c>
    </row>
    <row r="105" spans="1:7">
      <c r="A105" s="23" t="s">
        <v>60</v>
      </c>
      <c r="B105" s="23">
        <f t="shared" si="1"/>
        <v>99</v>
      </c>
      <c r="C105" s="23">
        <f t="shared" si="2"/>
        <v>6</v>
      </c>
      <c r="D105" s="23" t="s">
        <v>245</v>
      </c>
      <c r="E105" s="23" t="s">
        <v>238</v>
      </c>
      <c r="F105" s="23" t="s">
        <v>246</v>
      </c>
    </row>
    <row r="106" spans="1:7">
      <c r="A106" s="23" t="s">
        <v>60</v>
      </c>
      <c r="B106" s="23">
        <f t="shared" si="1"/>
        <v>100</v>
      </c>
      <c r="C106" s="23">
        <f t="shared" si="2"/>
        <v>7</v>
      </c>
      <c r="D106" s="23" t="s">
        <v>247</v>
      </c>
      <c r="E106" s="23" t="s">
        <v>232</v>
      </c>
      <c r="F106" s="23" t="s">
        <v>78</v>
      </c>
    </row>
    <row r="107" spans="1:7">
      <c r="A107" s="23" t="s">
        <v>60</v>
      </c>
      <c r="B107" s="23">
        <f t="shared" si="1"/>
        <v>101</v>
      </c>
      <c r="C107" s="23">
        <f t="shared" si="2"/>
        <v>8</v>
      </c>
      <c r="D107" s="23" t="s">
        <v>248</v>
      </c>
      <c r="E107" s="23" t="s">
        <v>241</v>
      </c>
      <c r="F107" s="23" t="s">
        <v>78</v>
      </c>
    </row>
    <row r="108" spans="1:7">
      <c r="A108" s="23" t="s">
        <v>60</v>
      </c>
      <c r="B108" s="23">
        <f t="shared" si="1"/>
        <v>102</v>
      </c>
      <c r="C108" s="23">
        <f t="shared" si="2"/>
        <v>9</v>
      </c>
      <c r="D108" s="23" t="s">
        <v>249</v>
      </c>
      <c r="E108" s="23" t="s">
        <v>241</v>
      </c>
      <c r="F108" s="23" t="s">
        <v>78</v>
      </c>
    </row>
    <row r="109" spans="1:7">
      <c r="A109" s="23" t="s">
        <v>60</v>
      </c>
      <c r="B109" s="23">
        <f t="shared" si="1"/>
        <v>103</v>
      </c>
      <c r="C109" s="23">
        <f t="shared" si="2"/>
        <v>10</v>
      </c>
      <c r="D109" s="23" t="s">
        <v>250</v>
      </c>
      <c r="E109" s="23" t="s">
        <v>241</v>
      </c>
      <c r="F109" s="23" t="s">
        <v>78</v>
      </c>
    </row>
    <row r="110" spans="1:7">
      <c r="A110" s="23" t="s">
        <v>60</v>
      </c>
      <c r="B110" s="23">
        <f t="shared" si="1"/>
        <v>104</v>
      </c>
      <c r="C110" s="23">
        <f t="shared" si="2"/>
        <v>11</v>
      </c>
      <c r="D110" s="23" t="s">
        <v>251</v>
      </c>
      <c r="E110" s="23" t="s">
        <v>229</v>
      </c>
      <c r="F110" s="23" t="s">
        <v>252</v>
      </c>
    </row>
    <row r="111" spans="1:7">
      <c r="A111" s="23" t="s">
        <v>60</v>
      </c>
      <c r="B111" s="23">
        <f t="shared" si="1"/>
        <v>105</v>
      </c>
      <c r="C111" s="23">
        <f t="shared" si="2"/>
        <v>12</v>
      </c>
      <c r="D111" s="23" t="s">
        <v>253</v>
      </c>
      <c r="E111" s="23" t="s">
        <v>241</v>
      </c>
      <c r="F111" s="23" t="s">
        <v>78</v>
      </c>
    </row>
    <row r="112" spans="1:7">
      <c r="A112" s="23" t="s">
        <v>60</v>
      </c>
      <c r="B112" s="23">
        <f t="shared" si="1"/>
        <v>106</v>
      </c>
      <c r="C112" s="23">
        <f t="shared" si="2"/>
        <v>13</v>
      </c>
      <c r="D112" s="23" t="s">
        <v>254</v>
      </c>
      <c r="E112" s="23" t="s">
        <v>229</v>
      </c>
      <c r="F112" s="23" t="s">
        <v>252</v>
      </c>
    </row>
    <row r="113" spans="1:8">
      <c r="A113" s="23" t="s">
        <v>60</v>
      </c>
      <c r="B113" s="23">
        <f t="shared" si="1"/>
        <v>107</v>
      </c>
      <c r="C113" s="23">
        <f t="shared" si="2"/>
        <v>14</v>
      </c>
      <c r="D113" s="23" t="s">
        <v>255</v>
      </c>
      <c r="E113" s="23" t="s">
        <v>241</v>
      </c>
      <c r="F113" s="23" t="s">
        <v>78</v>
      </c>
    </row>
    <row r="114" spans="1:8">
      <c r="A114" s="23" t="s">
        <v>48</v>
      </c>
      <c r="B114" s="23">
        <f t="shared" si="1"/>
        <v>108</v>
      </c>
      <c r="D114" s="23" t="s">
        <v>256</v>
      </c>
      <c r="E114" s="23" t="s">
        <v>257</v>
      </c>
      <c r="F114" s="23" t="s">
        <v>78</v>
      </c>
    </row>
    <row r="115" spans="1:8">
      <c r="A115" s="23" t="s">
        <v>48</v>
      </c>
      <c r="B115" s="23">
        <f t="shared" si="1"/>
        <v>109</v>
      </c>
      <c r="D115" s="23" t="s">
        <v>258</v>
      </c>
      <c r="E115" s="23" t="s">
        <v>259</v>
      </c>
      <c r="F115" s="23" t="s">
        <v>92</v>
      </c>
    </row>
    <row r="116" spans="1:8">
      <c r="A116" s="23" t="s">
        <v>48</v>
      </c>
      <c r="B116" s="23">
        <f t="shared" si="1"/>
        <v>110</v>
      </c>
      <c r="D116" s="23" t="s">
        <v>260</v>
      </c>
      <c r="E116" s="23" t="s">
        <v>261</v>
      </c>
      <c r="F116" s="23" t="s">
        <v>170</v>
      </c>
    </row>
    <row r="117" spans="1:8">
      <c r="A117" s="23" t="s">
        <v>48</v>
      </c>
      <c r="B117" s="23">
        <f t="shared" si="1"/>
        <v>111</v>
      </c>
      <c r="D117" s="23" t="s">
        <v>262</v>
      </c>
      <c r="E117" s="23" t="s">
        <v>259</v>
      </c>
      <c r="F117" s="23" t="s">
        <v>78</v>
      </c>
    </row>
    <row r="118" spans="1:8">
      <c r="A118" s="23" t="s">
        <v>48</v>
      </c>
      <c r="B118" s="23">
        <f t="shared" si="1"/>
        <v>112</v>
      </c>
      <c r="D118" s="23" t="s">
        <v>263</v>
      </c>
      <c r="E118" s="23" t="s">
        <v>259</v>
      </c>
      <c r="F118" s="23" t="s">
        <v>90</v>
      </c>
    </row>
    <row r="119" spans="1:8">
      <c r="A119" s="25" t="s">
        <v>44</v>
      </c>
      <c r="B119" s="23">
        <f t="shared" si="1"/>
        <v>113</v>
      </c>
      <c r="C119" s="25"/>
      <c r="D119" s="25" t="s">
        <v>264</v>
      </c>
      <c r="E119" s="25" t="s">
        <v>265</v>
      </c>
      <c r="F119" s="25" t="s">
        <v>88</v>
      </c>
    </row>
    <row r="120" spans="1:8">
      <c r="A120" s="25" t="s">
        <v>44</v>
      </c>
      <c r="B120" s="23">
        <f t="shared" si="1"/>
        <v>114</v>
      </c>
      <c r="C120" s="25"/>
      <c r="D120" s="25" t="s">
        <v>266</v>
      </c>
      <c r="E120" s="25" t="s">
        <v>267</v>
      </c>
      <c r="F120" s="25" t="s">
        <v>90</v>
      </c>
    </row>
    <row r="121" spans="1:8">
      <c r="A121" s="25" t="s">
        <v>44</v>
      </c>
      <c r="B121" s="23">
        <f t="shared" si="1"/>
        <v>115</v>
      </c>
      <c r="C121" s="25"/>
      <c r="D121" s="25" t="s">
        <v>268</v>
      </c>
      <c r="E121" s="25" t="s">
        <v>267</v>
      </c>
      <c r="F121" s="25" t="s">
        <v>78</v>
      </c>
    </row>
    <row r="122" spans="1:8">
      <c r="A122" s="25" t="s">
        <v>44</v>
      </c>
      <c r="B122" s="23">
        <f t="shared" si="1"/>
        <v>116</v>
      </c>
      <c r="C122" s="25"/>
      <c r="D122" s="25" t="s">
        <v>269</v>
      </c>
      <c r="E122" s="25"/>
      <c r="F122" s="25"/>
      <c r="G122" s="23">
        <v>9095528634</v>
      </c>
      <c r="H122" s="23">
        <v>9108866003</v>
      </c>
    </row>
    <row r="123" spans="1:8">
      <c r="A123" s="25" t="s">
        <v>44</v>
      </c>
      <c r="B123" s="23">
        <f t="shared" si="1"/>
        <v>117</v>
      </c>
      <c r="C123" s="25"/>
      <c r="D123" s="25" t="s">
        <v>270</v>
      </c>
      <c r="E123" s="25" t="s">
        <v>271</v>
      </c>
      <c r="F123" s="25" t="s">
        <v>78</v>
      </c>
    </row>
    <row r="124" spans="1:8">
      <c r="A124" s="25" t="s">
        <v>42</v>
      </c>
      <c r="B124" s="23">
        <f t="shared" si="1"/>
        <v>118</v>
      </c>
      <c r="C124" s="25"/>
      <c r="D124" s="25" t="s">
        <v>272</v>
      </c>
      <c r="E124" s="25" t="s">
        <v>273</v>
      </c>
      <c r="F124" s="25" t="s">
        <v>78</v>
      </c>
      <c r="G124" s="51">
        <v>42118</v>
      </c>
    </row>
    <row r="125" spans="1:8">
      <c r="A125" s="25" t="s">
        <v>42</v>
      </c>
      <c r="B125" s="23">
        <f t="shared" si="1"/>
        <v>119</v>
      </c>
      <c r="C125" s="25"/>
      <c r="D125" s="25" t="s">
        <v>274</v>
      </c>
      <c r="E125" s="25" t="s">
        <v>275</v>
      </c>
      <c r="F125" s="25" t="s">
        <v>276</v>
      </c>
      <c r="G125" s="51">
        <v>42118</v>
      </c>
    </row>
    <row r="126" spans="1:8">
      <c r="A126" s="25" t="s">
        <v>42</v>
      </c>
      <c r="B126" s="23">
        <f t="shared" si="1"/>
        <v>120</v>
      </c>
      <c r="C126" s="25"/>
      <c r="D126" s="25" t="s">
        <v>277</v>
      </c>
      <c r="E126" s="25" t="s">
        <v>267</v>
      </c>
      <c r="F126" s="25" t="s">
        <v>209</v>
      </c>
    </row>
    <row r="127" spans="1:8">
      <c r="A127" s="25" t="s">
        <v>42</v>
      </c>
      <c r="B127" s="23">
        <f t="shared" si="1"/>
        <v>121</v>
      </c>
      <c r="C127" s="25"/>
      <c r="D127" s="25" t="s">
        <v>278</v>
      </c>
      <c r="E127" s="25" t="s">
        <v>275</v>
      </c>
      <c r="F127" s="25" t="s">
        <v>279</v>
      </c>
    </row>
    <row r="128" spans="1:8">
      <c r="A128" s="25" t="s">
        <v>42</v>
      </c>
      <c r="B128" s="23">
        <f t="shared" si="1"/>
        <v>122</v>
      </c>
      <c r="C128" s="25"/>
      <c r="D128" s="25" t="s">
        <v>280</v>
      </c>
      <c r="E128" s="25" t="s">
        <v>273</v>
      </c>
      <c r="F128" s="25" t="s">
        <v>78</v>
      </c>
    </row>
    <row r="129" spans="1:7">
      <c r="A129" s="25" t="s">
        <v>281</v>
      </c>
      <c r="B129" s="23">
        <f t="shared" si="1"/>
        <v>123</v>
      </c>
      <c r="C129" s="25"/>
      <c r="D129" s="25" t="s">
        <v>282</v>
      </c>
      <c r="E129" s="25" t="s">
        <v>283</v>
      </c>
      <c r="F129" s="25" t="s">
        <v>78</v>
      </c>
    </row>
    <row r="130" spans="1:7">
      <c r="A130" s="25" t="s">
        <v>281</v>
      </c>
      <c r="B130" s="23">
        <f t="shared" si="1"/>
        <v>124</v>
      </c>
      <c r="C130" s="25"/>
      <c r="D130" s="25" t="s">
        <v>284</v>
      </c>
      <c r="E130" s="25" t="s">
        <v>285</v>
      </c>
      <c r="F130" s="25" t="s">
        <v>90</v>
      </c>
    </row>
    <row r="131" spans="1:7">
      <c r="A131" s="25" t="s">
        <v>281</v>
      </c>
      <c r="B131" s="23">
        <f t="shared" si="1"/>
        <v>125</v>
      </c>
      <c r="C131" s="25"/>
      <c r="D131" s="25" t="s">
        <v>286</v>
      </c>
      <c r="E131" s="25" t="s">
        <v>285</v>
      </c>
      <c r="F131" s="25" t="s">
        <v>279</v>
      </c>
    </row>
    <row r="132" spans="1:7">
      <c r="A132" s="25" t="s">
        <v>281</v>
      </c>
      <c r="B132" s="23">
        <f t="shared" si="1"/>
        <v>126</v>
      </c>
      <c r="C132" s="25"/>
      <c r="D132" s="25" t="s">
        <v>287</v>
      </c>
      <c r="E132" s="25" t="s">
        <v>288</v>
      </c>
      <c r="F132" s="25" t="s">
        <v>88</v>
      </c>
    </row>
    <row r="133" spans="1:7">
      <c r="A133" s="23" t="s">
        <v>281</v>
      </c>
      <c r="B133" s="23">
        <f t="shared" si="1"/>
        <v>127</v>
      </c>
      <c r="D133" s="23" t="s">
        <v>289</v>
      </c>
      <c r="E133" s="23" t="s">
        <v>290</v>
      </c>
      <c r="F133" s="25" t="s">
        <v>170</v>
      </c>
      <c r="G133" s="51">
        <v>42118</v>
      </c>
    </row>
    <row r="134" spans="1:7">
      <c r="A134" s="25" t="s">
        <v>281</v>
      </c>
      <c r="B134" s="23">
        <f t="shared" si="1"/>
        <v>128</v>
      </c>
      <c r="D134" s="23" t="s">
        <v>291</v>
      </c>
      <c r="E134" s="23" t="s">
        <v>292</v>
      </c>
      <c r="F134" s="23" t="s">
        <v>279</v>
      </c>
      <c r="G134" s="51">
        <v>42118</v>
      </c>
    </row>
    <row r="135" spans="1:7">
      <c r="A135" s="25" t="s">
        <v>281</v>
      </c>
      <c r="B135" s="23">
        <f t="shared" si="1"/>
        <v>129</v>
      </c>
      <c r="C135" s="25"/>
      <c r="D135" s="25" t="s">
        <v>293</v>
      </c>
      <c r="E135" s="25" t="s">
        <v>292</v>
      </c>
      <c r="F135" s="25" t="s">
        <v>78</v>
      </c>
    </row>
    <row r="136" spans="1:7">
      <c r="A136" s="25" t="s">
        <v>294</v>
      </c>
      <c r="B136" s="23">
        <f t="shared" si="1"/>
        <v>130</v>
      </c>
      <c r="C136" s="25"/>
      <c r="D136" s="25" t="s">
        <v>295</v>
      </c>
      <c r="E136" s="25" t="s">
        <v>296</v>
      </c>
      <c r="F136" s="25" t="s">
        <v>78</v>
      </c>
    </row>
    <row r="137" spans="1:7">
      <c r="A137" s="25" t="s">
        <v>294</v>
      </c>
      <c r="B137" s="23">
        <f t="shared" ref="B137:B200" si="3">B136+1</f>
        <v>131</v>
      </c>
      <c r="C137" s="25"/>
      <c r="D137" s="25" t="s">
        <v>297</v>
      </c>
      <c r="E137" s="25" t="s">
        <v>298</v>
      </c>
      <c r="F137" s="25" t="s">
        <v>299</v>
      </c>
    </row>
    <row r="138" spans="1:7">
      <c r="A138" s="25" t="s">
        <v>294</v>
      </c>
      <c r="B138" s="23">
        <f t="shared" si="3"/>
        <v>132</v>
      </c>
      <c r="C138" s="25"/>
      <c r="D138" s="25" t="s">
        <v>300</v>
      </c>
      <c r="E138" s="25" t="s">
        <v>292</v>
      </c>
      <c r="F138" s="25" t="s">
        <v>122</v>
      </c>
    </row>
    <row r="139" spans="1:7">
      <c r="A139" s="25" t="s">
        <v>294</v>
      </c>
      <c r="B139" s="23">
        <f t="shared" si="3"/>
        <v>133</v>
      </c>
      <c r="C139" s="25"/>
      <c r="D139" s="25" t="s">
        <v>301</v>
      </c>
      <c r="E139" s="25" t="s">
        <v>302</v>
      </c>
      <c r="F139" s="25" t="s">
        <v>78</v>
      </c>
    </row>
    <row r="140" spans="1:7">
      <c r="A140" s="25" t="s">
        <v>294</v>
      </c>
      <c r="B140" s="23">
        <f t="shared" si="3"/>
        <v>134</v>
      </c>
      <c r="D140" s="23" t="s">
        <v>303</v>
      </c>
      <c r="E140" s="23" t="s">
        <v>141</v>
      </c>
      <c r="F140" s="23" t="s">
        <v>88</v>
      </c>
    </row>
    <row r="141" spans="1:7">
      <c r="A141" s="25" t="s">
        <v>294</v>
      </c>
      <c r="B141" s="23">
        <f t="shared" si="3"/>
        <v>135</v>
      </c>
      <c r="C141" s="25"/>
      <c r="D141" s="25" t="s">
        <v>304</v>
      </c>
      <c r="E141" s="25" t="s">
        <v>305</v>
      </c>
      <c r="F141" s="25" t="s">
        <v>78</v>
      </c>
    </row>
    <row r="142" spans="1:7">
      <c r="A142" s="25" t="s">
        <v>294</v>
      </c>
      <c r="B142" s="23">
        <f t="shared" si="3"/>
        <v>136</v>
      </c>
      <c r="C142" s="25"/>
      <c r="D142" s="25" t="s">
        <v>306</v>
      </c>
      <c r="E142" s="25" t="s">
        <v>292</v>
      </c>
      <c r="F142" s="25" t="s">
        <v>170</v>
      </c>
    </row>
    <row r="143" spans="1:7">
      <c r="A143" s="23" t="s">
        <v>53</v>
      </c>
      <c r="B143" s="23">
        <f t="shared" si="3"/>
        <v>137</v>
      </c>
      <c r="D143" s="23" t="s">
        <v>307</v>
      </c>
      <c r="E143" s="23" t="s">
        <v>308</v>
      </c>
      <c r="F143" s="23" t="s">
        <v>78</v>
      </c>
    </row>
    <row r="144" spans="1:7">
      <c r="A144" s="23" t="s">
        <v>53</v>
      </c>
      <c r="B144" s="23">
        <f t="shared" si="3"/>
        <v>138</v>
      </c>
      <c r="D144" s="23" t="s">
        <v>309</v>
      </c>
      <c r="E144" s="23" t="s">
        <v>310</v>
      </c>
      <c r="F144" s="23" t="s">
        <v>122</v>
      </c>
    </row>
    <row r="145" spans="1:6">
      <c r="A145" s="23" t="s">
        <v>53</v>
      </c>
      <c r="B145" s="23">
        <f t="shared" si="3"/>
        <v>139</v>
      </c>
      <c r="D145" s="23" t="s">
        <v>311</v>
      </c>
      <c r="E145" s="23" t="s">
        <v>312</v>
      </c>
      <c r="F145" s="23" t="s">
        <v>209</v>
      </c>
    </row>
    <row r="146" spans="1:6">
      <c r="A146" s="23" t="s">
        <v>53</v>
      </c>
      <c r="B146" s="23">
        <f t="shared" si="3"/>
        <v>140</v>
      </c>
      <c r="D146" s="23" t="s">
        <v>313</v>
      </c>
      <c r="E146" s="23" t="s">
        <v>312</v>
      </c>
      <c r="F146" s="23" t="s">
        <v>170</v>
      </c>
    </row>
    <row r="147" spans="1:6">
      <c r="A147" s="23" t="s">
        <v>53</v>
      </c>
      <c r="B147" s="23">
        <f t="shared" si="3"/>
        <v>141</v>
      </c>
      <c r="D147" s="23" t="s">
        <v>314</v>
      </c>
      <c r="E147" s="23" t="s">
        <v>308</v>
      </c>
      <c r="F147" s="23" t="s">
        <v>78</v>
      </c>
    </row>
    <row r="148" spans="1:6">
      <c r="A148" s="23" t="s">
        <v>53</v>
      </c>
      <c r="B148" s="23">
        <f t="shared" si="3"/>
        <v>142</v>
      </c>
      <c r="D148" s="23" t="s">
        <v>315</v>
      </c>
      <c r="E148" s="23" t="s">
        <v>312</v>
      </c>
      <c r="F148" s="23" t="s">
        <v>170</v>
      </c>
    </row>
    <row r="149" spans="1:6">
      <c r="A149" s="23" t="s">
        <v>53</v>
      </c>
      <c r="B149" s="23">
        <f t="shared" si="3"/>
        <v>143</v>
      </c>
      <c r="D149" s="23" t="s">
        <v>316</v>
      </c>
      <c r="E149" s="23" t="s">
        <v>308</v>
      </c>
      <c r="F149" s="25" t="s">
        <v>279</v>
      </c>
    </row>
    <row r="150" spans="1:6">
      <c r="A150" s="23" t="s">
        <v>53</v>
      </c>
      <c r="B150" s="23">
        <f t="shared" si="3"/>
        <v>144</v>
      </c>
      <c r="D150" s="23" t="s">
        <v>317</v>
      </c>
      <c r="E150" s="23" t="s">
        <v>312</v>
      </c>
      <c r="F150" s="23" t="s">
        <v>170</v>
      </c>
    </row>
    <row r="151" spans="1:6">
      <c r="A151" s="23" t="s">
        <v>318</v>
      </c>
      <c r="B151" s="23">
        <f t="shared" si="3"/>
        <v>145</v>
      </c>
      <c r="D151" s="23" t="s">
        <v>319</v>
      </c>
      <c r="E151" s="23" t="s">
        <v>320</v>
      </c>
      <c r="F151" s="23" t="s">
        <v>174</v>
      </c>
    </row>
    <row r="152" spans="1:6">
      <c r="A152" s="23" t="s">
        <v>318</v>
      </c>
      <c r="B152" s="23">
        <f t="shared" si="3"/>
        <v>146</v>
      </c>
      <c r="D152" s="23" t="s">
        <v>321</v>
      </c>
      <c r="E152" s="23" t="s">
        <v>322</v>
      </c>
      <c r="F152" s="23" t="s">
        <v>88</v>
      </c>
    </row>
    <row r="153" spans="1:6">
      <c r="A153" s="23" t="s">
        <v>318</v>
      </c>
      <c r="B153" s="23">
        <f t="shared" si="3"/>
        <v>147</v>
      </c>
      <c r="D153" s="23" t="s">
        <v>323</v>
      </c>
      <c r="E153" s="23" t="s">
        <v>324</v>
      </c>
      <c r="F153" s="23" t="s">
        <v>126</v>
      </c>
    </row>
    <row r="154" spans="1:6">
      <c r="A154" s="23" t="s">
        <v>318</v>
      </c>
      <c r="B154" s="23">
        <f t="shared" si="3"/>
        <v>148</v>
      </c>
      <c r="D154" s="23" t="s">
        <v>325</v>
      </c>
      <c r="E154" s="23" t="s">
        <v>322</v>
      </c>
      <c r="F154" s="23" t="s">
        <v>88</v>
      </c>
    </row>
    <row r="155" spans="1:6">
      <c r="A155" s="23" t="s">
        <v>318</v>
      </c>
      <c r="B155" s="23">
        <f t="shared" si="3"/>
        <v>149</v>
      </c>
      <c r="D155" s="23" t="s">
        <v>326</v>
      </c>
      <c r="E155" s="23" t="s">
        <v>322</v>
      </c>
      <c r="F155" s="23" t="s">
        <v>78</v>
      </c>
    </row>
    <row r="156" spans="1:6">
      <c r="A156" s="25" t="s">
        <v>34</v>
      </c>
      <c r="B156" s="23">
        <f t="shared" si="3"/>
        <v>150</v>
      </c>
      <c r="C156" s="25"/>
      <c r="D156" s="25" t="s">
        <v>327</v>
      </c>
      <c r="E156" s="25" t="s">
        <v>328</v>
      </c>
      <c r="F156" s="25" t="s">
        <v>78</v>
      </c>
    </row>
    <row r="157" spans="1:6">
      <c r="A157" s="25" t="s">
        <v>34</v>
      </c>
      <c r="B157" s="23">
        <f t="shared" si="3"/>
        <v>151</v>
      </c>
      <c r="C157" s="25"/>
      <c r="D157" s="25" t="s">
        <v>329</v>
      </c>
      <c r="E157" s="25" t="s">
        <v>328</v>
      </c>
      <c r="F157" s="25" t="s">
        <v>92</v>
      </c>
    </row>
    <row r="158" spans="1:6">
      <c r="A158" s="25" t="s">
        <v>34</v>
      </c>
      <c r="B158" s="23">
        <f t="shared" si="3"/>
        <v>152</v>
      </c>
      <c r="C158" s="25"/>
      <c r="D158" s="25" t="s">
        <v>330</v>
      </c>
      <c r="E158" s="25" t="s">
        <v>331</v>
      </c>
      <c r="F158" s="25" t="s">
        <v>78</v>
      </c>
    </row>
    <row r="159" spans="1:6">
      <c r="A159" s="25" t="s">
        <v>34</v>
      </c>
      <c r="B159" s="23">
        <f t="shared" si="3"/>
        <v>153</v>
      </c>
      <c r="C159" s="25"/>
      <c r="D159" s="25" t="s">
        <v>332</v>
      </c>
      <c r="E159" s="25" t="s">
        <v>333</v>
      </c>
      <c r="F159" s="25" t="s">
        <v>90</v>
      </c>
    </row>
    <row r="160" spans="1:6">
      <c r="A160" s="25" t="s">
        <v>34</v>
      </c>
      <c r="B160" s="23">
        <f t="shared" si="3"/>
        <v>154</v>
      </c>
      <c r="C160" s="25"/>
      <c r="D160" s="25" t="s">
        <v>334</v>
      </c>
      <c r="E160" s="25" t="s">
        <v>333</v>
      </c>
      <c r="F160" s="25" t="s">
        <v>78</v>
      </c>
    </row>
    <row r="161" spans="1:8">
      <c r="A161" s="25" t="s">
        <v>35</v>
      </c>
      <c r="B161" s="23">
        <f t="shared" si="3"/>
        <v>155</v>
      </c>
      <c r="C161" s="25"/>
      <c r="D161" s="25" t="s">
        <v>335</v>
      </c>
      <c r="E161" s="25" t="s">
        <v>328</v>
      </c>
      <c r="F161" s="25" t="s">
        <v>88</v>
      </c>
      <c r="G161" s="51">
        <v>42118</v>
      </c>
    </row>
    <row r="162" spans="1:8">
      <c r="A162" s="25" t="s">
        <v>35</v>
      </c>
      <c r="B162" s="23">
        <f t="shared" si="3"/>
        <v>156</v>
      </c>
      <c r="D162" s="23" t="s">
        <v>336</v>
      </c>
      <c r="E162" s="23" t="s">
        <v>337</v>
      </c>
      <c r="F162" s="23" t="s">
        <v>78</v>
      </c>
      <c r="G162" s="51">
        <v>42118</v>
      </c>
    </row>
    <row r="163" spans="1:8">
      <c r="A163" s="25" t="s">
        <v>35</v>
      </c>
      <c r="B163" s="23">
        <f t="shared" si="3"/>
        <v>157</v>
      </c>
      <c r="C163" s="25"/>
      <c r="D163" s="25" t="s">
        <v>338</v>
      </c>
      <c r="E163" s="25" t="s">
        <v>328</v>
      </c>
      <c r="F163" s="25" t="s">
        <v>88</v>
      </c>
      <c r="G163" s="23" t="s">
        <v>339</v>
      </c>
      <c r="H163" s="51">
        <v>42118</v>
      </c>
    </row>
    <row r="164" spans="1:8">
      <c r="A164" s="25" t="s">
        <v>35</v>
      </c>
      <c r="B164" s="23">
        <f t="shared" si="3"/>
        <v>158</v>
      </c>
      <c r="C164" s="25"/>
      <c r="D164" s="25" t="s">
        <v>340</v>
      </c>
      <c r="E164" s="25" t="s">
        <v>265</v>
      </c>
      <c r="F164" s="25" t="s">
        <v>78</v>
      </c>
    </row>
    <row r="165" spans="1:8">
      <c r="A165" s="25" t="s">
        <v>35</v>
      </c>
      <c r="B165" s="23">
        <f t="shared" si="3"/>
        <v>159</v>
      </c>
      <c r="C165" s="25"/>
      <c r="D165" s="25" t="s">
        <v>341</v>
      </c>
      <c r="E165" s="25" t="s">
        <v>328</v>
      </c>
      <c r="F165" s="25" t="s">
        <v>78</v>
      </c>
      <c r="G165" s="51">
        <v>42118</v>
      </c>
    </row>
    <row r="166" spans="1:8">
      <c r="A166" s="23" t="s">
        <v>342</v>
      </c>
      <c r="B166" s="23">
        <f t="shared" si="3"/>
        <v>160</v>
      </c>
      <c r="C166" s="23">
        <f>C358+1</f>
        <v>1</v>
      </c>
      <c r="D166" s="23" t="s">
        <v>343</v>
      </c>
      <c r="E166" s="23" t="s">
        <v>169</v>
      </c>
      <c r="F166" s="23" t="s">
        <v>83</v>
      </c>
    </row>
    <row r="167" spans="1:8">
      <c r="A167" s="23" t="s">
        <v>342</v>
      </c>
      <c r="B167" s="23">
        <f t="shared" si="3"/>
        <v>161</v>
      </c>
      <c r="C167" s="23">
        <f t="shared" ref="C167:C202" si="4">C166+1</f>
        <v>2</v>
      </c>
      <c r="D167" s="23" t="s">
        <v>344</v>
      </c>
      <c r="E167" s="23" t="s">
        <v>273</v>
      </c>
      <c r="F167" s="23" t="s">
        <v>97</v>
      </c>
    </row>
    <row r="168" spans="1:8">
      <c r="A168" s="23" t="s">
        <v>342</v>
      </c>
      <c r="B168" s="23">
        <f t="shared" si="3"/>
        <v>162</v>
      </c>
      <c r="C168" s="23">
        <f t="shared" si="4"/>
        <v>3</v>
      </c>
      <c r="D168" s="23" t="s">
        <v>345</v>
      </c>
      <c r="E168" s="23" t="s">
        <v>141</v>
      </c>
      <c r="F168" s="23" t="s">
        <v>88</v>
      </c>
    </row>
    <row r="169" spans="1:8">
      <c r="A169" s="23" t="s">
        <v>342</v>
      </c>
      <c r="B169" s="23">
        <f t="shared" si="3"/>
        <v>163</v>
      </c>
      <c r="C169" s="23">
        <f t="shared" si="4"/>
        <v>4</v>
      </c>
      <c r="D169" s="23" t="s">
        <v>346</v>
      </c>
      <c r="E169" s="23" t="s">
        <v>273</v>
      </c>
      <c r="F169" s="23" t="s">
        <v>78</v>
      </c>
    </row>
    <row r="170" spans="1:8">
      <c r="A170" s="23" t="s">
        <v>342</v>
      </c>
      <c r="B170" s="23">
        <f t="shared" si="3"/>
        <v>164</v>
      </c>
      <c r="C170" s="23">
        <f t="shared" si="4"/>
        <v>5</v>
      </c>
      <c r="D170" s="23" t="s">
        <v>347</v>
      </c>
      <c r="E170" s="23" t="s">
        <v>141</v>
      </c>
      <c r="F170" s="23" t="s">
        <v>88</v>
      </c>
    </row>
    <row r="171" spans="1:8">
      <c r="A171" s="23" t="s">
        <v>342</v>
      </c>
      <c r="B171" s="23">
        <f t="shared" si="3"/>
        <v>165</v>
      </c>
      <c r="C171" s="23">
        <f t="shared" si="4"/>
        <v>6</v>
      </c>
      <c r="D171" s="23" t="s">
        <v>348</v>
      </c>
      <c r="E171" s="23" t="s">
        <v>141</v>
      </c>
      <c r="F171" s="23" t="s">
        <v>97</v>
      </c>
    </row>
    <row r="172" spans="1:8">
      <c r="A172" s="23" t="s">
        <v>342</v>
      </c>
      <c r="B172" s="23">
        <f t="shared" si="3"/>
        <v>166</v>
      </c>
      <c r="C172" s="23">
        <f t="shared" si="4"/>
        <v>7</v>
      </c>
      <c r="D172" s="23" t="s">
        <v>349</v>
      </c>
      <c r="E172" s="23" t="s">
        <v>273</v>
      </c>
      <c r="F172" s="23" t="s">
        <v>97</v>
      </c>
    </row>
    <row r="173" spans="1:8">
      <c r="A173" s="23" t="s">
        <v>342</v>
      </c>
      <c r="B173" s="23">
        <f t="shared" si="3"/>
        <v>167</v>
      </c>
      <c r="C173" s="23">
        <f t="shared" si="4"/>
        <v>8</v>
      </c>
      <c r="D173" s="23" t="s">
        <v>350</v>
      </c>
      <c r="E173" s="23" t="s">
        <v>141</v>
      </c>
      <c r="F173" s="23" t="s">
        <v>122</v>
      </c>
    </row>
    <row r="174" spans="1:8">
      <c r="A174" s="23" t="s">
        <v>342</v>
      </c>
      <c r="B174" s="23">
        <f t="shared" si="3"/>
        <v>168</v>
      </c>
      <c r="C174" s="23">
        <f t="shared" si="4"/>
        <v>9</v>
      </c>
      <c r="D174" s="23" t="s">
        <v>351</v>
      </c>
      <c r="E174" s="23" t="s">
        <v>352</v>
      </c>
      <c r="F174" s="23" t="s">
        <v>353</v>
      </c>
    </row>
    <row r="175" spans="1:8">
      <c r="A175" s="23" t="s">
        <v>342</v>
      </c>
      <c r="B175" s="23">
        <f t="shared" si="3"/>
        <v>169</v>
      </c>
      <c r="C175" s="23">
        <f t="shared" si="4"/>
        <v>10</v>
      </c>
      <c r="D175" s="23" t="s">
        <v>354</v>
      </c>
      <c r="E175" s="23" t="s">
        <v>355</v>
      </c>
      <c r="F175" s="23" t="s">
        <v>78</v>
      </c>
    </row>
    <row r="176" spans="1:8">
      <c r="A176" s="23" t="s">
        <v>342</v>
      </c>
      <c r="B176" s="23">
        <f t="shared" si="3"/>
        <v>170</v>
      </c>
      <c r="C176" s="23">
        <f t="shared" si="4"/>
        <v>11</v>
      </c>
      <c r="D176" s="23" t="s">
        <v>356</v>
      </c>
      <c r="E176" s="23" t="s">
        <v>357</v>
      </c>
      <c r="F176" s="23" t="s">
        <v>78</v>
      </c>
    </row>
    <row r="177" spans="1:7">
      <c r="A177" s="23" t="s">
        <v>342</v>
      </c>
      <c r="B177" s="23">
        <f t="shared" si="3"/>
        <v>171</v>
      </c>
      <c r="C177" s="23">
        <f t="shared" si="4"/>
        <v>12</v>
      </c>
      <c r="D177" s="23" t="s">
        <v>358</v>
      </c>
      <c r="E177" s="23" t="s">
        <v>359</v>
      </c>
      <c r="F177" s="23" t="s">
        <v>88</v>
      </c>
    </row>
    <row r="178" spans="1:7">
      <c r="A178" s="23" t="s">
        <v>342</v>
      </c>
      <c r="B178" s="23">
        <f t="shared" si="3"/>
        <v>172</v>
      </c>
      <c r="C178" s="23">
        <f t="shared" si="4"/>
        <v>13</v>
      </c>
      <c r="D178" s="23" t="s">
        <v>360</v>
      </c>
      <c r="E178" s="23" t="s">
        <v>105</v>
      </c>
      <c r="F178" s="23" t="s">
        <v>78</v>
      </c>
    </row>
    <row r="179" spans="1:7">
      <c r="A179" s="23" t="s">
        <v>342</v>
      </c>
      <c r="B179" s="23">
        <f t="shared" si="3"/>
        <v>173</v>
      </c>
      <c r="C179" s="23">
        <f t="shared" si="4"/>
        <v>14</v>
      </c>
      <c r="D179" s="23" t="s">
        <v>361</v>
      </c>
      <c r="E179" s="23" t="s">
        <v>141</v>
      </c>
      <c r="F179" s="23" t="s">
        <v>78</v>
      </c>
    </row>
    <row r="180" spans="1:7">
      <c r="A180" s="23" t="s">
        <v>342</v>
      </c>
      <c r="B180" s="23">
        <f t="shared" si="3"/>
        <v>174</v>
      </c>
      <c r="C180" s="23">
        <f t="shared" si="4"/>
        <v>15</v>
      </c>
      <c r="D180" s="23" t="s">
        <v>362</v>
      </c>
      <c r="E180" s="23" t="s">
        <v>141</v>
      </c>
      <c r="F180" s="23" t="s">
        <v>88</v>
      </c>
    </row>
    <row r="181" spans="1:7">
      <c r="A181" s="23" t="s">
        <v>342</v>
      </c>
      <c r="B181" s="23">
        <f t="shared" si="3"/>
        <v>175</v>
      </c>
      <c r="C181" s="23">
        <f t="shared" si="4"/>
        <v>16</v>
      </c>
      <c r="D181" s="23" t="s">
        <v>363</v>
      </c>
      <c r="E181" s="23" t="s">
        <v>357</v>
      </c>
      <c r="F181" s="23" t="s">
        <v>78</v>
      </c>
    </row>
    <row r="182" spans="1:7">
      <c r="A182" s="23" t="s">
        <v>342</v>
      </c>
      <c r="B182" s="23">
        <f t="shared" si="3"/>
        <v>176</v>
      </c>
      <c r="C182" s="23">
        <f t="shared" si="4"/>
        <v>17</v>
      </c>
      <c r="D182" s="23" t="s">
        <v>364</v>
      </c>
      <c r="E182" s="23" t="s">
        <v>359</v>
      </c>
      <c r="F182" s="23" t="s">
        <v>97</v>
      </c>
    </row>
    <row r="183" spans="1:7">
      <c r="A183" s="23" t="s">
        <v>342</v>
      </c>
      <c r="B183" s="23">
        <f t="shared" si="3"/>
        <v>177</v>
      </c>
      <c r="C183" s="23">
        <f t="shared" si="4"/>
        <v>18</v>
      </c>
      <c r="D183" s="23" t="s">
        <v>365</v>
      </c>
      <c r="E183" s="23" t="s">
        <v>366</v>
      </c>
      <c r="F183" s="23" t="s">
        <v>78</v>
      </c>
    </row>
    <row r="184" spans="1:7">
      <c r="A184" s="23" t="s">
        <v>342</v>
      </c>
      <c r="B184" s="23">
        <f t="shared" si="3"/>
        <v>178</v>
      </c>
      <c r="C184" s="23">
        <f t="shared" si="4"/>
        <v>19</v>
      </c>
      <c r="D184" s="23" t="s">
        <v>367</v>
      </c>
      <c r="E184" s="23" t="s">
        <v>141</v>
      </c>
      <c r="F184" s="23" t="s">
        <v>368</v>
      </c>
    </row>
    <row r="185" spans="1:7">
      <c r="A185" s="23" t="s">
        <v>342</v>
      </c>
      <c r="B185" s="23">
        <f t="shared" si="3"/>
        <v>179</v>
      </c>
      <c r="C185" s="23">
        <f t="shared" si="4"/>
        <v>20</v>
      </c>
      <c r="D185" s="23" t="s">
        <v>369</v>
      </c>
      <c r="E185" s="23" t="s">
        <v>169</v>
      </c>
      <c r="F185" s="23" t="s">
        <v>88</v>
      </c>
    </row>
    <row r="186" spans="1:7">
      <c r="A186" s="23" t="s">
        <v>342</v>
      </c>
      <c r="B186" s="23">
        <f t="shared" si="3"/>
        <v>180</v>
      </c>
      <c r="C186" s="23">
        <f t="shared" si="4"/>
        <v>21</v>
      </c>
      <c r="D186" s="23" t="s">
        <v>370</v>
      </c>
      <c r="E186" s="23" t="s">
        <v>141</v>
      </c>
      <c r="F186" s="23" t="s">
        <v>78</v>
      </c>
    </row>
    <row r="187" spans="1:7">
      <c r="A187" s="23" t="s">
        <v>342</v>
      </c>
      <c r="B187" s="23">
        <f t="shared" si="3"/>
        <v>181</v>
      </c>
      <c r="C187" s="23">
        <f t="shared" si="4"/>
        <v>22</v>
      </c>
      <c r="D187" s="23" t="s">
        <v>371</v>
      </c>
      <c r="E187" s="23" t="s">
        <v>141</v>
      </c>
      <c r="F187" s="23" t="s">
        <v>90</v>
      </c>
    </row>
    <row r="188" spans="1:7">
      <c r="A188" s="23" t="s">
        <v>342</v>
      </c>
      <c r="B188" s="23">
        <f t="shared" si="3"/>
        <v>182</v>
      </c>
      <c r="C188" s="23">
        <f t="shared" si="4"/>
        <v>23</v>
      </c>
      <c r="D188" s="23" t="s">
        <v>372</v>
      </c>
      <c r="E188" s="23" t="s">
        <v>359</v>
      </c>
      <c r="F188" s="23" t="s">
        <v>88</v>
      </c>
    </row>
    <row r="189" spans="1:7">
      <c r="A189" s="23" t="s">
        <v>342</v>
      </c>
      <c r="B189" s="23">
        <f t="shared" si="3"/>
        <v>183</v>
      </c>
      <c r="C189" s="23">
        <f t="shared" si="4"/>
        <v>24</v>
      </c>
      <c r="D189" s="23" t="s">
        <v>373</v>
      </c>
      <c r="E189" s="23" t="s">
        <v>355</v>
      </c>
      <c r="F189" s="23" t="s">
        <v>78</v>
      </c>
    </row>
    <row r="190" spans="1:7">
      <c r="A190" s="23" t="s">
        <v>342</v>
      </c>
      <c r="B190" s="23">
        <f t="shared" si="3"/>
        <v>184</v>
      </c>
      <c r="C190" s="23">
        <f t="shared" si="4"/>
        <v>25</v>
      </c>
      <c r="D190" s="23" t="s">
        <v>374</v>
      </c>
      <c r="E190" s="23" t="s">
        <v>169</v>
      </c>
      <c r="F190" s="23" t="s">
        <v>88</v>
      </c>
    </row>
    <row r="191" spans="1:7">
      <c r="A191" s="23" t="s">
        <v>342</v>
      </c>
      <c r="B191" s="23">
        <f t="shared" si="3"/>
        <v>185</v>
      </c>
      <c r="C191" s="23">
        <f t="shared" si="4"/>
        <v>26</v>
      </c>
      <c r="D191" s="23" t="s">
        <v>375</v>
      </c>
      <c r="E191" s="23" t="s">
        <v>376</v>
      </c>
      <c r="F191" s="23" t="s">
        <v>78</v>
      </c>
    </row>
    <row r="192" spans="1:7">
      <c r="A192" s="23" t="s">
        <v>342</v>
      </c>
      <c r="B192" s="23">
        <f t="shared" si="3"/>
        <v>186</v>
      </c>
      <c r="C192" s="23">
        <f t="shared" si="4"/>
        <v>27</v>
      </c>
      <c r="D192" s="23" t="s">
        <v>377</v>
      </c>
      <c r="E192" s="23" t="s">
        <v>305</v>
      </c>
      <c r="F192" s="23" t="s">
        <v>78</v>
      </c>
      <c r="G192" s="51">
        <v>42118</v>
      </c>
    </row>
    <row r="193" spans="1:6">
      <c r="A193" s="23" t="s">
        <v>342</v>
      </c>
      <c r="B193" s="23">
        <f t="shared" si="3"/>
        <v>187</v>
      </c>
      <c r="C193" s="23">
        <f t="shared" si="4"/>
        <v>28</v>
      </c>
      <c r="D193" s="23" t="s">
        <v>378</v>
      </c>
      <c r="E193" s="23" t="s">
        <v>169</v>
      </c>
      <c r="F193" s="23" t="s">
        <v>83</v>
      </c>
    </row>
    <row r="194" spans="1:6">
      <c r="A194" s="23" t="s">
        <v>342</v>
      </c>
      <c r="B194" s="23">
        <f t="shared" si="3"/>
        <v>188</v>
      </c>
      <c r="C194" s="23">
        <f t="shared" si="4"/>
        <v>29</v>
      </c>
      <c r="D194" s="23" t="s">
        <v>379</v>
      </c>
      <c r="E194" s="23" t="s">
        <v>141</v>
      </c>
      <c r="F194" s="23" t="s">
        <v>88</v>
      </c>
    </row>
    <row r="195" spans="1:6">
      <c r="A195" s="23" t="s">
        <v>342</v>
      </c>
      <c r="B195" s="23">
        <f t="shared" si="3"/>
        <v>189</v>
      </c>
      <c r="C195" s="23">
        <f t="shared" si="4"/>
        <v>30</v>
      </c>
      <c r="D195" s="23" t="s">
        <v>380</v>
      </c>
      <c r="E195" s="23" t="s">
        <v>141</v>
      </c>
      <c r="F195" s="23" t="s">
        <v>122</v>
      </c>
    </row>
    <row r="196" spans="1:6">
      <c r="A196" s="23" t="s">
        <v>342</v>
      </c>
      <c r="B196" s="23">
        <f t="shared" si="3"/>
        <v>190</v>
      </c>
      <c r="C196" s="23">
        <f t="shared" si="4"/>
        <v>31</v>
      </c>
      <c r="D196" s="23" t="s">
        <v>381</v>
      </c>
      <c r="E196" s="23" t="s">
        <v>105</v>
      </c>
      <c r="F196" s="23" t="s">
        <v>78</v>
      </c>
    </row>
    <row r="197" spans="1:6">
      <c r="A197" s="23" t="s">
        <v>342</v>
      </c>
      <c r="B197" s="23">
        <f t="shared" si="3"/>
        <v>191</v>
      </c>
      <c r="C197" s="23">
        <f t="shared" si="4"/>
        <v>32</v>
      </c>
      <c r="D197" s="23" t="s">
        <v>382</v>
      </c>
      <c r="E197" s="23" t="s">
        <v>383</v>
      </c>
      <c r="F197" s="23" t="s">
        <v>368</v>
      </c>
    </row>
    <row r="198" spans="1:6">
      <c r="A198" s="23" t="s">
        <v>342</v>
      </c>
      <c r="B198" s="23">
        <f t="shared" si="3"/>
        <v>192</v>
      </c>
      <c r="C198" s="23">
        <f t="shared" si="4"/>
        <v>33</v>
      </c>
      <c r="D198" s="23" t="s">
        <v>384</v>
      </c>
      <c r="E198" s="23" t="s">
        <v>385</v>
      </c>
    </row>
    <row r="199" spans="1:6">
      <c r="A199" s="23" t="s">
        <v>342</v>
      </c>
      <c r="B199" s="23">
        <f t="shared" si="3"/>
        <v>193</v>
      </c>
      <c r="C199" s="23">
        <f t="shared" si="4"/>
        <v>34</v>
      </c>
      <c r="D199" s="23" t="s">
        <v>386</v>
      </c>
      <c r="E199" s="23" t="s">
        <v>141</v>
      </c>
      <c r="F199" s="23" t="s">
        <v>78</v>
      </c>
    </row>
    <row r="200" spans="1:6">
      <c r="A200" s="23" t="s">
        <v>342</v>
      </c>
      <c r="B200" s="23">
        <f t="shared" si="3"/>
        <v>194</v>
      </c>
      <c r="C200" s="23">
        <f t="shared" si="4"/>
        <v>35</v>
      </c>
      <c r="D200" s="23" t="s">
        <v>387</v>
      </c>
      <c r="E200" s="23" t="s">
        <v>141</v>
      </c>
      <c r="F200" s="23" t="s">
        <v>122</v>
      </c>
    </row>
    <row r="201" spans="1:6">
      <c r="A201" s="23" t="s">
        <v>342</v>
      </c>
      <c r="B201" s="23">
        <f t="shared" ref="B201:B264" si="5">B200+1</f>
        <v>195</v>
      </c>
      <c r="C201" s="23">
        <f t="shared" si="4"/>
        <v>36</v>
      </c>
      <c r="D201" s="23" t="s">
        <v>388</v>
      </c>
      <c r="E201" s="23" t="s">
        <v>357</v>
      </c>
      <c r="F201" s="23" t="s">
        <v>78</v>
      </c>
    </row>
    <row r="202" spans="1:6">
      <c r="A202" s="23" t="s">
        <v>342</v>
      </c>
      <c r="B202" s="23">
        <f t="shared" si="5"/>
        <v>196</v>
      </c>
      <c r="C202" s="23">
        <f t="shared" si="4"/>
        <v>37</v>
      </c>
      <c r="D202" s="23" t="s">
        <v>389</v>
      </c>
      <c r="E202" s="23" t="s">
        <v>355</v>
      </c>
      <c r="F202" s="23" t="s">
        <v>78</v>
      </c>
    </row>
    <row r="203" spans="1:6">
      <c r="A203" s="23" t="s">
        <v>342</v>
      </c>
      <c r="B203" s="23">
        <f t="shared" si="5"/>
        <v>197</v>
      </c>
      <c r="C203" s="23">
        <f t="shared" ref="C203:C261" si="6">C202+1</f>
        <v>38</v>
      </c>
      <c r="D203" s="23" t="s">
        <v>390</v>
      </c>
      <c r="E203" s="23" t="s">
        <v>265</v>
      </c>
      <c r="F203" s="23" t="s">
        <v>83</v>
      </c>
    </row>
    <row r="204" spans="1:6">
      <c r="A204" s="23" t="s">
        <v>342</v>
      </c>
      <c r="B204" s="23">
        <f t="shared" si="5"/>
        <v>198</v>
      </c>
      <c r="C204" s="23">
        <f t="shared" si="6"/>
        <v>39</v>
      </c>
      <c r="D204" s="23" t="s">
        <v>391</v>
      </c>
      <c r="E204" s="23" t="s">
        <v>169</v>
      </c>
      <c r="F204" s="23" t="s">
        <v>97</v>
      </c>
    </row>
    <row r="205" spans="1:6">
      <c r="A205" s="23" t="s">
        <v>342</v>
      </c>
      <c r="B205" s="23">
        <f t="shared" si="5"/>
        <v>199</v>
      </c>
      <c r="C205" s="23">
        <f t="shared" si="6"/>
        <v>40</v>
      </c>
      <c r="D205" s="23" t="s">
        <v>392</v>
      </c>
      <c r="E205" s="23" t="s">
        <v>357</v>
      </c>
      <c r="F205" s="23" t="s">
        <v>78</v>
      </c>
    </row>
    <row r="206" spans="1:6">
      <c r="A206" s="23" t="s">
        <v>342</v>
      </c>
      <c r="B206" s="23">
        <f t="shared" si="5"/>
        <v>200</v>
      </c>
      <c r="C206" s="23">
        <f t="shared" si="6"/>
        <v>41</v>
      </c>
      <c r="D206" s="23" t="s">
        <v>393</v>
      </c>
      <c r="E206" s="23" t="s">
        <v>141</v>
      </c>
      <c r="F206" s="23" t="s">
        <v>78</v>
      </c>
    </row>
    <row r="207" spans="1:6">
      <c r="A207" s="23" t="s">
        <v>342</v>
      </c>
      <c r="B207" s="23">
        <f t="shared" si="5"/>
        <v>201</v>
      </c>
      <c r="C207" s="23">
        <f t="shared" si="6"/>
        <v>42</v>
      </c>
      <c r="D207" s="23" t="s">
        <v>394</v>
      </c>
      <c r="E207" s="23" t="s">
        <v>359</v>
      </c>
      <c r="F207" s="23" t="s">
        <v>209</v>
      </c>
    </row>
    <row r="208" spans="1:6">
      <c r="A208" s="23" t="s">
        <v>342</v>
      </c>
      <c r="B208" s="23">
        <f t="shared" si="5"/>
        <v>202</v>
      </c>
      <c r="C208" s="23">
        <f t="shared" si="6"/>
        <v>43</v>
      </c>
      <c r="D208" s="23" t="s">
        <v>395</v>
      </c>
      <c r="E208" s="23" t="s">
        <v>169</v>
      </c>
      <c r="F208" s="23" t="s">
        <v>396</v>
      </c>
    </row>
    <row r="209" spans="1:6">
      <c r="A209" s="23" t="s">
        <v>342</v>
      </c>
      <c r="B209" s="23">
        <f t="shared" si="5"/>
        <v>203</v>
      </c>
      <c r="C209" s="23">
        <f t="shared" si="6"/>
        <v>44</v>
      </c>
      <c r="D209" s="23" t="s">
        <v>397</v>
      </c>
      <c r="E209" s="23" t="s">
        <v>359</v>
      </c>
      <c r="F209" s="23" t="s">
        <v>92</v>
      </c>
    </row>
    <row r="210" spans="1:6">
      <c r="A210" s="23" t="s">
        <v>342</v>
      </c>
      <c r="B210" s="23">
        <f t="shared" si="5"/>
        <v>204</v>
      </c>
      <c r="C210" s="23">
        <f t="shared" si="6"/>
        <v>45</v>
      </c>
      <c r="D210" s="23" t="s">
        <v>398</v>
      </c>
      <c r="E210" s="23" t="s">
        <v>141</v>
      </c>
      <c r="F210" s="23" t="s">
        <v>97</v>
      </c>
    </row>
    <row r="211" spans="1:6">
      <c r="A211" s="23" t="s">
        <v>342</v>
      </c>
      <c r="B211" s="23">
        <f t="shared" si="5"/>
        <v>205</v>
      </c>
      <c r="C211" s="23">
        <f t="shared" si="6"/>
        <v>46</v>
      </c>
      <c r="D211" s="23" t="s">
        <v>399</v>
      </c>
      <c r="E211" s="23" t="s">
        <v>141</v>
      </c>
      <c r="F211" s="23" t="s">
        <v>122</v>
      </c>
    </row>
    <row r="212" spans="1:6">
      <c r="A212" s="23" t="s">
        <v>342</v>
      </c>
      <c r="B212" s="23">
        <f t="shared" si="5"/>
        <v>206</v>
      </c>
      <c r="C212" s="23">
        <f t="shared" si="6"/>
        <v>47</v>
      </c>
      <c r="D212" s="23" t="s">
        <v>400</v>
      </c>
      <c r="E212" s="23" t="s">
        <v>322</v>
      </c>
      <c r="F212" s="23" t="s">
        <v>209</v>
      </c>
    </row>
    <row r="213" spans="1:6">
      <c r="A213" s="23" t="s">
        <v>342</v>
      </c>
      <c r="B213" s="23">
        <f t="shared" si="5"/>
        <v>207</v>
      </c>
      <c r="C213" s="23">
        <f t="shared" si="6"/>
        <v>48</v>
      </c>
      <c r="D213" s="23" t="s">
        <v>401</v>
      </c>
      <c r="E213" s="23" t="s">
        <v>176</v>
      </c>
      <c r="F213" s="23" t="s">
        <v>78</v>
      </c>
    </row>
    <row r="214" spans="1:6">
      <c r="A214" s="23" t="s">
        <v>342</v>
      </c>
      <c r="B214" s="23">
        <f t="shared" si="5"/>
        <v>208</v>
      </c>
      <c r="C214" s="23">
        <f t="shared" si="6"/>
        <v>49</v>
      </c>
      <c r="D214" s="23" t="s">
        <v>402</v>
      </c>
      <c r="E214" s="23" t="s">
        <v>141</v>
      </c>
      <c r="F214" s="23" t="s">
        <v>97</v>
      </c>
    </row>
    <row r="215" spans="1:6">
      <c r="A215" s="23" t="s">
        <v>342</v>
      </c>
      <c r="B215" s="23">
        <f t="shared" si="5"/>
        <v>209</v>
      </c>
      <c r="C215" s="23">
        <f t="shared" si="6"/>
        <v>50</v>
      </c>
      <c r="D215" s="23" t="s">
        <v>403</v>
      </c>
      <c r="E215" s="23" t="s">
        <v>141</v>
      </c>
      <c r="F215" s="23" t="s">
        <v>90</v>
      </c>
    </row>
    <row r="216" spans="1:6">
      <c r="A216" s="23" t="s">
        <v>342</v>
      </c>
      <c r="B216" s="23">
        <f t="shared" si="5"/>
        <v>210</v>
      </c>
      <c r="C216" s="23">
        <f t="shared" si="6"/>
        <v>51</v>
      </c>
      <c r="D216" s="23" t="s">
        <v>404</v>
      </c>
      <c r="E216" s="23" t="s">
        <v>141</v>
      </c>
      <c r="F216" s="23" t="s">
        <v>97</v>
      </c>
    </row>
    <row r="217" spans="1:6">
      <c r="A217" s="23" t="s">
        <v>342</v>
      </c>
      <c r="B217" s="23">
        <f t="shared" si="5"/>
        <v>211</v>
      </c>
      <c r="C217" s="23">
        <f t="shared" si="6"/>
        <v>52</v>
      </c>
      <c r="D217" s="23" t="s">
        <v>405</v>
      </c>
      <c r="E217" s="23" t="s">
        <v>141</v>
      </c>
      <c r="F217" s="23" t="s">
        <v>174</v>
      </c>
    </row>
    <row r="218" spans="1:6">
      <c r="A218" s="23" t="s">
        <v>342</v>
      </c>
      <c r="B218" s="23">
        <f t="shared" si="5"/>
        <v>212</v>
      </c>
      <c r="C218" s="23">
        <f t="shared" si="6"/>
        <v>53</v>
      </c>
      <c r="D218" s="23" t="s">
        <v>406</v>
      </c>
      <c r="E218" s="23" t="s">
        <v>141</v>
      </c>
      <c r="F218" s="23" t="s">
        <v>78</v>
      </c>
    </row>
    <row r="219" spans="1:6">
      <c r="A219" s="23" t="s">
        <v>342</v>
      </c>
      <c r="B219" s="23">
        <f t="shared" si="5"/>
        <v>213</v>
      </c>
      <c r="C219" s="23">
        <f t="shared" si="6"/>
        <v>54</v>
      </c>
      <c r="D219" s="23" t="s">
        <v>407</v>
      </c>
      <c r="E219" s="23" t="s">
        <v>141</v>
      </c>
      <c r="F219" s="23" t="s">
        <v>126</v>
      </c>
    </row>
    <row r="220" spans="1:6">
      <c r="A220" s="23" t="s">
        <v>342</v>
      </c>
      <c r="B220" s="23">
        <f t="shared" si="5"/>
        <v>214</v>
      </c>
      <c r="C220" s="23">
        <f t="shared" si="6"/>
        <v>55</v>
      </c>
      <c r="D220" s="23" t="s">
        <v>408</v>
      </c>
      <c r="E220" s="23" t="s">
        <v>105</v>
      </c>
      <c r="F220" s="23" t="s">
        <v>78</v>
      </c>
    </row>
    <row r="221" spans="1:6">
      <c r="A221" s="23" t="s">
        <v>342</v>
      </c>
      <c r="B221" s="23">
        <f t="shared" si="5"/>
        <v>215</v>
      </c>
      <c r="C221" s="23">
        <f t="shared" si="6"/>
        <v>56</v>
      </c>
      <c r="D221" s="23" t="s">
        <v>409</v>
      </c>
      <c r="E221" s="23" t="s">
        <v>141</v>
      </c>
      <c r="F221" s="23" t="s">
        <v>122</v>
      </c>
    </row>
    <row r="222" spans="1:6">
      <c r="A222" s="23" t="s">
        <v>342</v>
      </c>
      <c r="B222" s="23">
        <f t="shared" si="5"/>
        <v>216</v>
      </c>
      <c r="C222" s="23">
        <f t="shared" si="6"/>
        <v>57</v>
      </c>
      <c r="D222" s="23" t="s">
        <v>410</v>
      </c>
      <c r="E222" s="23" t="s">
        <v>105</v>
      </c>
      <c r="F222" s="23" t="s">
        <v>126</v>
      </c>
    </row>
    <row r="223" spans="1:6">
      <c r="A223" s="23" t="s">
        <v>342</v>
      </c>
      <c r="B223" s="23">
        <f t="shared" si="5"/>
        <v>217</v>
      </c>
      <c r="C223" s="23">
        <f t="shared" si="6"/>
        <v>58</v>
      </c>
      <c r="D223" s="23" t="s">
        <v>411</v>
      </c>
      <c r="E223" s="23" t="s">
        <v>141</v>
      </c>
      <c r="F223" s="23" t="s">
        <v>78</v>
      </c>
    </row>
    <row r="224" spans="1:6">
      <c r="A224" s="23" t="s">
        <v>342</v>
      </c>
      <c r="B224" s="23">
        <f t="shared" si="5"/>
        <v>218</v>
      </c>
      <c r="C224" s="23">
        <f t="shared" si="6"/>
        <v>59</v>
      </c>
      <c r="D224" s="23" t="s">
        <v>412</v>
      </c>
      <c r="E224" s="23" t="s">
        <v>141</v>
      </c>
      <c r="F224" s="23" t="s">
        <v>78</v>
      </c>
    </row>
    <row r="225" spans="1:6">
      <c r="A225" s="23" t="s">
        <v>342</v>
      </c>
      <c r="B225" s="23">
        <f t="shared" si="5"/>
        <v>219</v>
      </c>
      <c r="C225" s="23">
        <f t="shared" si="6"/>
        <v>60</v>
      </c>
      <c r="D225" s="23" t="s">
        <v>413</v>
      </c>
      <c r="E225" s="23" t="s">
        <v>298</v>
      </c>
      <c r="F225" s="23" t="s">
        <v>368</v>
      </c>
    </row>
    <row r="226" spans="1:6">
      <c r="A226" s="23" t="s">
        <v>342</v>
      </c>
      <c r="B226" s="23">
        <f t="shared" si="5"/>
        <v>220</v>
      </c>
      <c r="C226" s="23">
        <f t="shared" si="6"/>
        <v>61</v>
      </c>
      <c r="D226" s="23" t="s">
        <v>414</v>
      </c>
      <c r="E226" s="23" t="s">
        <v>141</v>
      </c>
      <c r="F226" s="23" t="s">
        <v>78</v>
      </c>
    </row>
    <row r="227" spans="1:6">
      <c r="A227" s="23" t="s">
        <v>342</v>
      </c>
      <c r="B227" s="23">
        <f t="shared" si="5"/>
        <v>221</v>
      </c>
      <c r="C227" s="23">
        <f t="shared" si="6"/>
        <v>62</v>
      </c>
      <c r="D227" s="23" t="s">
        <v>415</v>
      </c>
      <c r="E227" s="23" t="s">
        <v>141</v>
      </c>
      <c r="F227" s="23" t="s">
        <v>78</v>
      </c>
    </row>
    <row r="228" spans="1:6">
      <c r="A228" s="23" t="s">
        <v>342</v>
      </c>
      <c r="B228" s="23">
        <f t="shared" si="5"/>
        <v>222</v>
      </c>
      <c r="C228" s="23">
        <f t="shared" si="6"/>
        <v>63</v>
      </c>
      <c r="D228" s="23" t="s">
        <v>416</v>
      </c>
      <c r="E228" s="23" t="s">
        <v>141</v>
      </c>
      <c r="F228" s="23" t="s">
        <v>126</v>
      </c>
    </row>
    <row r="229" spans="1:6">
      <c r="A229" s="23" t="s">
        <v>342</v>
      </c>
      <c r="B229" s="23">
        <f t="shared" si="5"/>
        <v>223</v>
      </c>
      <c r="C229" s="23">
        <f t="shared" si="6"/>
        <v>64</v>
      </c>
      <c r="D229" s="23" t="s">
        <v>417</v>
      </c>
      <c r="E229" s="23" t="s">
        <v>141</v>
      </c>
      <c r="F229" s="23" t="s">
        <v>209</v>
      </c>
    </row>
    <row r="230" spans="1:6">
      <c r="A230" s="23" t="s">
        <v>342</v>
      </c>
      <c r="B230" s="23">
        <f t="shared" si="5"/>
        <v>224</v>
      </c>
      <c r="C230" s="23">
        <f t="shared" si="6"/>
        <v>65</v>
      </c>
      <c r="D230" s="23" t="s">
        <v>418</v>
      </c>
      <c r="E230" s="23" t="s">
        <v>141</v>
      </c>
      <c r="F230" s="23" t="s">
        <v>88</v>
      </c>
    </row>
    <row r="231" spans="1:6">
      <c r="A231" s="23" t="s">
        <v>342</v>
      </c>
      <c r="B231" s="23">
        <f t="shared" si="5"/>
        <v>225</v>
      </c>
      <c r="C231" s="23">
        <f t="shared" si="6"/>
        <v>66</v>
      </c>
      <c r="D231" s="23" t="s">
        <v>419</v>
      </c>
      <c r="E231" s="23" t="s">
        <v>273</v>
      </c>
      <c r="F231" s="23" t="s">
        <v>78</v>
      </c>
    </row>
    <row r="232" spans="1:6">
      <c r="A232" s="23" t="s">
        <v>342</v>
      </c>
      <c r="B232" s="23">
        <f t="shared" si="5"/>
        <v>226</v>
      </c>
      <c r="C232" s="23">
        <f t="shared" si="6"/>
        <v>67</v>
      </c>
      <c r="D232" s="23" t="s">
        <v>420</v>
      </c>
      <c r="E232" s="23" t="s">
        <v>273</v>
      </c>
      <c r="F232" s="23" t="s">
        <v>126</v>
      </c>
    </row>
    <row r="233" spans="1:6">
      <c r="A233" s="23" t="s">
        <v>342</v>
      </c>
      <c r="B233" s="23">
        <f t="shared" si="5"/>
        <v>227</v>
      </c>
      <c r="C233" s="23">
        <f t="shared" si="6"/>
        <v>68</v>
      </c>
      <c r="D233" s="23" t="s">
        <v>421</v>
      </c>
      <c r="E233" s="23" t="s">
        <v>141</v>
      </c>
      <c r="F233" s="23" t="s">
        <v>78</v>
      </c>
    </row>
    <row r="234" spans="1:6">
      <c r="A234" s="23" t="s">
        <v>342</v>
      </c>
      <c r="B234" s="23">
        <f t="shared" si="5"/>
        <v>228</v>
      </c>
      <c r="C234" s="23">
        <f t="shared" si="6"/>
        <v>69</v>
      </c>
      <c r="D234" s="23" t="s">
        <v>422</v>
      </c>
      <c r="E234" s="23" t="s">
        <v>359</v>
      </c>
      <c r="F234" s="23" t="s">
        <v>88</v>
      </c>
    </row>
    <row r="235" spans="1:6">
      <c r="A235" s="23" t="s">
        <v>342</v>
      </c>
      <c r="B235" s="23">
        <f t="shared" si="5"/>
        <v>229</v>
      </c>
      <c r="C235" s="23">
        <f t="shared" si="6"/>
        <v>70</v>
      </c>
      <c r="D235" s="23" t="s">
        <v>423</v>
      </c>
      <c r="E235" s="23" t="s">
        <v>424</v>
      </c>
      <c r="F235" s="23" t="s">
        <v>425</v>
      </c>
    </row>
    <row r="236" spans="1:6">
      <c r="A236" s="23" t="s">
        <v>342</v>
      </c>
      <c r="B236" s="23">
        <f t="shared" si="5"/>
        <v>230</v>
      </c>
      <c r="C236" s="23">
        <f t="shared" si="6"/>
        <v>71</v>
      </c>
      <c r="D236" s="23" t="s">
        <v>426</v>
      </c>
      <c r="E236" s="23" t="s">
        <v>169</v>
      </c>
      <c r="F236" s="23" t="s">
        <v>396</v>
      </c>
    </row>
    <row r="237" spans="1:6">
      <c r="A237" s="23" t="s">
        <v>342</v>
      </c>
      <c r="B237" s="23">
        <f t="shared" si="5"/>
        <v>231</v>
      </c>
      <c r="C237" s="23">
        <f t="shared" si="6"/>
        <v>72</v>
      </c>
      <c r="D237" s="23" t="s">
        <v>427</v>
      </c>
      <c r="E237" s="23" t="s">
        <v>305</v>
      </c>
      <c r="F237" s="23" t="s">
        <v>78</v>
      </c>
    </row>
    <row r="238" spans="1:6">
      <c r="A238" s="23" t="s">
        <v>342</v>
      </c>
      <c r="B238" s="23">
        <f t="shared" si="5"/>
        <v>232</v>
      </c>
      <c r="C238" s="23">
        <f t="shared" si="6"/>
        <v>73</v>
      </c>
      <c r="D238" s="23" t="s">
        <v>428</v>
      </c>
      <c r="E238" s="23" t="s">
        <v>305</v>
      </c>
      <c r="F238" s="23" t="s">
        <v>368</v>
      </c>
    </row>
    <row r="239" spans="1:6">
      <c r="A239" s="23" t="s">
        <v>342</v>
      </c>
      <c r="B239" s="23">
        <f t="shared" si="5"/>
        <v>233</v>
      </c>
      <c r="C239" s="23">
        <f t="shared" si="6"/>
        <v>74</v>
      </c>
      <c r="D239" s="23" t="s">
        <v>429</v>
      </c>
      <c r="E239" s="23" t="s">
        <v>169</v>
      </c>
      <c r="F239" s="23" t="s">
        <v>88</v>
      </c>
    </row>
    <row r="240" spans="1:6">
      <c r="A240" s="23" t="s">
        <v>342</v>
      </c>
      <c r="B240" s="23">
        <f t="shared" si="5"/>
        <v>234</v>
      </c>
      <c r="C240" s="23">
        <f t="shared" si="6"/>
        <v>75</v>
      </c>
      <c r="D240" s="23" t="s">
        <v>430</v>
      </c>
      <c r="E240" s="23" t="s">
        <v>141</v>
      </c>
      <c r="F240" s="23" t="s">
        <v>126</v>
      </c>
    </row>
    <row r="241" spans="1:6">
      <c r="A241" s="23" t="s">
        <v>342</v>
      </c>
      <c r="B241" s="23">
        <f t="shared" si="5"/>
        <v>235</v>
      </c>
      <c r="C241" s="23">
        <f t="shared" si="6"/>
        <v>76</v>
      </c>
      <c r="D241" s="23" t="s">
        <v>431</v>
      </c>
      <c r="E241" s="23" t="s">
        <v>141</v>
      </c>
      <c r="F241" s="23" t="s">
        <v>209</v>
      </c>
    </row>
    <row r="242" spans="1:6">
      <c r="A242" s="23" t="s">
        <v>342</v>
      </c>
      <c r="B242" s="23">
        <f t="shared" si="5"/>
        <v>236</v>
      </c>
      <c r="C242" s="23">
        <f t="shared" si="6"/>
        <v>77</v>
      </c>
      <c r="D242" s="23" t="s">
        <v>432</v>
      </c>
      <c r="E242" s="23" t="s">
        <v>169</v>
      </c>
      <c r="F242" s="23" t="s">
        <v>88</v>
      </c>
    </row>
    <row r="243" spans="1:6">
      <c r="A243" s="23" t="s">
        <v>342</v>
      </c>
      <c r="B243" s="23">
        <f t="shared" si="5"/>
        <v>237</v>
      </c>
      <c r="C243" s="23">
        <f t="shared" si="6"/>
        <v>78</v>
      </c>
      <c r="D243" s="23" t="s">
        <v>433</v>
      </c>
      <c r="E243" s="23" t="s">
        <v>298</v>
      </c>
      <c r="F243" s="23" t="s">
        <v>174</v>
      </c>
    </row>
    <row r="244" spans="1:6">
      <c r="A244" s="23" t="s">
        <v>342</v>
      </c>
      <c r="B244" s="23">
        <f t="shared" si="5"/>
        <v>238</v>
      </c>
      <c r="C244" s="23">
        <f t="shared" si="6"/>
        <v>79</v>
      </c>
      <c r="D244" s="23" t="s">
        <v>434</v>
      </c>
      <c r="E244" s="23" t="s">
        <v>435</v>
      </c>
      <c r="F244" s="23" t="s">
        <v>78</v>
      </c>
    </row>
    <row r="245" spans="1:6">
      <c r="A245" s="23" t="s">
        <v>342</v>
      </c>
      <c r="B245" s="23">
        <f t="shared" si="5"/>
        <v>239</v>
      </c>
      <c r="C245" s="23">
        <f t="shared" si="6"/>
        <v>80</v>
      </c>
      <c r="D245" s="23" t="s">
        <v>436</v>
      </c>
      <c r="E245" s="23" t="s">
        <v>141</v>
      </c>
      <c r="F245" s="23" t="s">
        <v>92</v>
      </c>
    </row>
    <row r="246" spans="1:6">
      <c r="A246" s="23" t="s">
        <v>342</v>
      </c>
      <c r="B246" s="23">
        <f t="shared" si="5"/>
        <v>240</v>
      </c>
      <c r="C246" s="23">
        <f t="shared" si="6"/>
        <v>81</v>
      </c>
      <c r="D246" s="23" t="s">
        <v>437</v>
      </c>
      <c r="E246" s="23" t="s">
        <v>141</v>
      </c>
      <c r="F246" s="23" t="s">
        <v>78</v>
      </c>
    </row>
    <row r="247" spans="1:6">
      <c r="A247" s="23" t="s">
        <v>342</v>
      </c>
      <c r="B247" s="23">
        <f t="shared" si="5"/>
        <v>241</v>
      </c>
      <c r="C247" s="23">
        <f t="shared" si="6"/>
        <v>82</v>
      </c>
      <c r="D247" s="23" t="s">
        <v>438</v>
      </c>
      <c r="E247" s="23" t="s">
        <v>355</v>
      </c>
      <c r="F247" s="23" t="s">
        <v>90</v>
      </c>
    </row>
    <row r="248" spans="1:6">
      <c r="A248" s="23" t="s">
        <v>342</v>
      </c>
      <c r="B248" s="23">
        <f t="shared" si="5"/>
        <v>242</v>
      </c>
      <c r="C248" s="23">
        <f t="shared" si="6"/>
        <v>83</v>
      </c>
      <c r="D248" s="23" t="s">
        <v>439</v>
      </c>
      <c r="E248" s="23" t="s">
        <v>305</v>
      </c>
      <c r="F248" s="23" t="s">
        <v>78</v>
      </c>
    </row>
    <row r="249" spans="1:6">
      <c r="A249" s="23" t="s">
        <v>342</v>
      </c>
      <c r="B249" s="23">
        <f t="shared" si="5"/>
        <v>243</v>
      </c>
      <c r="C249" s="23">
        <f t="shared" si="6"/>
        <v>84</v>
      </c>
      <c r="D249" s="23" t="s">
        <v>440</v>
      </c>
      <c r="E249" s="23" t="s">
        <v>441</v>
      </c>
      <c r="F249" s="23" t="s">
        <v>90</v>
      </c>
    </row>
    <row r="250" spans="1:6">
      <c r="A250" s="23" t="s">
        <v>342</v>
      </c>
      <c r="B250" s="23">
        <f t="shared" si="5"/>
        <v>244</v>
      </c>
      <c r="C250" s="23">
        <f t="shared" si="6"/>
        <v>85</v>
      </c>
      <c r="D250" s="23" t="s">
        <v>442</v>
      </c>
      <c r="E250" s="23" t="s">
        <v>141</v>
      </c>
      <c r="F250" s="23" t="s">
        <v>88</v>
      </c>
    </row>
    <row r="251" spans="1:6">
      <c r="A251" s="23" t="s">
        <v>342</v>
      </c>
      <c r="B251" s="23">
        <f t="shared" si="5"/>
        <v>245</v>
      </c>
      <c r="C251" s="23">
        <f t="shared" si="6"/>
        <v>86</v>
      </c>
      <c r="D251" s="23" t="s">
        <v>443</v>
      </c>
      <c r="E251" s="23" t="s">
        <v>273</v>
      </c>
      <c r="F251" s="23" t="s">
        <v>97</v>
      </c>
    </row>
    <row r="252" spans="1:6">
      <c r="A252" s="23" t="s">
        <v>342</v>
      </c>
      <c r="B252" s="23">
        <f t="shared" si="5"/>
        <v>246</v>
      </c>
      <c r="C252" s="23">
        <f t="shared" si="6"/>
        <v>87</v>
      </c>
      <c r="D252" s="23" t="s">
        <v>444</v>
      </c>
      <c r="E252" s="23" t="s">
        <v>441</v>
      </c>
      <c r="F252" s="23" t="s">
        <v>88</v>
      </c>
    </row>
    <row r="253" spans="1:6">
      <c r="A253" s="23" t="s">
        <v>342</v>
      </c>
      <c r="B253" s="23">
        <f t="shared" si="5"/>
        <v>247</v>
      </c>
      <c r="C253" s="23">
        <f t="shared" si="6"/>
        <v>88</v>
      </c>
      <c r="D253" s="23" t="s">
        <v>445</v>
      </c>
      <c r="E253" s="23" t="s">
        <v>355</v>
      </c>
      <c r="F253" s="23" t="s">
        <v>78</v>
      </c>
    </row>
    <row r="254" spans="1:6">
      <c r="A254" s="23" t="s">
        <v>342</v>
      </c>
      <c r="B254" s="23">
        <f t="shared" si="5"/>
        <v>248</v>
      </c>
      <c r="C254" s="23">
        <f t="shared" si="6"/>
        <v>89</v>
      </c>
      <c r="D254" s="23" t="s">
        <v>446</v>
      </c>
      <c r="E254" s="23" t="s">
        <v>141</v>
      </c>
      <c r="F254" s="23" t="s">
        <v>92</v>
      </c>
    </row>
    <row r="255" spans="1:6">
      <c r="A255" s="23" t="s">
        <v>342</v>
      </c>
      <c r="B255" s="23">
        <f t="shared" si="5"/>
        <v>249</v>
      </c>
      <c r="C255" s="23">
        <f t="shared" si="6"/>
        <v>90</v>
      </c>
      <c r="D255" s="23" t="s">
        <v>447</v>
      </c>
      <c r="E255" s="23" t="s">
        <v>448</v>
      </c>
      <c r="F255" s="23" t="s">
        <v>78</v>
      </c>
    </row>
    <row r="256" spans="1:6">
      <c r="A256" s="23" t="s">
        <v>342</v>
      </c>
      <c r="B256" s="23">
        <f t="shared" si="5"/>
        <v>250</v>
      </c>
      <c r="C256" s="23">
        <f t="shared" si="6"/>
        <v>91</v>
      </c>
      <c r="D256" s="23" t="s">
        <v>449</v>
      </c>
      <c r="E256" s="23" t="s">
        <v>176</v>
      </c>
      <c r="F256" s="23" t="s">
        <v>78</v>
      </c>
    </row>
    <row r="257" spans="1:7">
      <c r="A257" s="23" t="s">
        <v>342</v>
      </c>
      <c r="B257" s="23">
        <f t="shared" si="5"/>
        <v>251</v>
      </c>
      <c r="C257" s="23">
        <f t="shared" si="6"/>
        <v>92</v>
      </c>
      <c r="D257" s="23" t="s">
        <v>450</v>
      </c>
      <c r="E257" s="23" t="s">
        <v>105</v>
      </c>
      <c r="F257" s="23" t="s">
        <v>78</v>
      </c>
    </row>
    <row r="258" spans="1:7">
      <c r="A258" s="23" t="s">
        <v>342</v>
      </c>
      <c r="B258" s="23">
        <f t="shared" si="5"/>
        <v>252</v>
      </c>
      <c r="C258" s="23">
        <f t="shared" si="6"/>
        <v>93</v>
      </c>
      <c r="D258" s="23" t="s">
        <v>451</v>
      </c>
      <c r="E258" s="23" t="s">
        <v>355</v>
      </c>
      <c r="F258" s="23" t="s">
        <v>78</v>
      </c>
    </row>
    <row r="259" spans="1:7">
      <c r="A259" s="23" t="s">
        <v>342</v>
      </c>
      <c r="B259" s="23">
        <f t="shared" si="5"/>
        <v>253</v>
      </c>
      <c r="C259" s="23">
        <f t="shared" si="6"/>
        <v>94</v>
      </c>
      <c r="D259" s="23" t="s">
        <v>452</v>
      </c>
      <c r="E259" s="23" t="s">
        <v>273</v>
      </c>
      <c r="F259" s="23" t="s">
        <v>78</v>
      </c>
    </row>
    <row r="260" spans="1:7">
      <c r="A260" s="23" t="s">
        <v>342</v>
      </c>
      <c r="B260" s="23">
        <f t="shared" si="5"/>
        <v>254</v>
      </c>
      <c r="C260" s="23">
        <f t="shared" si="6"/>
        <v>95</v>
      </c>
      <c r="D260" s="23" t="s">
        <v>453</v>
      </c>
      <c r="E260" s="23" t="s">
        <v>105</v>
      </c>
      <c r="F260" s="23" t="s">
        <v>78</v>
      </c>
    </row>
    <row r="261" spans="1:7">
      <c r="A261" s="23" t="s">
        <v>342</v>
      </c>
      <c r="B261" s="23">
        <f t="shared" si="5"/>
        <v>255</v>
      </c>
      <c r="C261" s="23">
        <f t="shared" si="6"/>
        <v>96</v>
      </c>
      <c r="D261" s="23" t="s">
        <v>454</v>
      </c>
      <c r="E261" s="23" t="s">
        <v>141</v>
      </c>
      <c r="F261" s="23" t="s">
        <v>78</v>
      </c>
    </row>
    <row r="262" spans="1:7">
      <c r="A262" s="23" t="s">
        <v>342</v>
      </c>
      <c r="B262" s="23">
        <f t="shared" si="5"/>
        <v>256</v>
      </c>
      <c r="C262" s="23">
        <f t="shared" ref="C262" si="7">C261+1</f>
        <v>97</v>
      </c>
      <c r="D262" s="23" t="s">
        <v>455</v>
      </c>
      <c r="E262" s="23" t="s">
        <v>141</v>
      </c>
      <c r="F262" s="23" t="s">
        <v>88</v>
      </c>
      <c r="G262" s="51">
        <v>42118</v>
      </c>
    </row>
    <row r="263" spans="1:7">
      <c r="A263" s="23" t="s">
        <v>342</v>
      </c>
      <c r="B263" s="23">
        <f t="shared" si="5"/>
        <v>257</v>
      </c>
      <c r="C263" s="23">
        <f t="shared" ref="C263" si="8">C262+1</f>
        <v>98</v>
      </c>
      <c r="D263" s="23" t="s">
        <v>456</v>
      </c>
      <c r="E263" s="23" t="s">
        <v>305</v>
      </c>
      <c r="F263" s="23" t="s">
        <v>78</v>
      </c>
      <c r="G263" s="51">
        <v>42118</v>
      </c>
    </row>
    <row r="264" spans="1:7">
      <c r="A264" s="23" t="s">
        <v>342</v>
      </c>
      <c r="B264" s="23">
        <f t="shared" si="5"/>
        <v>258</v>
      </c>
      <c r="C264" s="23">
        <f t="shared" ref="C264" si="9">C263+1</f>
        <v>99</v>
      </c>
      <c r="D264" s="23" t="s">
        <v>457</v>
      </c>
      <c r="E264" s="23" t="s">
        <v>141</v>
      </c>
      <c r="F264" s="23" t="s">
        <v>78</v>
      </c>
      <c r="G264" s="51">
        <v>42118</v>
      </c>
    </row>
    <row r="265" spans="1:7">
      <c r="A265" s="23" t="s">
        <v>342</v>
      </c>
      <c r="B265" s="23">
        <f t="shared" ref="B265:B313" si="10">B264+1</f>
        <v>259</v>
      </c>
      <c r="C265" s="23">
        <f t="shared" ref="C265" si="11">C264+1</f>
        <v>100</v>
      </c>
      <c r="D265" s="23" t="s">
        <v>458</v>
      </c>
      <c r="E265" s="23" t="s">
        <v>298</v>
      </c>
      <c r="F265" s="23" t="s">
        <v>230</v>
      </c>
      <c r="G265" s="51">
        <v>42118</v>
      </c>
    </row>
    <row r="266" spans="1:7">
      <c r="A266" s="23" t="s">
        <v>342</v>
      </c>
      <c r="B266" s="23">
        <f t="shared" si="10"/>
        <v>260</v>
      </c>
      <c r="C266" s="23">
        <f t="shared" ref="C266" si="12">C265+1</f>
        <v>101</v>
      </c>
      <c r="D266" s="23" t="s">
        <v>459</v>
      </c>
      <c r="E266" s="23" t="s">
        <v>141</v>
      </c>
      <c r="F266" s="23" t="s">
        <v>78</v>
      </c>
      <c r="G266" s="51">
        <v>42118</v>
      </c>
    </row>
    <row r="267" spans="1:7">
      <c r="A267" s="23" t="s">
        <v>342</v>
      </c>
      <c r="B267" s="23">
        <f t="shared" si="10"/>
        <v>261</v>
      </c>
      <c r="C267" s="23">
        <f t="shared" ref="C267" si="13">C266+1</f>
        <v>102</v>
      </c>
      <c r="D267" s="23" t="s">
        <v>460</v>
      </c>
      <c r="E267" s="23" t="s">
        <v>141</v>
      </c>
      <c r="F267" s="23" t="s">
        <v>126</v>
      </c>
      <c r="G267" s="51">
        <v>42118</v>
      </c>
    </row>
    <row r="268" spans="1:7">
      <c r="A268" s="23" t="s">
        <v>342</v>
      </c>
      <c r="B268" s="23">
        <f t="shared" si="10"/>
        <v>262</v>
      </c>
      <c r="C268" s="23">
        <f t="shared" ref="C268" si="14">C267+1</f>
        <v>103</v>
      </c>
      <c r="D268" s="23" t="s">
        <v>461</v>
      </c>
      <c r="E268" s="23" t="s">
        <v>273</v>
      </c>
      <c r="F268" s="23" t="s">
        <v>78</v>
      </c>
      <c r="G268" s="51">
        <v>42118</v>
      </c>
    </row>
    <row r="269" spans="1:7">
      <c r="A269" s="23" t="s">
        <v>342</v>
      </c>
      <c r="B269" s="23">
        <f t="shared" si="10"/>
        <v>263</v>
      </c>
      <c r="C269" s="23">
        <f t="shared" ref="C269:C270" si="15">C268+1</f>
        <v>104</v>
      </c>
      <c r="D269" s="23" t="s">
        <v>462</v>
      </c>
      <c r="E269" s="23" t="s">
        <v>463</v>
      </c>
      <c r="F269" s="23" t="s">
        <v>122</v>
      </c>
      <c r="G269" s="51">
        <v>42118</v>
      </c>
    </row>
    <row r="270" spans="1:7">
      <c r="A270" s="23" t="s">
        <v>342</v>
      </c>
      <c r="B270" s="23">
        <f t="shared" si="10"/>
        <v>264</v>
      </c>
      <c r="C270" s="23">
        <f t="shared" si="15"/>
        <v>105</v>
      </c>
      <c r="D270" s="23" t="s">
        <v>464</v>
      </c>
      <c r="E270" s="23" t="s">
        <v>357</v>
      </c>
      <c r="F270" s="23" t="s">
        <v>78</v>
      </c>
      <c r="G270" s="51">
        <v>42118</v>
      </c>
    </row>
    <row r="271" spans="1:7">
      <c r="A271" s="23" t="s">
        <v>342</v>
      </c>
      <c r="B271" s="23">
        <f t="shared" si="10"/>
        <v>265</v>
      </c>
      <c r="C271" s="23">
        <f t="shared" ref="C271" si="16">C270+1</f>
        <v>106</v>
      </c>
      <c r="D271" s="23" t="s">
        <v>465</v>
      </c>
      <c r="E271" s="23" t="s">
        <v>141</v>
      </c>
      <c r="F271" s="23" t="s">
        <v>396</v>
      </c>
      <c r="G271" s="51">
        <v>42160</v>
      </c>
    </row>
    <row r="272" spans="1:7">
      <c r="A272" s="23" t="s">
        <v>342</v>
      </c>
      <c r="B272" s="23">
        <f t="shared" si="10"/>
        <v>266</v>
      </c>
      <c r="C272" s="23">
        <f t="shared" ref="C272" si="17">C271+1</f>
        <v>107</v>
      </c>
      <c r="D272" s="23" t="s">
        <v>466</v>
      </c>
      <c r="E272" s="23" t="s">
        <v>141</v>
      </c>
      <c r="F272" s="23" t="s">
        <v>90</v>
      </c>
      <c r="G272" s="51">
        <v>42160</v>
      </c>
    </row>
    <row r="273" spans="1:7">
      <c r="A273" s="23" t="s">
        <v>342</v>
      </c>
      <c r="B273" s="23">
        <f t="shared" si="10"/>
        <v>267</v>
      </c>
      <c r="C273" s="23">
        <f t="shared" ref="C273" si="18">C272+1</f>
        <v>108</v>
      </c>
      <c r="D273" s="23" t="s">
        <v>467</v>
      </c>
      <c r="E273" s="23" t="s">
        <v>141</v>
      </c>
      <c r="F273" s="23" t="s">
        <v>468</v>
      </c>
      <c r="G273" s="51">
        <v>42160</v>
      </c>
    </row>
    <row r="274" spans="1:7">
      <c r="A274" s="23" t="s">
        <v>342</v>
      </c>
      <c r="B274" s="23">
        <f t="shared" si="10"/>
        <v>268</v>
      </c>
      <c r="C274" s="23">
        <f t="shared" ref="C274" si="19">C273+1</f>
        <v>109</v>
      </c>
      <c r="D274" s="23" t="s">
        <v>469</v>
      </c>
      <c r="E274" s="23" t="s">
        <v>105</v>
      </c>
      <c r="F274" s="23" t="s">
        <v>78</v>
      </c>
      <c r="G274" s="51">
        <v>42160</v>
      </c>
    </row>
    <row r="275" spans="1:7">
      <c r="A275" s="23" t="s">
        <v>342</v>
      </c>
      <c r="B275" s="23">
        <f t="shared" si="10"/>
        <v>269</v>
      </c>
      <c r="C275" s="23">
        <f t="shared" ref="C275" si="20">C274+1</f>
        <v>110</v>
      </c>
      <c r="D275" s="23" t="s">
        <v>470</v>
      </c>
      <c r="E275" s="23" t="s">
        <v>105</v>
      </c>
      <c r="F275" s="23" t="s">
        <v>78</v>
      </c>
      <c r="G275" s="51">
        <v>42160</v>
      </c>
    </row>
    <row r="276" spans="1:7">
      <c r="A276" s="23" t="s">
        <v>342</v>
      </c>
      <c r="B276" s="23">
        <f t="shared" si="10"/>
        <v>270</v>
      </c>
      <c r="C276" s="23">
        <f t="shared" ref="C276" si="21">C275+1</f>
        <v>111</v>
      </c>
      <c r="D276" s="23" t="s">
        <v>471</v>
      </c>
      <c r="E276" s="23" t="s">
        <v>141</v>
      </c>
      <c r="F276" s="23" t="s">
        <v>78</v>
      </c>
      <c r="G276" s="51">
        <v>42160</v>
      </c>
    </row>
    <row r="277" spans="1:7">
      <c r="A277" s="23" t="s">
        <v>342</v>
      </c>
      <c r="B277" s="23">
        <f t="shared" si="10"/>
        <v>271</v>
      </c>
      <c r="C277" s="23">
        <f t="shared" ref="C277" si="22">C276+1</f>
        <v>112</v>
      </c>
      <c r="D277" s="23" t="s">
        <v>472</v>
      </c>
      <c r="E277" s="23" t="s">
        <v>105</v>
      </c>
      <c r="F277" s="23" t="s">
        <v>90</v>
      </c>
      <c r="G277" s="51">
        <v>42160</v>
      </c>
    </row>
    <row r="278" spans="1:7">
      <c r="A278" s="23" t="s">
        <v>342</v>
      </c>
      <c r="B278" s="23">
        <f t="shared" si="10"/>
        <v>272</v>
      </c>
      <c r="C278" s="23">
        <f t="shared" ref="C278" si="23">C277+1</f>
        <v>113</v>
      </c>
      <c r="D278" s="23" t="s">
        <v>473</v>
      </c>
      <c r="E278" s="23" t="s">
        <v>141</v>
      </c>
      <c r="F278" s="23" t="s">
        <v>88</v>
      </c>
      <c r="G278" s="51">
        <v>42160</v>
      </c>
    </row>
    <row r="279" spans="1:7">
      <c r="A279" s="23" t="s">
        <v>342</v>
      </c>
      <c r="B279" s="23">
        <f t="shared" si="10"/>
        <v>273</v>
      </c>
      <c r="C279" s="23">
        <f t="shared" ref="C279" si="24">C278+1</f>
        <v>114</v>
      </c>
      <c r="D279" s="23" t="s">
        <v>474</v>
      </c>
      <c r="E279" s="23" t="s">
        <v>305</v>
      </c>
      <c r="F279" s="23" t="s">
        <v>92</v>
      </c>
      <c r="G279" s="51">
        <v>42160</v>
      </c>
    </row>
    <row r="280" spans="1:7">
      <c r="A280" s="23" t="s">
        <v>342</v>
      </c>
      <c r="B280" s="23">
        <f t="shared" si="10"/>
        <v>274</v>
      </c>
      <c r="C280" s="23">
        <f t="shared" ref="C280" si="25">C279+1</f>
        <v>115</v>
      </c>
      <c r="D280" s="23" t="s">
        <v>475</v>
      </c>
      <c r="E280" s="23" t="s">
        <v>141</v>
      </c>
      <c r="F280" s="23" t="s">
        <v>88</v>
      </c>
      <c r="G280" s="51">
        <v>42160</v>
      </c>
    </row>
    <row r="281" spans="1:7">
      <c r="A281" s="23" t="s">
        <v>342</v>
      </c>
      <c r="B281" s="23">
        <f t="shared" si="10"/>
        <v>275</v>
      </c>
      <c r="C281" s="23">
        <f t="shared" ref="C281" si="26">C280+1</f>
        <v>116</v>
      </c>
      <c r="D281" s="23" t="s">
        <v>476</v>
      </c>
      <c r="E281" s="23" t="s">
        <v>141</v>
      </c>
      <c r="F281" s="23" t="s">
        <v>78</v>
      </c>
      <c r="G281" s="51">
        <v>42160</v>
      </c>
    </row>
    <row r="282" spans="1:7">
      <c r="A282" s="23" t="s">
        <v>342</v>
      </c>
      <c r="B282" s="23">
        <f t="shared" si="10"/>
        <v>276</v>
      </c>
      <c r="C282" s="23">
        <f t="shared" ref="C282" si="27">C281+1</f>
        <v>117</v>
      </c>
      <c r="D282" s="23" t="s">
        <v>477</v>
      </c>
      <c r="E282" s="23" t="s">
        <v>305</v>
      </c>
      <c r="F282" s="23" t="s">
        <v>88</v>
      </c>
      <c r="G282" s="51">
        <v>42160</v>
      </c>
    </row>
    <row r="283" spans="1:7">
      <c r="A283" s="23" t="s">
        <v>342</v>
      </c>
      <c r="B283" s="23">
        <f t="shared" si="10"/>
        <v>277</v>
      </c>
      <c r="C283" s="23">
        <f t="shared" ref="C283" si="28">C282+1</f>
        <v>118</v>
      </c>
      <c r="D283" s="23" t="s">
        <v>478</v>
      </c>
      <c r="E283" s="23" t="s">
        <v>105</v>
      </c>
      <c r="F283" s="23" t="s">
        <v>78</v>
      </c>
      <c r="G283" s="51">
        <v>42160</v>
      </c>
    </row>
    <row r="284" spans="1:7">
      <c r="A284" s="23" t="s">
        <v>342</v>
      </c>
      <c r="B284" s="23">
        <f t="shared" si="10"/>
        <v>278</v>
      </c>
      <c r="C284" s="23">
        <f t="shared" ref="C284" si="29">C283+1</f>
        <v>119</v>
      </c>
      <c r="D284" s="23" t="s">
        <v>479</v>
      </c>
      <c r="E284" s="23" t="s">
        <v>480</v>
      </c>
      <c r="F284" s="23" t="s">
        <v>78</v>
      </c>
      <c r="G284" s="51">
        <v>42160</v>
      </c>
    </row>
    <row r="285" spans="1:7">
      <c r="A285" s="23" t="s">
        <v>342</v>
      </c>
      <c r="B285" s="23">
        <f t="shared" si="10"/>
        <v>279</v>
      </c>
      <c r="C285" s="23">
        <f t="shared" ref="C285" si="30">C284+1</f>
        <v>120</v>
      </c>
      <c r="D285" s="23" t="s">
        <v>481</v>
      </c>
      <c r="E285" s="23" t="s">
        <v>141</v>
      </c>
      <c r="F285" s="23" t="s">
        <v>122</v>
      </c>
      <c r="G285" s="51">
        <v>42160</v>
      </c>
    </row>
    <row r="286" spans="1:7">
      <c r="A286" s="23" t="s">
        <v>342</v>
      </c>
      <c r="B286" s="23">
        <f t="shared" si="10"/>
        <v>280</v>
      </c>
      <c r="C286" s="23">
        <f t="shared" ref="C286" si="31">C285+1</f>
        <v>121</v>
      </c>
      <c r="D286" s="23" t="s">
        <v>482</v>
      </c>
      <c r="E286" s="23" t="s">
        <v>483</v>
      </c>
      <c r="F286" s="23" t="s">
        <v>88</v>
      </c>
      <c r="G286" s="51">
        <v>42160</v>
      </c>
    </row>
    <row r="287" spans="1:7">
      <c r="A287" s="23" t="s">
        <v>342</v>
      </c>
      <c r="B287" s="23">
        <f t="shared" si="10"/>
        <v>281</v>
      </c>
      <c r="C287" s="23">
        <f t="shared" ref="C287" si="32">C286+1</f>
        <v>122</v>
      </c>
      <c r="D287" s="23" t="s">
        <v>484</v>
      </c>
      <c r="E287" s="23" t="s">
        <v>105</v>
      </c>
      <c r="F287" s="23" t="s">
        <v>97</v>
      </c>
      <c r="G287" s="51">
        <v>42160</v>
      </c>
    </row>
    <row r="288" spans="1:7">
      <c r="A288" s="23" t="s">
        <v>342</v>
      </c>
      <c r="B288" s="23">
        <f t="shared" si="10"/>
        <v>282</v>
      </c>
      <c r="C288" s="23">
        <f t="shared" ref="C288" si="33">C287+1</f>
        <v>123</v>
      </c>
      <c r="D288" s="23" t="s">
        <v>485</v>
      </c>
      <c r="E288" s="23" t="s">
        <v>105</v>
      </c>
      <c r="F288" s="23" t="s">
        <v>78</v>
      </c>
      <c r="G288" s="51">
        <v>42160</v>
      </c>
    </row>
    <row r="289" spans="1:7">
      <c r="A289" s="23" t="s">
        <v>342</v>
      </c>
      <c r="B289" s="23">
        <f t="shared" si="10"/>
        <v>283</v>
      </c>
      <c r="C289" s="23">
        <f t="shared" ref="C289" si="34">C288+1</f>
        <v>124</v>
      </c>
      <c r="D289" s="23" t="s">
        <v>486</v>
      </c>
      <c r="E289" s="23" t="s">
        <v>141</v>
      </c>
      <c r="F289" s="23" t="s">
        <v>90</v>
      </c>
      <c r="G289" s="51">
        <v>42160</v>
      </c>
    </row>
    <row r="290" spans="1:7">
      <c r="A290" s="23" t="s">
        <v>342</v>
      </c>
      <c r="B290" s="23">
        <f t="shared" si="10"/>
        <v>284</v>
      </c>
      <c r="C290" s="23">
        <f t="shared" ref="C290" si="35">C289+1</f>
        <v>125</v>
      </c>
      <c r="D290" s="23" t="s">
        <v>487</v>
      </c>
      <c r="E290" s="23" t="s">
        <v>273</v>
      </c>
      <c r="F290" s="23" t="s">
        <v>97</v>
      </c>
      <c r="G290" s="51">
        <v>42160</v>
      </c>
    </row>
    <row r="291" spans="1:7">
      <c r="A291" s="23" t="s">
        <v>342</v>
      </c>
      <c r="B291" s="23">
        <f t="shared" si="10"/>
        <v>285</v>
      </c>
      <c r="C291" s="23">
        <f t="shared" ref="C291" si="36">C290+1</f>
        <v>126</v>
      </c>
      <c r="D291" s="23" t="s">
        <v>488</v>
      </c>
      <c r="E291" s="23" t="s">
        <v>305</v>
      </c>
      <c r="F291" s="23" t="s">
        <v>78</v>
      </c>
      <c r="G291" s="51">
        <v>42160</v>
      </c>
    </row>
    <row r="292" spans="1:7">
      <c r="A292" s="23" t="s">
        <v>342</v>
      </c>
      <c r="B292" s="23">
        <f t="shared" si="10"/>
        <v>286</v>
      </c>
      <c r="C292" s="23">
        <f t="shared" ref="C292" si="37">C291+1</f>
        <v>127</v>
      </c>
      <c r="D292" s="23" t="s">
        <v>489</v>
      </c>
      <c r="E292" s="23" t="s">
        <v>305</v>
      </c>
      <c r="F292" s="23" t="s">
        <v>90</v>
      </c>
      <c r="G292" s="51">
        <v>42160</v>
      </c>
    </row>
    <row r="293" spans="1:7">
      <c r="A293" s="23" t="s">
        <v>342</v>
      </c>
      <c r="B293" s="23">
        <f t="shared" si="10"/>
        <v>287</v>
      </c>
      <c r="C293" s="23">
        <f t="shared" ref="C293" si="38">C292+1</f>
        <v>128</v>
      </c>
      <c r="D293" s="23" t="s">
        <v>490</v>
      </c>
      <c r="E293" s="23" t="s">
        <v>141</v>
      </c>
      <c r="F293" s="23" t="s">
        <v>90</v>
      </c>
      <c r="G293" s="51">
        <v>42160</v>
      </c>
    </row>
    <row r="294" spans="1:7">
      <c r="A294" s="23" t="s">
        <v>342</v>
      </c>
      <c r="B294" s="23">
        <f t="shared" si="10"/>
        <v>288</v>
      </c>
      <c r="C294" s="23">
        <f t="shared" ref="C294" si="39">C293+1</f>
        <v>129</v>
      </c>
      <c r="D294" s="23" t="s">
        <v>491</v>
      </c>
      <c r="E294" s="23" t="s">
        <v>141</v>
      </c>
      <c r="F294" s="23" t="s">
        <v>78</v>
      </c>
      <c r="G294" s="51">
        <v>42160</v>
      </c>
    </row>
    <row r="295" spans="1:7">
      <c r="A295" s="23" t="s">
        <v>342</v>
      </c>
      <c r="B295" s="23">
        <f t="shared" si="10"/>
        <v>289</v>
      </c>
      <c r="C295" s="23">
        <f t="shared" ref="C295" si="40">C294+1</f>
        <v>130</v>
      </c>
      <c r="D295" s="23" t="s">
        <v>492</v>
      </c>
      <c r="E295" s="23" t="s">
        <v>105</v>
      </c>
      <c r="F295" s="23" t="s">
        <v>78</v>
      </c>
      <c r="G295" s="51">
        <v>42160</v>
      </c>
    </row>
    <row r="296" spans="1:7">
      <c r="A296" s="23" t="s">
        <v>342</v>
      </c>
      <c r="B296" s="23">
        <f t="shared" si="10"/>
        <v>290</v>
      </c>
      <c r="C296" s="23">
        <f t="shared" ref="C296" si="41">C295+1</f>
        <v>131</v>
      </c>
      <c r="D296" s="23" t="s">
        <v>493</v>
      </c>
      <c r="E296" s="23" t="s">
        <v>141</v>
      </c>
      <c r="F296" s="23" t="s">
        <v>78</v>
      </c>
      <c r="G296" s="51">
        <v>42160</v>
      </c>
    </row>
    <row r="297" spans="1:7">
      <c r="A297" s="23" t="s">
        <v>342</v>
      </c>
      <c r="B297" s="23">
        <f t="shared" si="10"/>
        <v>291</v>
      </c>
      <c r="C297" s="23">
        <f t="shared" ref="C297" si="42">C296+1</f>
        <v>132</v>
      </c>
      <c r="D297" s="23" t="s">
        <v>494</v>
      </c>
      <c r="E297" s="23" t="s">
        <v>105</v>
      </c>
      <c r="F297" s="23" t="s">
        <v>78</v>
      </c>
      <c r="G297" s="51">
        <v>42160</v>
      </c>
    </row>
    <row r="298" spans="1:7">
      <c r="A298" s="23" t="s">
        <v>342</v>
      </c>
      <c r="B298" s="23">
        <f t="shared" si="10"/>
        <v>292</v>
      </c>
      <c r="C298" s="23">
        <f t="shared" ref="C298" si="43">C297+1</f>
        <v>133</v>
      </c>
      <c r="D298" s="23" t="s">
        <v>495</v>
      </c>
      <c r="E298" s="23" t="s">
        <v>273</v>
      </c>
      <c r="F298" s="23" t="s">
        <v>78</v>
      </c>
      <c r="G298" s="51">
        <v>42160</v>
      </c>
    </row>
    <row r="299" spans="1:7">
      <c r="A299" s="23" t="s">
        <v>342</v>
      </c>
      <c r="B299" s="23">
        <f t="shared" si="10"/>
        <v>293</v>
      </c>
      <c r="C299" s="23">
        <f t="shared" ref="C299" si="44">C298+1</f>
        <v>134</v>
      </c>
      <c r="D299" s="23" t="s">
        <v>496</v>
      </c>
      <c r="E299" s="23" t="s">
        <v>483</v>
      </c>
      <c r="F299" s="23" t="s">
        <v>90</v>
      </c>
      <c r="G299" s="51">
        <v>42160</v>
      </c>
    </row>
    <row r="300" spans="1:7">
      <c r="A300" s="23" t="s">
        <v>342</v>
      </c>
      <c r="B300" s="23">
        <f t="shared" si="10"/>
        <v>294</v>
      </c>
      <c r="C300" s="23">
        <f t="shared" ref="C300" si="45">C299+1</f>
        <v>135</v>
      </c>
      <c r="D300" s="23" t="s">
        <v>497</v>
      </c>
      <c r="E300" s="23" t="s">
        <v>141</v>
      </c>
      <c r="F300" s="23" t="s">
        <v>88</v>
      </c>
      <c r="G300" s="51">
        <v>42160</v>
      </c>
    </row>
    <row r="301" spans="1:7">
      <c r="A301" s="23" t="s">
        <v>61</v>
      </c>
      <c r="B301" s="23">
        <f t="shared" si="10"/>
        <v>295</v>
      </c>
      <c r="C301" s="23">
        <v>1</v>
      </c>
      <c r="D301" s="23" t="s">
        <v>498</v>
      </c>
      <c r="E301" s="23" t="s">
        <v>441</v>
      </c>
      <c r="F301" s="23" t="s">
        <v>90</v>
      </c>
    </row>
    <row r="302" spans="1:7">
      <c r="A302" s="23" t="s">
        <v>61</v>
      </c>
      <c r="B302" s="23">
        <f t="shared" si="10"/>
        <v>296</v>
      </c>
      <c r="C302" s="23">
        <f>C301+1</f>
        <v>2</v>
      </c>
      <c r="D302" s="23" t="s">
        <v>499</v>
      </c>
      <c r="E302" s="23" t="s">
        <v>500</v>
      </c>
      <c r="F302" s="23" t="s">
        <v>90</v>
      </c>
    </row>
    <row r="303" spans="1:7">
      <c r="A303" s="23" t="s">
        <v>61</v>
      </c>
      <c r="B303" s="23">
        <f t="shared" si="10"/>
        <v>297</v>
      </c>
      <c r="C303" s="23">
        <f t="shared" ref="C303:C308" si="46">C302+1</f>
        <v>3</v>
      </c>
      <c r="D303" s="23" t="s">
        <v>501</v>
      </c>
      <c r="E303" s="23" t="s">
        <v>500</v>
      </c>
      <c r="F303" s="23" t="s">
        <v>78</v>
      </c>
    </row>
    <row r="304" spans="1:7">
      <c r="A304" s="23" t="s">
        <v>61</v>
      </c>
      <c r="B304" s="23">
        <f t="shared" si="10"/>
        <v>298</v>
      </c>
      <c r="C304" s="23">
        <f t="shared" si="46"/>
        <v>4</v>
      </c>
      <c r="D304" s="23" t="s">
        <v>502</v>
      </c>
      <c r="E304" s="23" t="s">
        <v>500</v>
      </c>
      <c r="F304" s="23" t="s">
        <v>88</v>
      </c>
    </row>
    <row r="305" spans="1:6">
      <c r="A305" s="23" t="s">
        <v>61</v>
      </c>
      <c r="B305" s="23">
        <f t="shared" si="10"/>
        <v>299</v>
      </c>
      <c r="C305" s="23">
        <f t="shared" si="46"/>
        <v>5</v>
      </c>
      <c r="D305" s="23" t="s">
        <v>503</v>
      </c>
      <c r="E305" s="23" t="s">
        <v>500</v>
      </c>
      <c r="F305" s="23" t="s">
        <v>122</v>
      </c>
    </row>
    <row r="306" spans="1:6">
      <c r="A306" s="23" t="s">
        <v>61</v>
      </c>
      <c r="B306" s="23">
        <f t="shared" si="10"/>
        <v>300</v>
      </c>
      <c r="C306" s="23">
        <f t="shared" si="46"/>
        <v>6</v>
      </c>
      <c r="D306" s="23" t="s">
        <v>504</v>
      </c>
      <c r="E306" s="23" t="s">
        <v>500</v>
      </c>
      <c r="F306" s="23" t="s">
        <v>92</v>
      </c>
    </row>
    <row r="307" spans="1:6">
      <c r="A307" s="23" t="s">
        <v>61</v>
      </c>
      <c r="B307" s="23">
        <f t="shared" si="10"/>
        <v>301</v>
      </c>
      <c r="C307" s="23">
        <f t="shared" si="46"/>
        <v>7</v>
      </c>
      <c r="D307" s="23" t="s">
        <v>505</v>
      </c>
      <c r="E307" s="23" t="s">
        <v>500</v>
      </c>
      <c r="F307" s="23" t="s">
        <v>78</v>
      </c>
    </row>
    <row r="308" spans="1:6">
      <c r="A308" s="23" t="s">
        <v>61</v>
      </c>
      <c r="B308" s="23">
        <f t="shared" si="10"/>
        <v>302</v>
      </c>
      <c r="C308" s="23">
        <f t="shared" si="46"/>
        <v>8</v>
      </c>
      <c r="D308" s="23" t="s">
        <v>506</v>
      </c>
      <c r="E308" s="23" t="s">
        <v>500</v>
      </c>
      <c r="F308" s="23" t="s">
        <v>209</v>
      </c>
    </row>
    <row r="309" spans="1:6">
      <c r="A309" s="23" t="s">
        <v>507</v>
      </c>
      <c r="B309" s="23">
        <f t="shared" si="10"/>
        <v>303</v>
      </c>
      <c r="D309" s="23" t="s">
        <v>508</v>
      </c>
      <c r="E309" s="23" t="s">
        <v>267</v>
      </c>
      <c r="F309" s="23" t="s">
        <v>174</v>
      </c>
    </row>
    <row r="310" spans="1:6">
      <c r="A310" s="23" t="s">
        <v>509</v>
      </c>
      <c r="B310" s="23">
        <f t="shared" si="10"/>
        <v>304</v>
      </c>
      <c r="D310" s="23" t="s">
        <v>510</v>
      </c>
      <c r="E310" s="23" t="s">
        <v>511</v>
      </c>
      <c r="F310" s="23" t="s">
        <v>78</v>
      </c>
    </row>
    <row r="311" spans="1:6">
      <c r="A311" s="23" t="s">
        <v>509</v>
      </c>
      <c r="B311" s="23">
        <f t="shared" si="10"/>
        <v>305</v>
      </c>
      <c r="D311" s="23" t="s">
        <v>512</v>
      </c>
      <c r="E311" s="23" t="s">
        <v>290</v>
      </c>
      <c r="F311" s="23" t="s">
        <v>78</v>
      </c>
    </row>
    <row r="312" spans="1:6">
      <c r="A312" s="23" t="s">
        <v>509</v>
      </c>
      <c r="B312" s="23">
        <f t="shared" si="10"/>
        <v>306</v>
      </c>
      <c r="D312" s="23" t="s">
        <v>513</v>
      </c>
      <c r="E312" s="23" t="s">
        <v>290</v>
      </c>
      <c r="F312" s="23" t="s">
        <v>78</v>
      </c>
    </row>
    <row r="313" spans="1:6">
      <c r="A313" s="23" t="s">
        <v>509</v>
      </c>
      <c r="B313" s="23">
        <f t="shared" si="10"/>
        <v>307</v>
      </c>
      <c r="D313" s="23" t="s">
        <v>514</v>
      </c>
      <c r="E313" s="23" t="s">
        <v>290</v>
      </c>
      <c r="F313" s="23" t="s">
        <v>78</v>
      </c>
    </row>
    <row r="314" spans="1:6">
      <c r="A314" s="23" t="s">
        <v>515</v>
      </c>
    </row>
    <row r="322" spans="1:8">
      <c r="A322" s="50" t="s">
        <v>67</v>
      </c>
      <c r="B322" s="50"/>
      <c r="C322" s="50"/>
      <c r="D322" s="50" t="s">
        <v>516</v>
      </c>
      <c r="E322" s="50" t="s">
        <v>144</v>
      </c>
      <c r="F322" s="50" t="s">
        <v>88</v>
      </c>
    </row>
    <row r="323" spans="1:8">
      <c r="A323" s="52" t="s">
        <v>149</v>
      </c>
      <c r="B323" s="52"/>
      <c r="C323" s="52"/>
      <c r="D323" s="52" t="s">
        <v>517</v>
      </c>
      <c r="E323" s="52" t="s">
        <v>265</v>
      </c>
      <c r="F323" s="52" t="s">
        <v>88</v>
      </c>
      <c r="G323" s="52" t="s">
        <v>518</v>
      </c>
      <c r="H323" s="23">
        <v>9478453754</v>
      </c>
    </row>
    <row r="324" spans="1:8">
      <c r="A324" s="50" t="s">
        <v>55</v>
      </c>
      <c r="B324" s="50"/>
      <c r="C324" s="50"/>
      <c r="D324" s="50" t="s">
        <v>519</v>
      </c>
      <c r="E324" s="50" t="s">
        <v>518</v>
      </c>
      <c r="F324" s="50" t="s">
        <v>520</v>
      </c>
    </row>
    <row r="325" spans="1:8">
      <c r="A325" s="50" t="s">
        <v>342</v>
      </c>
      <c r="B325" s="50"/>
      <c r="C325" s="50"/>
      <c r="D325" s="50" t="s">
        <v>521</v>
      </c>
      <c r="E325" s="50" t="s">
        <v>169</v>
      </c>
      <c r="F325" s="50" t="s">
        <v>92</v>
      </c>
      <c r="G325" s="50" t="s">
        <v>522</v>
      </c>
    </row>
    <row r="326" spans="1:8">
      <c r="A326" s="50" t="s">
        <v>342</v>
      </c>
      <c r="B326" s="50"/>
      <c r="C326" s="50"/>
      <c r="D326" s="50" t="s">
        <v>523</v>
      </c>
      <c r="E326" s="50" t="s">
        <v>355</v>
      </c>
      <c r="F326" s="50" t="s">
        <v>78</v>
      </c>
      <c r="G326" s="50" t="s">
        <v>518</v>
      </c>
    </row>
    <row r="327" spans="1:8">
      <c r="A327" s="50" t="s">
        <v>69</v>
      </c>
      <c r="B327" s="50"/>
      <c r="C327" s="50"/>
      <c r="D327" s="50" t="s">
        <v>524</v>
      </c>
      <c r="E327" s="50" t="s">
        <v>518</v>
      </c>
      <c r="F327" s="50" t="s">
        <v>90</v>
      </c>
    </row>
    <row r="328" spans="1:8">
      <c r="A328" s="50" t="s">
        <v>281</v>
      </c>
      <c r="B328" s="50"/>
      <c r="C328" s="50"/>
      <c r="D328" s="50" t="s">
        <v>525</v>
      </c>
      <c r="E328" s="50" t="s">
        <v>169</v>
      </c>
      <c r="F328" s="50" t="s">
        <v>526</v>
      </c>
    </row>
    <row r="329" spans="1:8">
      <c r="A329" s="50" t="s">
        <v>342</v>
      </c>
      <c r="B329" s="50"/>
      <c r="C329" s="50"/>
      <c r="D329" s="50" t="s">
        <v>527</v>
      </c>
      <c r="E329" s="50" t="s">
        <v>355</v>
      </c>
      <c r="F329" s="50" t="s">
        <v>78</v>
      </c>
      <c r="G329" s="50" t="s">
        <v>528</v>
      </c>
    </row>
    <row r="330" spans="1:8">
      <c r="A330" s="50" t="s">
        <v>342</v>
      </c>
      <c r="B330" s="50"/>
      <c r="C330" s="50"/>
      <c r="D330" s="50" t="s">
        <v>529</v>
      </c>
      <c r="E330" s="50" t="s">
        <v>357</v>
      </c>
      <c r="F330" s="50" t="s">
        <v>78</v>
      </c>
      <c r="G330" s="50" t="s">
        <v>530</v>
      </c>
    </row>
    <row r="331" spans="1:8">
      <c r="A331" s="50" t="s">
        <v>342</v>
      </c>
      <c r="B331" s="50"/>
      <c r="C331" s="50"/>
      <c r="D331" s="50" t="s">
        <v>531</v>
      </c>
      <c r="E331" s="50" t="s">
        <v>141</v>
      </c>
      <c r="F331" s="50" t="s">
        <v>97</v>
      </c>
      <c r="G331" s="50" t="s">
        <v>532</v>
      </c>
    </row>
    <row r="332" spans="1:8">
      <c r="A332" s="50" t="s">
        <v>35</v>
      </c>
      <c r="B332" s="50"/>
      <c r="C332" s="50"/>
      <c r="D332" s="50" t="s">
        <v>533</v>
      </c>
      <c r="E332" s="50" t="s">
        <v>328</v>
      </c>
      <c r="F332" s="50" t="s">
        <v>92</v>
      </c>
      <c r="G332" s="50" t="s">
        <v>518</v>
      </c>
    </row>
    <row r="333" spans="1:8">
      <c r="A333" s="50" t="s">
        <v>64</v>
      </c>
      <c r="B333" s="50"/>
      <c r="C333" s="50"/>
      <c r="D333" s="50" t="s">
        <v>534</v>
      </c>
      <c r="E333" s="50" t="s">
        <v>518</v>
      </c>
      <c r="F333" s="50" t="s">
        <v>88</v>
      </c>
    </row>
    <row r="334" spans="1:8">
      <c r="A334" s="50" t="s">
        <v>64</v>
      </c>
      <c r="B334" s="50"/>
      <c r="C334" s="50"/>
      <c r="D334" s="50" t="s">
        <v>535</v>
      </c>
      <c r="E334" s="50" t="s">
        <v>134</v>
      </c>
      <c r="F334" s="50" t="s">
        <v>78</v>
      </c>
      <c r="G334" s="50" t="s">
        <v>518</v>
      </c>
    </row>
    <row r="335" spans="1:8">
      <c r="A335" s="50" t="s">
        <v>281</v>
      </c>
      <c r="B335" s="50"/>
      <c r="C335" s="50"/>
      <c r="D335" s="50" t="s">
        <v>536</v>
      </c>
      <c r="E335" s="50"/>
      <c r="F335" s="50" t="s">
        <v>385</v>
      </c>
      <c r="G335" s="50">
        <v>9278942610</v>
      </c>
    </row>
    <row r="336" spans="1:8">
      <c r="A336" s="50" t="s">
        <v>64</v>
      </c>
      <c r="B336" s="50"/>
      <c r="C336" s="50"/>
      <c r="D336" s="50" t="s">
        <v>537</v>
      </c>
      <c r="E336" s="50" t="s">
        <v>134</v>
      </c>
      <c r="F336" s="50" t="s">
        <v>78</v>
      </c>
      <c r="G336" s="50" t="s">
        <v>518</v>
      </c>
    </row>
    <row r="337" spans="1:8">
      <c r="A337" s="50" t="s">
        <v>64</v>
      </c>
      <c r="B337" s="50"/>
      <c r="C337" s="50"/>
      <c r="D337" s="50" t="s">
        <v>538</v>
      </c>
      <c r="E337" s="50" t="s">
        <v>518</v>
      </c>
      <c r="F337" s="50" t="s">
        <v>126</v>
      </c>
      <c r="H337" s="50"/>
    </row>
    <row r="338" spans="1:8">
      <c r="A338" s="50" t="s">
        <v>67</v>
      </c>
      <c r="B338" s="50"/>
      <c r="C338" s="50"/>
      <c r="D338" s="50" t="s">
        <v>539</v>
      </c>
      <c r="E338" s="50" t="s">
        <v>144</v>
      </c>
      <c r="F338" s="50" t="s">
        <v>92</v>
      </c>
    </row>
    <row r="339" spans="1:8">
      <c r="A339" s="50" t="s">
        <v>342</v>
      </c>
      <c r="B339" s="50"/>
      <c r="C339" s="50"/>
      <c r="D339" s="50" t="s">
        <v>540</v>
      </c>
      <c r="E339" s="50" t="s">
        <v>541</v>
      </c>
      <c r="F339" s="50" t="s">
        <v>92</v>
      </c>
      <c r="G339" s="50" t="s">
        <v>542</v>
      </c>
      <c r="H339" s="50"/>
    </row>
    <row r="340" spans="1:8">
      <c r="A340" s="50" t="s">
        <v>22</v>
      </c>
      <c r="B340" s="50"/>
      <c r="C340" s="50"/>
      <c r="D340" s="50" t="s">
        <v>543</v>
      </c>
      <c r="E340" s="50" t="s">
        <v>87</v>
      </c>
      <c r="F340" s="50" t="s">
        <v>126</v>
      </c>
      <c r="G340" s="50" t="s">
        <v>518</v>
      </c>
    </row>
    <row r="341" spans="1:8">
      <c r="A341" s="50" t="s">
        <v>318</v>
      </c>
      <c r="B341" s="50"/>
      <c r="C341" s="50"/>
      <c r="D341" s="50" t="s">
        <v>544</v>
      </c>
      <c r="E341" s="50"/>
      <c r="F341" s="50"/>
      <c r="G341" s="50" t="s">
        <v>518</v>
      </c>
    </row>
    <row r="342" spans="1:8">
      <c r="A342" s="50" t="s">
        <v>64</v>
      </c>
      <c r="B342" s="50"/>
      <c r="C342" s="50"/>
      <c r="D342" s="50" t="s">
        <v>545</v>
      </c>
      <c r="E342" s="50" t="s">
        <v>518</v>
      </c>
      <c r="F342" s="50" t="s">
        <v>97</v>
      </c>
    </row>
    <row r="343" spans="1:8">
      <c r="A343" s="50" t="s">
        <v>342</v>
      </c>
      <c r="B343" s="50"/>
      <c r="C343" s="50"/>
      <c r="D343" s="50" t="s">
        <v>546</v>
      </c>
      <c r="E343" s="50" t="s">
        <v>355</v>
      </c>
      <c r="F343" s="50" t="s">
        <v>78</v>
      </c>
      <c r="G343" s="50" t="s">
        <v>547</v>
      </c>
    </row>
    <row r="344" spans="1:8">
      <c r="A344" s="50" t="s">
        <v>35</v>
      </c>
      <c r="B344" s="50"/>
      <c r="C344" s="50"/>
      <c r="D344" s="50" t="s">
        <v>548</v>
      </c>
      <c r="E344" s="50" t="s">
        <v>141</v>
      </c>
      <c r="F344" s="50" t="s">
        <v>97</v>
      </c>
      <c r="G344" s="53" t="s">
        <v>518</v>
      </c>
    </row>
    <row r="345" spans="1:8">
      <c r="A345" s="50" t="s">
        <v>342</v>
      </c>
      <c r="B345" s="50"/>
      <c r="C345" s="50"/>
      <c r="D345" s="50" t="s">
        <v>549</v>
      </c>
      <c r="E345" s="50" t="s">
        <v>141</v>
      </c>
      <c r="F345" s="50" t="s">
        <v>126</v>
      </c>
      <c r="G345" s="50" t="s">
        <v>550</v>
      </c>
    </row>
    <row r="346" spans="1:8">
      <c r="A346" s="50" t="s">
        <v>61</v>
      </c>
      <c r="B346" s="50"/>
      <c r="C346" s="50"/>
      <c r="D346" s="50" t="s">
        <v>551</v>
      </c>
      <c r="E346" s="50" t="s">
        <v>552</v>
      </c>
      <c r="F346" s="50" t="s">
        <v>88</v>
      </c>
      <c r="G346" s="23" t="s">
        <v>553</v>
      </c>
    </row>
    <row r="347" spans="1:8">
      <c r="A347" s="50" t="s">
        <v>149</v>
      </c>
      <c r="B347" s="50"/>
      <c r="C347" s="50"/>
      <c r="D347" s="50" t="s">
        <v>554</v>
      </c>
      <c r="E347" s="50" t="s">
        <v>518</v>
      </c>
      <c r="F347" s="50"/>
      <c r="G347" s="50"/>
    </row>
    <row r="348" spans="1:8">
      <c r="A348" s="50" t="s">
        <v>342</v>
      </c>
      <c r="B348" s="50"/>
      <c r="C348" s="50">
        <v>1</v>
      </c>
      <c r="D348" s="50" t="s">
        <v>555</v>
      </c>
      <c r="E348" s="50" t="s">
        <v>169</v>
      </c>
      <c r="F348" s="50" t="s">
        <v>556</v>
      </c>
      <c r="G348" s="23" t="s">
        <v>557</v>
      </c>
    </row>
    <row r="349" spans="1:8">
      <c r="A349" s="50" t="s">
        <v>50</v>
      </c>
      <c r="B349" s="50"/>
      <c r="C349" s="50"/>
      <c r="D349" s="50" t="s">
        <v>558</v>
      </c>
      <c r="E349" s="50" t="s">
        <v>203</v>
      </c>
      <c r="F349" s="50" t="s">
        <v>88</v>
      </c>
    </row>
    <row r="350" spans="1:8">
      <c r="A350" s="50" t="s">
        <v>67</v>
      </c>
      <c r="B350" s="50"/>
      <c r="C350" s="50"/>
      <c r="D350" s="50" t="s">
        <v>559</v>
      </c>
      <c r="E350" s="50" t="s">
        <v>144</v>
      </c>
      <c r="F350" s="50" t="s">
        <v>92</v>
      </c>
    </row>
    <row r="351" spans="1:8">
      <c r="A351" s="50" t="s">
        <v>48</v>
      </c>
      <c r="B351" s="50"/>
      <c r="C351" s="50"/>
      <c r="D351" s="50" t="s">
        <v>560</v>
      </c>
      <c r="E351" s="50" t="s">
        <v>261</v>
      </c>
      <c r="F351" s="50" t="s">
        <v>170</v>
      </c>
      <c r="G351" s="50" t="s">
        <v>561</v>
      </c>
    </row>
    <row r="352" spans="1:8">
      <c r="A352" s="50" t="s">
        <v>318</v>
      </c>
      <c r="B352" s="50"/>
      <c r="C352" s="50"/>
      <c r="D352" s="50" t="s">
        <v>562</v>
      </c>
      <c r="E352" s="50" t="s">
        <v>563</v>
      </c>
      <c r="F352" s="50" t="s">
        <v>564</v>
      </c>
    </row>
    <row r="353" spans="1:7">
      <c r="A353" s="50" t="s">
        <v>50</v>
      </c>
      <c r="B353" s="50"/>
      <c r="C353" s="50"/>
      <c r="D353" s="50" t="s">
        <v>565</v>
      </c>
      <c r="E353" s="50" t="s">
        <v>203</v>
      </c>
      <c r="F353" s="50" t="s">
        <v>78</v>
      </c>
      <c r="G353" s="50" t="s">
        <v>518</v>
      </c>
    </row>
    <row r="354" spans="1:7">
      <c r="A354" s="50" t="s">
        <v>342</v>
      </c>
      <c r="B354" s="50"/>
      <c r="C354" s="50"/>
      <c r="D354" s="50" t="s">
        <v>566</v>
      </c>
      <c r="E354" s="50" t="s">
        <v>176</v>
      </c>
      <c r="F354" s="50" t="s">
        <v>78</v>
      </c>
      <c r="G354" s="50" t="s">
        <v>567</v>
      </c>
    </row>
    <row r="355" spans="1:7">
      <c r="A355" s="50" t="s">
        <v>294</v>
      </c>
      <c r="B355" s="50"/>
      <c r="C355" s="50"/>
      <c r="D355" s="50" t="s">
        <v>568</v>
      </c>
      <c r="E355" s="50" t="s">
        <v>292</v>
      </c>
      <c r="F355" s="50" t="s">
        <v>170</v>
      </c>
      <c r="G355" s="53" t="s">
        <v>518</v>
      </c>
    </row>
    <row r="356" spans="1:7">
      <c r="A356" s="50" t="s">
        <v>64</v>
      </c>
      <c r="B356" s="50"/>
      <c r="C356" s="50"/>
      <c r="D356" s="50" t="s">
        <v>569</v>
      </c>
      <c r="E356" s="50" t="s">
        <v>134</v>
      </c>
      <c r="F356" s="50" t="s">
        <v>78</v>
      </c>
      <c r="G356" s="50" t="s">
        <v>518</v>
      </c>
    </row>
    <row r="357" spans="1:7">
      <c r="A357" s="50" t="s">
        <v>22</v>
      </c>
      <c r="B357" s="50"/>
      <c r="C357" s="50"/>
      <c r="D357" s="50" t="s">
        <v>570</v>
      </c>
      <c r="E357" s="50" t="s">
        <v>87</v>
      </c>
      <c r="F357" s="50" t="s">
        <v>88</v>
      </c>
      <c r="G357" s="50" t="s">
        <v>518</v>
      </c>
    </row>
    <row r="358" spans="1:7">
      <c r="A358" s="50" t="s">
        <v>69</v>
      </c>
      <c r="B358" s="50"/>
      <c r="C358" s="50"/>
      <c r="D358" s="50" t="s">
        <v>571</v>
      </c>
      <c r="E358" s="50" t="s">
        <v>225</v>
      </c>
      <c r="F358" s="50" t="s">
        <v>88</v>
      </c>
      <c r="G358" s="50" t="s">
        <v>572</v>
      </c>
    </row>
    <row r="359" spans="1:7">
      <c r="A359" s="50" t="s">
        <v>48</v>
      </c>
      <c r="B359" s="50"/>
      <c r="C359" s="50"/>
      <c r="D359" s="50" t="s">
        <v>573</v>
      </c>
      <c r="E359" s="50" t="s">
        <v>574</v>
      </c>
      <c r="F359" s="50" t="s">
        <v>88</v>
      </c>
      <c r="G359" s="50" t="s">
        <v>575</v>
      </c>
    </row>
    <row r="360" spans="1:7">
      <c r="A360" s="50" t="s">
        <v>59</v>
      </c>
      <c r="B360" s="50">
        <f>B98+1</f>
        <v>93</v>
      </c>
      <c r="C360" s="50"/>
      <c r="D360" s="50" t="s">
        <v>576</v>
      </c>
      <c r="E360" s="50" t="s">
        <v>229</v>
      </c>
      <c r="F360" s="50" t="s">
        <v>90</v>
      </c>
      <c r="G360" s="50" t="s">
        <v>518</v>
      </c>
    </row>
  </sheetData>
  <sortState ref="A324:G361">
    <sortCondition ref="D324:D361"/>
  </sortState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3"/>
  <sheetViews>
    <sheetView view="pageLayout" zoomScaleNormal="100" workbookViewId="0">
      <selection activeCell="D262" sqref="D262"/>
    </sheetView>
  </sheetViews>
  <sheetFormatPr defaultColWidth="8.85546875" defaultRowHeight="15"/>
  <cols>
    <col min="1" max="1" width="12" style="26" customWidth="1"/>
    <col min="2" max="2" width="4.28515625" style="26" hidden="1" customWidth="1"/>
    <col min="3" max="3" width="5.7109375" style="26" customWidth="1"/>
    <col min="4" max="4" width="2.85546875" style="26" customWidth="1"/>
    <col min="5" max="5" width="31.85546875" style="26" bestFit="1" customWidth="1"/>
    <col min="6" max="6" width="12.140625" style="28" customWidth="1"/>
    <col min="7" max="7" width="24.28515625" style="31" customWidth="1"/>
    <col min="8" max="8" width="10.7109375" style="32" customWidth="1"/>
    <col min="9" max="9" width="20.28515625" style="26" customWidth="1"/>
    <col min="10" max="16384" width="8.85546875" style="26"/>
  </cols>
  <sheetData>
    <row r="2" spans="1:9">
      <c r="A2" s="26" t="s">
        <v>71</v>
      </c>
      <c r="E2" s="26" t="s">
        <v>577</v>
      </c>
    </row>
    <row r="3" spans="1:9">
      <c r="A3" s="26" t="s">
        <v>72</v>
      </c>
    </row>
    <row r="6" spans="1:9" s="32" customFormat="1">
      <c r="A6" s="27" t="s">
        <v>12</v>
      </c>
      <c r="E6" s="27" t="s">
        <v>73</v>
      </c>
      <c r="F6" s="29" t="s">
        <v>74</v>
      </c>
      <c r="G6" s="30" t="s">
        <v>75</v>
      </c>
      <c r="H6" s="27" t="s">
        <v>578</v>
      </c>
      <c r="I6" s="27" t="s">
        <v>579</v>
      </c>
    </row>
    <row r="7" spans="1:9" hidden="1">
      <c r="A7" s="26" t="s">
        <v>20</v>
      </c>
      <c r="B7" s="26">
        <v>1</v>
      </c>
      <c r="E7" s="26" t="s">
        <v>76</v>
      </c>
      <c r="F7" s="28" t="s">
        <v>77</v>
      </c>
      <c r="G7" s="31" t="s">
        <v>78</v>
      </c>
    </row>
    <row r="8" spans="1:9" ht="30" hidden="1">
      <c r="A8" s="26" t="s">
        <v>20</v>
      </c>
      <c r="B8" s="26">
        <f>B7+1</f>
        <v>2</v>
      </c>
      <c r="E8" s="26" t="s">
        <v>79</v>
      </c>
      <c r="F8" s="28" t="s">
        <v>80</v>
      </c>
      <c r="G8" s="31" t="s">
        <v>78</v>
      </c>
    </row>
    <row r="9" spans="1:9" hidden="1">
      <c r="A9" s="26" t="s">
        <v>20</v>
      </c>
      <c r="B9" s="26">
        <f t="shared" ref="B9:B55" si="0">B8+1</f>
        <v>3</v>
      </c>
      <c r="E9" s="26" t="s">
        <v>81</v>
      </c>
      <c r="F9" s="28" t="s">
        <v>82</v>
      </c>
      <c r="G9" s="31" t="s">
        <v>83</v>
      </c>
    </row>
    <row r="10" spans="1:9" hidden="1">
      <c r="A10" s="26" t="s">
        <v>20</v>
      </c>
      <c r="B10" s="26">
        <f t="shared" si="0"/>
        <v>4</v>
      </c>
      <c r="E10" s="26" t="s">
        <v>84</v>
      </c>
      <c r="F10" s="28" t="s">
        <v>85</v>
      </c>
      <c r="G10" s="31" t="s">
        <v>78</v>
      </c>
    </row>
    <row r="11" spans="1:9" hidden="1">
      <c r="A11" s="26" t="s">
        <v>20</v>
      </c>
      <c r="B11" s="26">
        <f t="shared" si="0"/>
        <v>5</v>
      </c>
      <c r="E11" s="26" t="s">
        <v>86</v>
      </c>
      <c r="F11" s="28" t="s">
        <v>87</v>
      </c>
      <c r="G11" s="31" t="s">
        <v>88</v>
      </c>
    </row>
    <row r="12" spans="1:9" ht="30" hidden="1">
      <c r="A12" s="26" t="s">
        <v>22</v>
      </c>
      <c r="B12" s="26">
        <f t="shared" si="0"/>
        <v>6</v>
      </c>
      <c r="E12" s="26" t="s">
        <v>89</v>
      </c>
      <c r="F12" s="28" t="s">
        <v>87</v>
      </c>
      <c r="G12" s="31" t="s">
        <v>90</v>
      </c>
    </row>
    <row r="13" spans="1:9" ht="30" hidden="1">
      <c r="A13" s="26" t="s">
        <v>22</v>
      </c>
      <c r="B13" s="26">
        <f t="shared" si="0"/>
        <v>7</v>
      </c>
      <c r="E13" s="26" t="s">
        <v>91</v>
      </c>
      <c r="F13" s="28" t="s">
        <v>87</v>
      </c>
      <c r="G13" s="31" t="s">
        <v>92</v>
      </c>
    </row>
    <row r="14" spans="1:9" hidden="1">
      <c r="A14" s="26" t="s">
        <v>22</v>
      </c>
      <c r="B14" s="26">
        <f t="shared" si="0"/>
        <v>8</v>
      </c>
      <c r="E14" s="26" t="s">
        <v>93</v>
      </c>
      <c r="F14" s="28" t="s">
        <v>87</v>
      </c>
      <c r="G14" s="31" t="s">
        <v>88</v>
      </c>
    </row>
    <row r="15" spans="1:9" hidden="1">
      <c r="A15" s="26" t="s">
        <v>22</v>
      </c>
      <c r="B15" s="26">
        <f t="shared" si="0"/>
        <v>9</v>
      </c>
      <c r="E15" s="26" t="s">
        <v>94</v>
      </c>
      <c r="F15" s="28" t="s">
        <v>87</v>
      </c>
      <c r="G15" s="31" t="s">
        <v>78</v>
      </c>
    </row>
    <row r="16" spans="1:9" hidden="1">
      <c r="A16" s="26" t="s">
        <v>22</v>
      </c>
      <c r="B16" s="26">
        <f t="shared" si="0"/>
        <v>10</v>
      </c>
      <c r="E16" s="26" t="s">
        <v>95</v>
      </c>
      <c r="F16" s="28" t="s">
        <v>87</v>
      </c>
      <c r="G16" s="31" t="s">
        <v>209</v>
      </c>
    </row>
    <row r="17" spans="1:7" hidden="1">
      <c r="A17" s="26" t="s">
        <v>22</v>
      </c>
      <c r="B17" s="26">
        <f t="shared" si="0"/>
        <v>11</v>
      </c>
      <c r="E17" s="26" t="s">
        <v>543</v>
      </c>
      <c r="F17" s="28" t="s">
        <v>87</v>
      </c>
      <c r="G17" s="31" t="s">
        <v>126</v>
      </c>
    </row>
    <row r="18" spans="1:7" hidden="1">
      <c r="A18" s="26" t="s">
        <v>22</v>
      </c>
      <c r="B18" s="26">
        <f t="shared" si="0"/>
        <v>12</v>
      </c>
      <c r="E18" s="26" t="s">
        <v>98</v>
      </c>
      <c r="F18" s="28" t="s">
        <v>87</v>
      </c>
      <c r="G18" s="31" t="s">
        <v>78</v>
      </c>
    </row>
    <row r="19" spans="1:7" hidden="1">
      <c r="A19" s="26" t="s">
        <v>22</v>
      </c>
      <c r="B19" s="26">
        <f t="shared" si="0"/>
        <v>13</v>
      </c>
      <c r="E19" s="26" t="s">
        <v>99</v>
      </c>
      <c r="F19" s="28" t="s">
        <v>87</v>
      </c>
      <c r="G19" s="31" t="s">
        <v>78</v>
      </c>
    </row>
    <row r="20" spans="1:7" ht="30" hidden="1">
      <c r="A20" s="26" t="s">
        <v>22</v>
      </c>
      <c r="B20" s="26">
        <f t="shared" si="0"/>
        <v>14</v>
      </c>
      <c r="E20" s="26" t="s">
        <v>100</v>
      </c>
      <c r="F20" s="28" t="s">
        <v>87</v>
      </c>
      <c r="G20" s="31" t="s">
        <v>580</v>
      </c>
    </row>
    <row r="21" spans="1:7" hidden="1">
      <c r="A21" s="26" t="s">
        <v>22</v>
      </c>
      <c r="B21" s="26">
        <f t="shared" si="0"/>
        <v>15</v>
      </c>
      <c r="E21" s="26" t="s">
        <v>570</v>
      </c>
      <c r="F21" s="28" t="s">
        <v>87</v>
      </c>
      <c r="G21" s="31" t="s">
        <v>88</v>
      </c>
    </row>
    <row r="22" spans="1:7" hidden="1">
      <c r="A22" s="26" t="s">
        <v>45</v>
      </c>
      <c r="B22" s="26">
        <f t="shared" si="0"/>
        <v>16</v>
      </c>
      <c r="E22" s="26" t="s">
        <v>101</v>
      </c>
      <c r="F22" s="28" t="s">
        <v>102</v>
      </c>
      <c r="G22" s="31" t="s">
        <v>88</v>
      </c>
    </row>
    <row r="23" spans="1:7" ht="30" hidden="1">
      <c r="A23" s="26" t="s">
        <v>45</v>
      </c>
      <c r="B23" s="26">
        <f t="shared" si="0"/>
        <v>17</v>
      </c>
      <c r="E23" s="26" t="s">
        <v>103</v>
      </c>
      <c r="F23" s="28" t="s">
        <v>102</v>
      </c>
      <c r="G23" s="31" t="s">
        <v>92</v>
      </c>
    </row>
    <row r="24" spans="1:7" hidden="1">
      <c r="A24" s="26" t="s">
        <v>45</v>
      </c>
      <c r="B24" s="26">
        <f t="shared" si="0"/>
        <v>18</v>
      </c>
      <c r="E24" s="26" t="s">
        <v>104</v>
      </c>
      <c r="F24" s="28" t="s">
        <v>105</v>
      </c>
      <c r="G24" s="31" t="s">
        <v>78</v>
      </c>
    </row>
    <row r="25" spans="1:7" hidden="1">
      <c r="A25" s="26" t="s">
        <v>45</v>
      </c>
      <c r="B25" s="26">
        <f t="shared" si="0"/>
        <v>19</v>
      </c>
      <c r="E25" s="26" t="s">
        <v>106</v>
      </c>
      <c r="F25" s="28" t="s">
        <v>102</v>
      </c>
      <c r="G25" s="31" t="s">
        <v>88</v>
      </c>
    </row>
    <row r="26" spans="1:7" ht="30" hidden="1">
      <c r="A26" s="26" t="s">
        <v>45</v>
      </c>
      <c r="B26" s="26">
        <f t="shared" si="0"/>
        <v>20</v>
      </c>
      <c r="E26" s="26" t="s">
        <v>107</v>
      </c>
      <c r="F26" s="28" t="s">
        <v>102</v>
      </c>
      <c r="G26" s="31" t="s">
        <v>92</v>
      </c>
    </row>
    <row r="27" spans="1:7" ht="30" hidden="1">
      <c r="A27" s="26" t="s">
        <v>55</v>
      </c>
      <c r="B27" s="26">
        <f t="shared" si="0"/>
        <v>21</v>
      </c>
      <c r="E27" s="26" t="s">
        <v>108</v>
      </c>
      <c r="F27" s="28" t="s">
        <v>109</v>
      </c>
      <c r="G27" s="31" t="s">
        <v>110</v>
      </c>
    </row>
    <row r="28" spans="1:7" hidden="1">
      <c r="A28" s="26" t="s">
        <v>55</v>
      </c>
      <c r="B28" s="26">
        <f t="shared" si="0"/>
        <v>22</v>
      </c>
      <c r="E28" s="26" t="s">
        <v>581</v>
      </c>
      <c r="F28" s="28" t="s">
        <v>112</v>
      </c>
      <c r="G28" s="31" t="s">
        <v>78</v>
      </c>
    </row>
    <row r="29" spans="1:7" hidden="1">
      <c r="A29" s="26" t="s">
        <v>55</v>
      </c>
      <c r="B29" s="26">
        <f t="shared" si="0"/>
        <v>23</v>
      </c>
      <c r="E29" s="26" t="s">
        <v>113</v>
      </c>
      <c r="F29" s="28" t="s">
        <v>112</v>
      </c>
      <c r="G29" s="31" t="s">
        <v>78</v>
      </c>
    </row>
    <row r="30" spans="1:7" hidden="1">
      <c r="A30" s="26" t="s">
        <v>55</v>
      </c>
      <c r="B30" s="26">
        <f t="shared" si="0"/>
        <v>24</v>
      </c>
      <c r="E30" s="26" t="s">
        <v>114</v>
      </c>
      <c r="F30" s="28" t="s">
        <v>109</v>
      </c>
      <c r="G30" s="31" t="s">
        <v>88</v>
      </c>
    </row>
    <row r="31" spans="1:7" hidden="1">
      <c r="A31" s="26" t="s">
        <v>55</v>
      </c>
      <c r="B31" s="26">
        <f t="shared" si="0"/>
        <v>25</v>
      </c>
      <c r="E31" s="26" t="s">
        <v>115</v>
      </c>
      <c r="F31" s="28" t="s">
        <v>116</v>
      </c>
      <c r="G31" s="31" t="s">
        <v>88</v>
      </c>
    </row>
    <row r="32" spans="1:7" ht="30" hidden="1">
      <c r="A32" s="26" t="s">
        <v>55</v>
      </c>
      <c r="B32" s="26">
        <f t="shared" si="0"/>
        <v>26</v>
      </c>
      <c r="E32" s="26" t="s">
        <v>117</v>
      </c>
      <c r="F32" s="28" t="s">
        <v>109</v>
      </c>
      <c r="G32" s="31" t="s">
        <v>97</v>
      </c>
    </row>
    <row r="33" spans="1:7" hidden="1">
      <c r="A33" s="26" t="s">
        <v>55</v>
      </c>
      <c r="B33" s="26">
        <f t="shared" si="0"/>
        <v>27</v>
      </c>
      <c r="E33" s="26" t="s">
        <v>118</v>
      </c>
      <c r="F33" s="28" t="s">
        <v>112</v>
      </c>
      <c r="G33" s="31" t="s">
        <v>78</v>
      </c>
    </row>
    <row r="34" spans="1:7" hidden="1">
      <c r="A34" s="26" t="s">
        <v>55</v>
      </c>
      <c r="B34" s="26">
        <f t="shared" si="0"/>
        <v>28</v>
      </c>
      <c r="E34" s="26" t="s">
        <v>119</v>
      </c>
      <c r="F34" s="28" t="s">
        <v>112</v>
      </c>
      <c r="G34" s="31" t="s">
        <v>78</v>
      </c>
    </row>
    <row r="35" spans="1:7" hidden="1">
      <c r="A35" s="26" t="s">
        <v>55</v>
      </c>
      <c r="B35" s="26">
        <f t="shared" si="0"/>
        <v>29</v>
      </c>
      <c r="E35" s="26" t="s">
        <v>519</v>
      </c>
    </row>
    <row r="36" spans="1:7" hidden="1">
      <c r="A36" s="26" t="s">
        <v>55</v>
      </c>
      <c r="B36" s="26">
        <f t="shared" si="0"/>
        <v>30</v>
      </c>
      <c r="E36" s="26" t="s">
        <v>121</v>
      </c>
      <c r="F36" s="28" t="s">
        <v>116</v>
      </c>
      <c r="G36" s="31" t="s">
        <v>122</v>
      </c>
    </row>
    <row r="37" spans="1:7" hidden="1">
      <c r="A37" s="26" t="s">
        <v>55</v>
      </c>
      <c r="B37" s="26">
        <f t="shared" si="0"/>
        <v>31</v>
      </c>
      <c r="E37" s="26" t="s">
        <v>123</v>
      </c>
    </row>
    <row r="38" spans="1:7" hidden="1">
      <c r="A38" s="26" t="s">
        <v>55</v>
      </c>
      <c r="B38" s="26">
        <f t="shared" si="0"/>
        <v>32</v>
      </c>
      <c r="E38" s="26" t="s">
        <v>124</v>
      </c>
      <c r="F38" s="28" t="s">
        <v>125</v>
      </c>
      <c r="G38" s="31" t="s">
        <v>126</v>
      </c>
    </row>
    <row r="39" spans="1:7" hidden="1">
      <c r="A39" s="26" t="s">
        <v>64</v>
      </c>
      <c r="B39" s="26">
        <f t="shared" si="0"/>
        <v>33</v>
      </c>
      <c r="E39" s="26" t="s">
        <v>128</v>
      </c>
      <c r="F39" s="28" t="s">
        <v>129</v>
      </c>
      <c r="G39" s="31" t="s">
        <v>88</v>
      </c>
    </row>
    <row r="40" spans="1:7" ht="30" hidden="1">
      <c r="A40" s="26" t="s">
        <v>64</v>
      </c>
      <c r="B40" s="26">
        <f t="shared" si="0"/>
        <v>34</v>
      </c>
      <c r="E40" s="26" t="s">
        <v>545</v>
      </c>
      <c r="F40" s="28" t="s">
        <v>132</v>
      </c>
      <c r="G40" s="31" t="s">
        <v>97</v>
      </c>
    </row>
    <row r="41" spans="1:7" hidden="1">
      <c r="A41" s="26" t="s">
        <v>64</v>
      </c>
      <c r="B41" s="26">
        <f t="shared" si="0"/>
        <v>35</v>
      </c>
      <c r="E41" s="26" t="s">
        <v>537</v>
      </c>
      <c r="F41" s="28" t="s">
        <v>134</v>
      </c>
      <c r="G41" s="31" t="s">
        <v>78</v>
      </c>
    </row>
    <row r="42" spans="1:7" hidden="1">
      <c r="A42" s="26" t="s">
        <v>64</v>
      </c>
      <c r="B42" s="26">
        <f t="shared" si="0"/>
        <v>36</v>
      </c>
      <c r="E42" s="26" t="s">
        <v>534</v>
      </c>
      <c r="F42" s="28" t="s">
        <v>132</v>
      </c>
      <c r="G42" s="31" t="s">
        <v>88</v>
      </c>
    </row>
    <row r="43" spans="1:7" hidden="1">
      <c r="A43" s="26" t="s">
        <v>64</v>
      </c>
      <c r="B43" s="26">
        <f t="shared" si="0"/>
        <v>37</v>
      </c>
      <c r="E43" s="26" t="s">
        <v>135</v>
      </c>
      <c r="F43" s="28" t="s">
        <v>136</v>
      </c>
      <c r="G43" s="31" t="s">
        <v>78</v>
      </c>
    </row>
    <row r="44" spans="1:7" hidden="1">
      <c r="A44" s="26" t="s">
        <v>64</v>
      </c>
      <c r="B44" s="26">
        <f t="shared" si="0"/>
        <v>38</v>
      </c>
      <c r="E44" s="26" t="s">
        <v>535</v>
      </c>
      <c r="F44" s="28" t="s">
        <v>134</v>
      </c>
      <c r="G44" s="31" t="s">
        <v>78</v>
      </c>
    </row>
    <row r="45" spans="1:7" hidden="1">
      <c r="A45" s="26" t="s">
        <v>64</v>
      </c>
      <c r="B45" s="26">
        <f t="shared" si="0"/>
        <v>39</v>
      </c>
      <c r="E45" s="26" t="s">
        <v>137</v>
      </c>
      <c r="F45" s="28" t="s">
        <v>134</v>
      </c>
      <c r="G45" s="31" t="s">
        <v>78</v>
      </c>
    </row>
    <row r="46" spans="1:7" ht="30" hidden="1">
      <c r="A46" s="26" t="s">
        <v>64</v>
      </c>
      <c r="B46" s="26">
        <f t="shared" si="0"/>
        <v>40</v>
      </c>
      <c r="E46" s="26" t="s">
        <v>538</v>
      </c>
      <c r="F46" s="28" t="s">
        <v>582</v>
      </c>
      <c r="G46" s="31" t="s">
        <v>126</v>
      </c>
    </row>
    <row r="47" spans="1:7" hidden="1">
      <c r="A47" s="26" t="s">
        <v>64</v>
      </c>
      <c r="B47" s="26">
        <f t="shared" si="0"/>
        <v>41</v>
      </c>
      <c r="E47" s="26" t="s">
        <v>569</v>
      </c>
      <c r="F47" s="28" t="s">
        <v>134</v>
      </c>
      <c r="G47" s="31" t="s">
        <v>78</v>
      </c>
    </row>
    <row r="48" spans="1:7" hidden="1">
      <c r="A48" s="26" t="s">
        <v>67</v>
      </c>
      <c r="B48" s="26">
        <f t="shared" si="0"/>
        <v>42</v>
      </c>
      <c r="E48" s="26" t="s">
        <v>140</v>
      </c>
      <c r="F48" s="28" t="s">
        <v>141</v>
      </c>
      <c r="G48" s="31" t="s">
        <v>88</v>
      </c>
    </row>
    <row r="49" spans="1:7" hidden="1">
      <c r="A49" s="26" t="s">
        <v>67</v>
      </c>
      <c r="B49" s="26">
        <f t="shared" si="0"/>
        <v>43</v>
      </c>
      <c r="E49" s="26" t="s">
        <v>516</v>
      </c>
      <c r="F49" s="28" t="s">
        <v>144</v>
      </c>
      <c r="G49" s="31" t="s">
        <v>88</v>
      </c>
    </row>
    <row r="50" spans="1:7" ht="30" hidden="1">
      <c r="A50" s="26" t="s">
        <v>67</v>
      </c>
      <c r="B50" s="26">
        <f t="shared" si="0"/>
        <v>44</v>
      </c>
      <c r="E50" s="26" t="s">
        <v>143</v>
      </c>
      <c r="F50" s="28" t="s">
        <v>144</v>
      </c>
      <c r="G50" s="31" t="s">
        <v>145</v>
      </c>
    </row>
    <row r="51" spans="1:7" ht="30" hidden="1">
      <c r="A51" s="26" t="s">
        <v>67</v>
      </c>
      <c r="B51" s="26">
        <f t="shared" si="0"/>
        <v>45</v>
      </c>
      <c r="E51" s="26" t="s">
        <v>539</v>
      </c>
      <c r="F51" s="28" t="s">
        <v>144</v>
      </c>
      <c r="G51" s="31" t="s">
        <v>92</v>
      </c>
    </row>
    <row r="52" spans="1:7" ht="30" hidden="1">
      <c r="A52" s="26" t="s">
        <v>67</v>
      </c>
      <c r="B52" s="26">
        <f t="shared" si="0"/>
        <v>46</v>
      </c>
      <c r="E52" s="26" t="s">
        <v>559</v>
      </c>
      <c r="F52" s="28" t="s">
        <v>144</v>
      </c>
      <c r="G52" s="31" t="s">
        <v>92</v>
      </c>
    </row>
    <row r="53" spans="1:7" hidden="1">
      <c r="A53" s="26" t="s">
        <v>149</v>
      </c>
      <c r="B53" s="26">
        <f t="shared" si="0"/>
        <v>47</v>
      </c>
      <c r="E53" s="26" t="s">
        <v>150</v>
      </c>
      <c r="F53" s="28" t="s">
        <v>151</v>
      </c>
      <c r="G53" s="31" t="s">
        <v>88</v>
      </c>
    </row>
    <row r="54" spans="1:7" hidden="1">
      <c r="A54" s="26" t="s">
        <v>149</v>
      </c>
      <c r="B54" s="26">
        <f t="shared" si="0"/>
        <v>48</v>
      </c>
      <c r="E54" s="26" t="s">
        <v>152</v>
      </c>
      <c r="F54" s="28" t="s">
        <v>151</v>
      </c>
      <c r="G54" s="31" t="s">
        <v>88</v>
      </c>
    </row>
    <row r="55" spans="1:7" hidden="1">
      <c r="A55" s="26" t="s">
        <v>149</v>
      </c>
      <c r="B55" s="26">
        <f t="shared" si="0"/>
        <v>49</v>
      </c>
      <c r="E55" s="26" t="s">
        <v>154</v>
      </c>
      <c r="F55" s="28" t="s">
        <v>155</v>
      </c>
      <c r="G55" s="31" t="s">
        <v>78</v>
      </c>
    </row>
    <row r="56" spans="1:7" hidden="1">
      <c r="A56" s="26" t="s">
        <v>149</v>
      </c>
      <c r="E56" s="26" t="s">
        <v>583</v>
      </c>
    </row>
    <row r="57" spans="1:7" hidden="1">
      <c r="A57" s="26" t="s">
        <v>149</v>
      </c>
      <c r="B57" s="26">
        <f>B55+1</f>
        <v>50</v>
      </c>
      <c r="E57" s="26" t="s">
        <v>517</v>
      </c>
      <c r="F57" s="28" t="s">
        <v>265</v>
      </c>
      <c r="G57" s="31" t="s">
        <v>88</v>
      </c>
    </row>
    <row r="58" spans="1:7" hidden="1">
      <c r="A58" s="26" t="s">
        <v>149</v>
      </c>
      <c r="B58" s="26">
        <f t="shared" ref="B58:B108" si="1">B57+1</f>
        <v>51</v>
      </c>
      <c r="E58" s="26" t="s">
        <v>160</v>
      </c>
      <c r="F58" s="28" t="s">
        <v>155</v>
      </c>
      <c r="G58" s="31" t="s">
        <v>78</v>
      </c>
    </row>
    <row r="59" spans="1:7" ht="30" hidden="1">
      <c r="A59" s="26" t="s">
        <v>162</v>
      </c>
      <c r="B59" s="26">
        <f t="shared" si="1"/>
        <v>52</v>
      </c>
      <c r="E59" s="26" t="s">
        <v>163</v>
      </c>
      <c r="F59" s="28" t="s">
        <v>164</v>
      </c>
      <c r="G59" s="31" t="s">
        <v>174</v>
      </c>
    </row>
    <row r="60" spans="1:7" hidden="1">
      <c r="A60" s="26" t="s">
        <v>162</v>
      </c>
      <c r="B60" s="26">
        <f t="shared" si="1"/>
        <v>53</v>
      </c>
      <c r="E60" s="26" t="s">
        <v>165</v>
      </c>
      <c r="F60" s="28" t="s">
        <v>166</v>
      </c>
      <c r="G60" s="31" t="s">
        <v>88</v>
      </c>
    </row>
    <row r="61" spans="1:7" hidden="1">
      <c r="A61" s="26" t="s">
        <v>162</v>
      </c>
      <c r="B61" s="26">
        <f t="shared" si="1"/>
        <v>54</v>
      </c>
      <c r="E61" s="26" t="s">
        <v>167</v>
      </c>
      <c r="F61" s="28" t="s">
        <v>166</v>
      </c>
      <c r="G61" s="31" t="s">
        <v>78</v>
      </c>
    </row>
    <row r="62" spans="1:7" ht="30" hidden="1">
      <c r="A62" s="26" t="s">
        <v>162</v>
      </c>
      <c r="B62" s="26">
        <f t="shared" si="1"/>
        <v>55</v>
      </c>
      <c r="E62" s="26" t="s">
        <v>168</v>
      </c>
      <c r="F62" s="28" t="s">
        <v>169</v>
      </c>
      <c r="G62" s="31" t="s">
        <v>170</v>
      </c>
    </row>
    <row r="63" spans="1:7" hidden="1">
      <c r="A63" s="26" t="s">
        <v>162</v>
      </c>
      <c r="B63" s="26">
        <f t="shared" si="1"/>
        <v>56</v>
      </c>
      <c r="E63" s="26" t="s">
        <v>171</v>
      </c>
      <c r="F63" s="28" t="s">
        <v>166</v>
      </c>
      <c r="G63" s="31" t="s">
        <v>78</v>
      </c>
    </row>
    <row r="64" spans="1:7" ht="30" hidden="1">
      <c r="A64" s="26" t="s">
        <v>30</v>
      </c>
      <c r="B64" s="26">
        <f t="shared" si="1"/>
        <v>57</v>
      </c>
      <c r="E64" s="26" t="s">
        <v>172</v>
      </c>
      <c r="F64" s="28" t="s">
        <v>173</v>
      </c>
      <c r="G64" s="31" t="s">
        <v>174</v>
      </c>
    </row>
    <row r="65" spans="1:7" hidden="1">
      <c r="A65" s="26" t="s">
        <v>30</v>
      </c>
      <c r="B65" s="26">
        <f t="shared" si="1"/>
        <v>58</v>
      </c>
      <c r="E65" s="26" t="s">
        <v>175</v>
      </c>
      <c r="F65" s="28" t="s">
        <v>176</v>
      </c>
      <c r="G65" s="31" t="s">
        <v>78</v>
      </c>
    </row>
    <row r="66" spans="1:7" hidden="1">
      <c r="A66" s="26" t="s">
        <v>30</v>
      </c>
      <c r="B66" s="26">
        <f t="shared" si="1"/>
        <v>59</v>
      </c>
      <c r="E66" s="26" t="s">
        <v>177</v>
      </c>
      <c r="F66" s="28" t="s">
        <v>166</v>
      </c>
      <c r="G66" s="31" t="s">
        <v>88</v>
      </c>
    </row>
    <row r="67" spans="1:7" hidden="1">
      <c r="A67" s="26" t="s">
        <v>30</v>
      </c>
      <c r="B67" s="26">
        <f t="shared" si="1"/>
        <v>60</v>
      </c>
      <c r="E67" s="26" t="s">
        <v>178</v>
      </c>
      <c r="F67" s="28" t="s">
        <v>173</v>
      </c>
      <c r="G67" s="31" t="s">
        <v>78</v>
      </c>
    </row>
    <row r="68" spans="1:7" ht="30" hidden="1">
      <c r="A68" s="26" t="s">
        <v>30</v>
      </c>
      <c r="B68" s="26">
        <f t="shared" si="1"/>
        <v>61</v>
      </c>
      <c r="E68" s="26" t="s">
        <v>179</v>
      </c>
      <c r="F68" s="28" t="s">
        <v>173</v>
      </c>
      <c r="G68" s="31" t="s">
        <v>174</v>
      </c>
    </row>
    <row r="69" spans="1:7" ht="30" hidden="1">
      <c r="A69" s="26" t="s">
        <v>26</v>
      </c>
      <c r="B69" s="26">
        <f t="shared" si="1"/>
        <v>62</v>
      </c>
      <c r="E69" s="26" t="s">
        <v>180</v>
      </c>
      <c r="F69" s="28" t="s">
        <v>181</v>
      </c>
      <c r="G69" s="31" t="s">
        <v>78</v>
      </c>
    </row>
    <row r="70" spans="1:7" ht="30" hidden="1">
      <c r="A70" s="26" t="s">
        <v>26</v>
      </c>
      <c r="B70" s="26">
        <f t="shared" si="1"/>
        <v>63</v>
      </c>
      <c r="E70" s="26" t="s">
        <v>182</v>
      </c>
      <c r="F70" s="28" t="s">
        <v>181</v>
      </c>
      <c r="G70" s="31" t="s">
        <v>78</v>
      </c>
    </row>
    <row r="71" spans="1:7" ht="30" hidden="1">
      <c r="A71" s="26" t="s">
        <v>26</v>
      </c>
      <c r="B71" s="26">
        <f t="shared" si="1"/>
        <v>64</v>
      </c>
      <c r="E71" s="26" t="s">
        <v>183</v>
      </c>
      <c r="F71" s="28" t="s">
        <v>181</v>
      </c>
      <c r="G71" s="31" t="s">
        <v>78</v>
      </c>
    </row>
    <row r="72" spans="1:7" hidden="1">
      <c r="A72" s="26" t="s">
        <v>26</v>
      </c>
      <c r="B72" s="26">
        <f t="shared" si="1"/>
        <v>65</v>
      </c>
      <c r="E72" s="26" t="s">
        <v>184</v>
      </c>
      <c r="F72" s="28" t="s">
        <v>87</v>
      </c>
      <c r="G72" s="31" t="s">
        <v>78</v>
      </c>
    </row>
    <row r="73" spans="1:7" ht="30" hidden="1">
      <c r="A73" s="26" t="s">
        <v>26</v>
      </c>
      <c r="B73" s="26">
        <f t="shared" si="1"/>
        <v>66</v>
      </c>
      <c r="E73" s="26" t="s">
        <v>185</v>
      </c>
      <c r="F73" s="28" t="s">
        <v>169</v>
      </c>
      <c r="G73" s="31" t="s">
        <v>186</v>
      </c>
    </row>
    <row r="74" spans="1:7" hidden="1">
      <c r="A74" s="26" t="s">
        <v>29</v>
      </c>
      <c r="B74" s="26">
        <f t="shared" si="1"/>
        <v>67</v>
      </c>
      <c r="E74" s="26" t="s">
        <v>187</v>
      </c>
      <c r="F74" s="28" t="s">
        <v>188</v>
      </c>
      <c r="G74" s="31" t="s">
        <v>78</v>
      </c>
    </row>
    <row r="75" spans="1:7" hidden="1">
      <c r="A75" s="26" t="s">
        <v>29</v>
      </c>
      <c r="B75" s="26">
        <f t="shared" si="1"/>
        <v>68</v>
      </c>
      <c r="E75" s="26" t="s">
        <v>189</v>
      </c>
      <c r="F75" s="28" t="s">
        <v>188</v>
      </c>
      <c r="G75" s="31" t="s">
        <v>78</v>
      </c>
    </row>
    <row r="76" spans="1:7" ht="30" hidden="1">
      <c r="A76" s="26" t="s">
        <v>29</v>
      </c>
      <c r="B76" s="26">
        <f t="shared" si="1"/>
        <v>69</v>
      </c>
      <c r="E76" s="26" t="s">
        <v>190</v>
      </c>
      <c r="F76" s="28" t="s">
        <v>188</v>
      </c>
      <c r="G76" s="31" t="s">
        <v>92</v>
      </c>
    </row>
    <row r="77" spans="1:7" hidden="1">
      <c r="A77" s="26" t="s">
        <v>29</v>
      </c>
      <c r="B77" s="26">
        <f t="shared" si="1"/>
        <v>70</v>
      </c>
      <c r="E77" s="26" t="s">
        <v>191</v>
      </c>
      <c r="F77" s="28" t="s">
        <v>188</v>
      </c>
      <c r="G77" s="31" t="s">
        <v>88</v>
      </c>
    </row>
    <row r="78" spans="1:7" hidden="1">
      <c r="A78" s="26" t="s">
        <v>29</v>
      </c>
      <c r="B78" s="26">
        <f t="shared" si="1"/>
        <v>71</v>
      </c>
      <c r="E78" s="26" t="s">
        <v>192</v>
      </c>
      <c r="F78" s="28" t="s">
        <v>87</v>
      </c>
      <c r="G78" s="31" t="s">
        <v>78</v>
      </c>
    </row>
    <row r="79" spans="1:7" hidden="1">
      <c r="A79" s="26" t="s">
        <v>24</v>
      </c>
      <c r="B79" s="26">
        <f t="shared" si="1"/>
        <v>72</v>
      </c>
      <c r="E79" s="26" t="s">
        <v>194</v>
      </c>
      <c r="F79" s="28" t="s">
        <v>141</v>
      </c>
      <c r="G79" s="31" t="s">
        <v>78</v>
      </c>
    </row>
    <row r="80" spans="1:7" ht="30" hidden="1">
      <c r="A80" s="26" t="s">
        <v>24</v>
      </c>
      <c r="B80" s="26">
        <f t="shared" si="1"/>
        <v>73</v>
      </c>
      <c r="E80" s="26" t="s">
        <v>195</v>
      </c>
      <c r="F80" s="28" t="s">
        <v>273</v>
      </c>
      <c r="G80" s="31" t="s">
        <v>174</v>
      </c>
    </row>
    <row r="81" spans="1:7" ht="30" hidden="1">
      <c r="A81" s="26" t="s">
        <v>24</v>
      </c>
      <c r="B81" s="26">
        <f t="shared" si="1"/>
        <v>74</v>
      </c>
      <c r="E81" s="26" t="s">
        <v>196</v>
      </c>
      <c r="F81" s="28" t="s">
        <v>197</v>
      </c>
      <c r="G81" s="31" t="s">
        <v>174</v>
      </c>
    </row>
    <row r="82" spans="1:7" ht="30" hidden="1">
      <c r="A82" s="26" t="s">
        <v>24</v>
      </c>
      <c r="B82" s="26">
        <f t="shared" si="1"/>
        <v>75</v>
      </c>
      <c r="E82" s="26" t="s">
        <v>198</v>
      </c>
      <c r="F82" s="28" t="s">
        <v>197</v>
      </c>
      <c r="G82" s="31" t="s">
        <v>199</v>
      </c>
    </row>
    <row r="83" spans="1:7" hidden="1">
      <c r="A83" s="26" t="s">
        <v>24</v>
      </c>
      <c r="B83" s="26">
        <f t="shared" si="1"/>
        <v>76</v>
      </c>
      <c r="E83" s="26" t="s">
        <v>200</v>
      </c>
      <c r="F83" s="28" t="s">
        <v>197</v>
      </c>
      <c r="G83" s="31" t="s">
        <v>78</v>
      </c>
    </row>
    <row r="84" spans="1:7" hidden="1">
      <c r="A84" s="26" t="s">
        <v>50</v>
      </c>
      <c r="B84" s="26">
        <f t="shared" si="1"/>
        <v>77</v>
      </c>
      <c r="E84" s="26" t="s">
        <v>202</v>
      </c>
      <c r="F84" s="28" t="s">
        <v>203</v>
      </c>
      <c r="G84" s="31" t="s">
        <v>78</v>
      </c>
    </row>
    <row r="85" spans="1:7" hidden="1">
      <c r="A85" s="26" t="s">
        <v>50</v>
      </c>
      <c r="B85" s="26">
        <f t="shared" si="1"/>
        <v>78</v>
      </c>
      <c r="E85" s="26" t="s">
        <v>558</v>
      </c>
      <c r="F85" s="28" t="s">
        <v>203</v>
      </c>
      <c r="G85" s="31" t="s">
        <v>88</v>
      </c>
    </row>
    <row r="86" spans="1:7" hidden="1">
      <c r="A86" s="26" t="s">
        <v>50</v>
      </c>
      <c r="B86" s="26">
        <f t="shared" si="1"/>
        <v>79</v>
      </c>
      <c r="E86" s="26" t="s">
        <v>206</v>
      </c>
      <c r="F86" s="28" t="s">
        <v>203</v>
      </c>
      <c r="G86" s="31" t="s">
        <v>88</v>
      </c>
    </row>
    <row r="87" spans="1:7" hidden="1">
      <c r="A87" s="26" t="s">
        <v>50</v>
      </c>
      <c r="B87" s="26">
        <f t="shared" si="1"/>
        <v>80</v>
      </c>
      <c r="E87" s="26" t="s">
        <v>207</v>
      </c>
      <c r="F87" s="28" t="s">
        <v>203</v>
      </c>
      <c r="G87" s="31" t="s">
        <v>78</v>
      </c>
    </row>
    <row r="88" spans="1:7" hidden="1">
      <c r="A88" s="26" t="s">
        <v>50</v>
      </c>
      <c r="B88" s="26">
        <f t="shared" si="1"/>
        <v>81</v>
      </c>
      <c r="E88" s="26" t="s">
        <v>565</v>
      </c>
      <c r="F88" s="28" t="s">
        <v>203</v>
      </c>
      <c r="G88" s="31" t="s">
        <v>78</v>
      </c>
    </row>
    <row r="89" spans="1:7" hidden="1">
      <c r="A89" s="26" t="s">
        <v>28</v>
      </c>
      <c r="B89" s="26">
        <f t="shared" si="1"/>
        <v>82</v>
      </c>
      <c r="E89" s="26" t="s">
        <v>210</v>
      </c>
      <c r="F89" s="28" t="s">
        <v>211</v>
      </c>
      <c r="G89" s="31" t="s">
        <v>78</v>
      </c>
    </row>
    <row r="90" spans="1:7" ht="30" hidden="1">
      <c r="A90" s="26" t="s">
        <v>28</v>
      </c>
      <c r="B90" s="26">
        <f t="shared" si="1"/>
        <v>83</v>
      </c>
      <c r="E90" s="26" t="s">
        <v>212</v>
      </c>
      <c r="F90" s="28" t="s">
        <v>211</v>
      </c>
      <c r="G90" s="31" t="s">
        <v>214</v>
      </c>
    </row>
    <row r="91" spans="1:7" hidden="1">
      <c r="A91" s="26" t="s">
        <v>28</v>
      </c>
      <c r="B91" s="26">
        <f t="shared" si="1"/>
        <v>84</v>
      </c>
      <c r="E91" s="26" t="s">
        <v>215</v>
      </c>
      <c r="F91" s="28" t="s">
        <v>216</v>
      </c>
      <c r="G91" s="31" t="s">
        <v>78</v>
      </c>
    </row>
    <row r="92" spans="1:7" hidden="1">
      <c r="A92" s="26" t="s">
        <v>28</v>
      </c>
      <c r="B92" s="26">
        <f t="shared" si="1"/>
        <v>85</v>
      </c>
      <c r="E92" s="26" t="s">
        <v>217</v>
      </c>
      <c r="F92" s="28" t="s">
        <v>216</v>
      </c>
      <c r="G92" s="31" t="s">
        <v>78</v>
      </c>
    </row>
    <row r="93" spans="1:7" ht="30" hidden="1">
      <c r="A93" s="26" t="s">
        <v>28</v>
      </c>
      <c r="B93" s="26">
        <f t="shared" si="1"/>
        <v>86</v>
      </c>
      <c r="E93" s="26" t="s">
        <v>218</v>
      </c>
      <c r="F93" s="28" t="s">
        <v>216</v>
      </c>
      <c r="G93" s="31" t="s">
        <v>219</v>
      </c>
    </row>
    <row r="94" spans="1:7" hidden="1">
      <c r="A94" s="26" t="s">
        <v>69</v>
      </c>
      <c r="B94" s="26">
        <f t="shared" si="1"/>
        <v>87</v>
      </c>
      <c r="E94" s="26" t="s">
        <v>220</v>
      </c>
      <c r="F94" s="28" t="s">
        <v>221</v>
      </c>
      <c r="G94" s="31" t="s">
        <v>78</v>
      </c>
    </row>
    <row r="95" spans="1:7" hidden="1">
      <c r="A95" s="26" t="s">
        <v>69</v>
      </c>
      <c r="B95" s="26">
        <f t="shared" si="1"/>
        <v>88</v>
      </c>
      <c r="E95" s="26" t="s">
        <v>222</v>
      </c>
      <c r="F95" s="28" t="s">
        <v>221</v>
      </c>
      <c r="G95" s="31" t="s">
        <v>78</v>
      </c>
    </row>
    <row r="96" spans="1:7" ht="30" hidden="1">
      <c r="A96" s="26" t="s">
        <v>69</v>
      </c>
      <c r="B96" s="26">
        <f t="shared" si="1"/>
        <v>89</v>
      </c>
      <c r="E96" s="26" t="s">
        <v>223</v>
      </c>
      <c r="F96" s="28" t="s">
        <v>221</v>
      </c>
      <c r="G96" s="31" t="s">
        <v>214</v>
      </c>
    </row>
    <row r="97" spans="1:9" ht="30" hidden="1">
      <c r="A97" s="26" t="s">
        <v>69</v>
      </c>
      <c r="B97" s="26">
        <f t="shared" si="1"/>
        <v>90</v>
      </c>
      <c r="E97" s="26" t="s">
        <v>524</v>
      </c>
      <c r="F97" s="28" t="s">
        <v>225</v>
      </c>
      <c r="G97" s="31" t="s">
        <v>90</v>
      </c>
    </row>
    <row r="98" spans="1:9" hidden="1">
      <c r="A98" s="26" t="s">
        <v>69</v>
      </c>
      <c r="B98" s="26">
        <f t="shared" si="1"/>
        <v>91</v>
      </c>
      <c r="E98" s="26" t="s">
        <v>571</v>
      </c>
      <c r="F98" s="28" t="s">
        <v>225</v>
      </c>
      <c r="G98" s="31" t="s">
        <v>88</v>
      </c>
    </row>
    <row r="99" spans="1:9" hidden="1">
      <c r="A99" s="26" t="s">
        <v>59</v>
      </c>
      <c r="B99" s="26">
        <f t="shared" si="1"/>
        <v>92</v>
      </c>
      <c r="E99" s="26" t="s">
        <v>228</v>
      </c>
    </row>
    <row r="100" spans="1:9" hidden="1">
      <c r="A100" s="26" t="s">
        <v>59</v>
      </c>
      <c r="B100" s="26">
        <f t="shared" si="1"/>
        <v>93</v>
      </c>
      <c r="E100" s="26" t="s">
        <v>231</v>
      </c>
    </row>
    <row r="101" spans="1:9" hidden="1">
      <c r="A101" s="26" t="s">
        <v>59</v>
      </c>
      <c r="B101" s="26">
        <f t="shared" si="1"/>
        <v>94</v>
      </c>
      <c r="E101" s="26" t="s">
        <v>233</v>
      </c>
    </row>
    <row r="102" spans="1:9" hidden="1">
      <c r="A102" s="26" t="s">
        <v>59</v>
      </c>
      <c r="B102" s="26">
        <f t="shared" si="1"/>
        <v>95</v>
      </c>
      <c r="E102" s="26" t="s">
        <v>234</v>
      </c>
    </row>
    <row r="103" spans="1:9" hidden="1">
      <c r="A103" s="26" t="s">
        <v>59</v>
      </c>
      <c r="B103" s="26">
        <f t="shared" si="1"/>
        <v>96</v>
      </c>
      <c r="E103" s="26" t="s">
        <v>576</v>
      </c>
    </row>
    <row r="104" spans="1:9" hidden="1">
      <c r="A104" s="26" t="s">
        <v>48</v>
      </c>
      <c r="B104" s="26">
        <f t="shared" si="1"/>
        <v>97</v>
      </c>
      <c r="E104" s="26" t="s">
        <v>256</v>
      </c>
      <c r="F104" s="28" t="s">
        <v>261</v>
      </c>
      <c r="G104" s="31" t="s">
        <v>78</v>
      </c>
    </row>
    <row r="105" spans="1:9" hidden="1">
      <c r="A105" s="26" t="s">
        <v>48</v>
      </c>
      <c r="B105" s="26">
        <f t="shared" si="1"/>
        <v>98</v>
      </c>
      <c r="E105" s="26" t="s">
        <v>573</v>
      </c>
      <c r="F105" s="28" t="s">
        <v>261</v>
      </c>
      <c r="G105" s="31" t="s">
        <v>88</v>
      </c>
    </row>
    <row r="106" spans="1:9" ht="30" hidden="1">
      <c r="A106" s="26" t="s">
        <v>48</v>
      </c>
      <c r="B106" s="26">
        <f t="shared" si="1"/>
        <v>99</v>
      </c>
      <c r="E106" s="26" t="s">
        <v>260</v>
      </c>
      <c r="F106" s="28" t="s">
        <v>261</v>
      </c>
      <c r="G106" s="31" t="s">
        <v>170</v>
      </c>
    </row>
    <row r="107" spans="1:9" ht="30" hidden="1">
      <c r="A107" s="26" t="s">
        <v>48</v>
      </c>
      <c r="B107" s="26">
        <f t="shared" si="1"/>
        <v>100</v>
      </c>
      <c r="E107" s="26" t="s">
        <v>560</v>
      </c>
      <c r="F107" s="28" t="s">
        <v>261</v>
      </c>
      <c r="G107" s="31" t="s">
        <v>170</v>
      </c>
    </row>
    <row r="108" spans="1:9" ht="30" hidden="1">
      <c r="A108" s="26" t="s">
        <v>48</v>
      </c>
      <c r="B108" s="26">
        <f t="shared" si="1"/>
        <v>101</v>
      </c>
      <c r="E108" s="26" t="s">
        <v>263</v>
      </c>
      <c r="F108" s="28" t="s">
        <v>259</v>
      </c>
      <c r="G108" s="31" t="s">
        <v>90</v>
      </c>
    </row>
    <row r="109" spans="1:9" ht="19.899999999999999" customHeight="1">
      <c r="A109" s="40" t="s">
        <v>342</v>
      </c>
      <c r="B109" s="41">
        <f>B108+1</f>
        <v>102</v>
      </c>
      <c r="C109" s="41">
        <f>C108+1</f>
        <v>1</v>
      </c>
      <c r="D109" s="41"/>
      <c r="E109" s="40" t="s">
        <v>389</v>
      </c>
      <c r="F109" s="42" t="s">
        <v>355</v>
      </c>
      <c r="G109" s="43" t="s">
        <v>78</v>
      </c>
      <c r="H109" s="44"/>
      <c r="I109" s="40"/>
    </row>
    <row r="110" spans="1:9" ht="19.899999999999999" customHeight="1">
      <c r="A110" s="33" t="s">
        <v>342</v>
      </c>
      <c r="B110" s="34">
        <f>B109+1</f>
        <v>103</v>
      </c>
      <c r="C110" s="34">
        <f>C109+1</f>
        <v>2</v>
      </c>
      <c r="D110" s="34"/>
      <c r="E110" s="33" t="s">
        <v>445</v>
      </c>
      <c r="F110" s="35" t="s">
        <v>355</v>
      </c>
      <c r="G110" s="36" t="s">
        <v>78</v>
      </c>
      <c r="H110" s="37"/>
      <c r="I110" s="33"/>
    </row>
    <row r="111" spans="1:9" ht="19.899999999999999" customHeight="1">
      <c r="A111" s="34" t="s">
        <v>281</v>
      </c>
      <c r="B111" s="34">
        <f>B110+1</f>
        <v>104</v>
      </c>
      <c r="C111" s="34">
        <f t="shared" ref="C111:C174" si="2">C110+1</f>
        <v>3</v>
      </c>
      <c r="D111" s="34"/>
      <c r="E111" s="34" t="s">
        <v>284</v>
      </c>
      <c r="F111" s="38" t="s">
        <v>292</v>
      </c>
      <c r="G111" s="39" t="s">
        <v>279</v>
      </c>
      <c r="H111" s="37"/>
      <c r="I111" s="33"/>
    </row>
    <row r="112" spans="1:9" ht="19.899999999999999" customHeight="1">
      <c r="A112" s="33" t="s">
        <v>342</v>
      </c>
      <c r="B112" s="34">
        <f>B111+1</f>
        <v>105</v>
      </c>
      <c r="C112" s="34">
        <f t="shared" si="2"/>
        <v>4</v>
      </c>
      <c r="D112" s="34"/>
      <c r="E112" s="33" t="s">
        <v>398</v>
      </c>
      <c r="F112" s="35" t="s">
        <v>141</v>
      </c>
      <c r="G112" s="36" t="s">
        <v>97</v>
      </c>
      <c r="H112" s="37"/>
      <c r="I112" s="33"/>
    </row>
    <row r="113" spans="1:9" ht="19.899999999999999" customHeight="1">
      <c r="A113" s="33" t="s">
        <v>509</v>
      </c>
      <c r="B113" s="33"/>
      <c r="C113" s="34">
        <f t="shared" si="2"/>
        <v>5</v>
      </c>
      <c r="D113" s="34"/>
      <c r="E113" s="33" t="s">
        <v>514</v>
      </c>
      <c r="F113" s="35" t="s">
        <v>290</v>
      </c>
      <c r="G113" s="36" t="s">
        <v>78</v>
      </c>
      <c r="H113" s="37"/>
      <c r="I113" s="33"/>
    </row>
    <row r="114" spans="1:9" ht="19.899999999999999" customHeight="1">
      <c r="A114" s="33" t="s">
        <v>342</v>
      </c>
      <c r="B114" s="34">
        <f t="shared" ref="B114:B154" si="3">B113+1</f>
        <v>1</v>
      </c>
      <c r="C114" s="34">
        <f t="shared" si="2"/>
        <v>6</v>
      </c>
      <c r="D114" s="34"/>
      <c r="E114" s="33" t="s">
        <v>521</v>
      </c>
      <c r="F114" s="35" t="s">
        <v>169</v>
      </c>
      <c r="G114" s="36" t="s">
        <v>92</v>
      </c>
      <c r="H114" s="37"/>
      <c r="I114" s="33"/>
    </row>
    <row r="115" spans="1:9" ht="19.899999999999999" customHeight="1">
      <c r="A115" s="33" t="s">
        <v>342</v>
      </c>
      <c r="B115" s="34">
        <f t="shared" si="3"/>
        <v>2</v>
      </c>
      <c r="C115" s="34">
        <f t="shared" si="2"/>
        <v>7</v>
      </c>
      <c r="D115" s="34"/>
      <c r="E115" s="33" t="s">
        <v>415</v>
      </c>
      <c r="F115" s="35" t="s">
        <v>141</v>
      </c>
      <c r="G115" s="36" t="s">
        <v>78</v>
      </c>
      <c r="H115" s="37"/>
      <c r="I115" s="33"/>
    </row>
    <row r="116" spans="1:9" ht="19.899999999999999" customHeight="1">
      <c r="A116" s="33" t="s">
        <v>342</v>
      </c>
      <c r="B116" s="34">
        <f t="shared" si="3"/>
        <v>3</v>
      </c>
      <c r="C116" s="34">
        <f t="shared" si="2"/>
        <v>8</v>
      </c>
      <c r="D116" s="34"/>
      <c r="E116" s="33" t="s">
        <v>523</v>
      </c>
      <c r="F116" s="35" t="s">
        <v>355</v>
      </c>
      <c r="G116" s="36" t="s">
        <v>78</v>
      </c>
      <c r="H116" s="37"/>
      <c r="I116" s="33"/>
    </row>
    <row r="117" spans="1:9" ht="19.899999999999999" customHeight="1">
      <c r="A117" s="33" t="s">
        <v>342</v>
      </c>
      <c r="B117" s="34">
        <f t="shared" si="3"/>
        <v>4</v>
      </c>
      <c r="C117" s="34">
        <f t="shared" si="2"/>
        <v>9</v>
      </c>
      <c r="D117" s="34"/>
      <c r="E117" s="33" t="s">
        <v>454</v>
      </c>
      <c r="F117" s="35" t="s">
        <v>141</v>
      </c>
      <c r="G117" s="36" t="s">
        <v>78</v>
      </c>
      <c r="H117" s="37"/>
      <c r="I117" s="33"/>
    </row>
    <row r="118" spans="1:9" ht="19.899999999999999" customHeight="1">
      <c r="A118" s="33" t="s">
        <v>342</v>
      </c>
      <c r="B118" s="34">
        <f t="shared" si="3"/>
        <v>5</v>
      </c>
      <c r="C118" s="34">
        <f t="shared" si="2"/>
        <v>10</v>
      </c>
      <c r="D118" s="34"/>
      <c r="E118" s="33" t="s">
        <v>438</v>
      </c>
      <c r="F118" s="35" t="s">
        <v>355</v>
      </c>
      <c r="G118" s="36" t="s">
        <v>90</v>
      </c>
      <c r="H118" s="37"/>
      <c r="I118" s="33"/>
    </row>
    <row r="119" spans="1:9" ht="19.899999999999999" customHeight="1">
      <c r="A119" s="33" t="s">
        <v>342</v>
      </c>
      <c r="B119" s="34">
        <f t="shared" si="3"/>
        <v>6</v>
      </c>
      <c r="C119" s="34">
        <f t="shared" si="2"/>
        <v>11</v>
      </c>
      <c r="D119" s="34"/>
      <c r="E119" s="33" t="s">
        <v>375</v>
      </c>
      <c r="F119" s="35" t="s">
        <v>376</v>
      </c>
      <c r="G119" s="36" t="s">
        <v>78</v>
      </c>
      <c r="H119" s="37"/>
      <c r="I119" s="33"/>
    </row>
    <row r="120" spans="1:9" ht="19.899999999999999" customHeight="1">
      <c r="A120" s="33" t="s">
        <v>342</v>
      </c>
      <c r="B120" s="34">
        <f t="shared" si="3"/>
        <v>7</v>
      </c>
      <c r="C120" s="34">
        <f t="shared" si="2"/>
        <v>12</v>
      </c>
      <c r="D120" s="34"/>
      <c r="E120" s="33" t="s">
        <v>384</v>
      </c>
      <c r="F120" s="35"/>
      <c r="G120" s="36"/>
      <c r="H120" s="37"/>
      <c r="I120" s="33"/>
    </row>
    <row r="121" spans="1:9" ht="19.899999999999999" customHeight="1">
      <c r="A121" s="33" t="s">
        <v>342</v>
      </c>
      <c r="B121" s="34">
        <f t="shared" si="3"/>
        <v>8</v>
      </c>
      <c r="C121" s="34">
        <f t="shared" si="2"/>
        <v>13</v>
      </c>
      <c r="D121" s="34"/>
      <c r="E121" s="33" t="s">
        <v>417</v>
      </c>
      <c r="F121" s="35" t="s">
        <v>141</v>
      </c>
      <c r="G121" s="36" t="s">
        <v>209</v>
      </c>
      <c r="H121" s="37"/>
      <c r="I121" s="33"/>
    </row>
    <row r="122" spans="1:9" ht="19.899999999999999" customHeight="1">
      <c r="A122" s="33" t="s">
        <v>342</v>
      </c>
      <c r="B122" s="34">
        <f t="shared" si="3"/>
        <v>9</v>
      </c>
      <c r="C122" s="34">
        <f t="shared" si="2"/>
        <v>14</v>
      </c>
      <c r="D122" s="34"/>
      <c r="E122" s="33" t="s">
        <v>364</v>
      </c>
      <c r="F122" s="35" t="s">
        <v>359</v>
      </c>
      <c r="G122" s="36" t="s">
        <v>97</v>
      </c>
      <c r="H122" s="37"/>
      <c r="I122" s="33"/>
    </row>
    <row r="123" spans="1:9" ht="19.899999999999999" customHeight="1">
      <c r="A123" s="34" t="s">
        <v>281</v>
      </c>
      <c r="B123" s="34">
        <f t="shared" si="3"/>
        <v>10</v>
      </c>
      <c r="C123" s="34">
        <f t="shared" si="2"/>
        <v>15</v>
      </c>
      <c r="D123" s="34"/>
      <c r="E123" s="34" t="s">
        <v>525</v>
      </c>
      <c r="F123" s="38"/>
      <c r="G123" s="39"/>
      <c r="H123" s="37"/>
      <c r="I123" s="33"/>
    </row>
    <row r="124" spans="1:9" ht="19.899999999999999" customHeight="1">
      <c r="A124" s="33" t="s">
        <v>342</v>
      </c>
      <c r="B124" s="34">
        <f t="shared" si="3"/>
        <v>11</v>
      </c>
      <c r="C124" s="34">
        <f t="shared" si="2"/>
        <v>16</v>
      </c>
      <c r="D124" s="34"/>
      <c r="E124" s="33" t="s">
        <v>358</v>
      </c>
      <c r="F124" s="35" t="s">
        <v>359</v>
      </c>
      <c r="G124" s="36" t="s">
        <v>88</v>
      </c>
      <c r="H124" s="37"/>
      <c r="I124" s="33"/>
    </row>
    <row r="125" spans="1:9" ht="19.899999999999999" customHeight="1">
      <c r="A125" s="34" t="s">
        <v>42</v>
      </c>
      <c r="B125" s="34">
        <f t="shared" si="3"/>
        <v>12</v>
      </c>
      <c r="C125" s="34">
        <f t="shared" si="2"/>
        <v>17</v>
      </c>
      <c r="D125" s="34"/>
      <c r="E125" s="34" t="s">
        <v>278</v>
      </c>
      <c r="F125" s="38" t="s">
        <v>275</v>
      </c>
      <c r="G125" s="39" t="s">
        <v>279</v>
      </c>
      <c r="H125" s="37"/>
      <c r="I125" s="33"/>
    </row>
    <row r="126" spans="1:9" ht="19.899999999999999" customHeight="1">
      <c r="A126" s="33" t="s">
        <v>342</v>
      </c>
      <c r="B126" s="34">
        <f t="shared" si="3"/>
        <v>13</v>
      </c>
      <c r="C126" s="34">
        <f t="shared" si="2"/>
        <v>18</v>
      </c>
      <c r="D126" s="34"/>
      <c r="E126" s="33" t="s">
        <v>381</v>
      </c>
      <c r="F126" s="35" t="s">
        <v>105</v>
      </c>
      <c r="G126" s="36" t="s">
        <v>78</v>
      </c>
      <c r="H126" s="37"/>
      <c r="I126" s="33"/>
    </row>
    <row r="127" spans="1:9" ht="19.899999999999999" customHeight="1">
      <c r="A127" s="33" t="s">
        <v>342</v>
      </c>
      <c r="B127" s="34">
        <f t="shared" si="3"/>
        <v>14</v>
      </c>
      <c r="C127" s="34">
        <f t="shared" si="2"/>
        <v>19</v>
      </c>
      <c r="D127" s="34"/>
      <c r="E127" s="33" t="s">
        <v>403</v>
      </c>
      <c r="F127" s="35" t="s">
        <v>141</v>
      </c>
      <c r="G127" s="36" t="s">
        <v>90</v>
      </c>
      <c r="H127" s="37"/>
      <c r="I127" s="33"/>
    </row>
    <row r="128" spans="1:9" ht="19.899999999999999" customHeight="1">
      <c r="A128" s="33" t="s">
        <v>342</v>
      </c>
      <c r="B128" s="34">
        <f t="shared" si="3"/>
        <v>15</v>
      </c>
      <c r="C128" s="34">
        <f t="shared" si="2"/>
        <v>20</v>
      </c>
      <c r="D128" s="34"/>
      <c r="E128" s="33" t="s">
        <v>527</v>
      </c>
      <c r="F128" s="35" t="s">
        <v>355</v>
      </c>
      <c r="G128" s="36" t="s">
        <v>78</v>
      </c>
      <c r="H128" s="37"/>
      <c r="I128" s="33"/>
    </row>
    <row r="129" spans="1:9" ht="19.899999999999999" customHeight="1">
      <c r="A129" s="33" t="s">
        <v>342</v>
      </c>
      <c r="B129" s="34">
        <f t="shared" si="3"/>
        <v>16</v>
      </c>
      <c r="C129" s="34">
        <f t="shared" si="2"/>
        <v>21</v>
      </c>
      <c r="D129" s="34"/>
      <c r="E129" s="33" t="s">
        <v>529</v>
      </c>
      <c r="F129" s="35" t="s">
        <v>357</v>
      </c>
      <c r="G129" s="36" t="s">
        <v>78</v>
      </c>
      <c r="H129" s="37"/>
      <c r="I129" s="33"/>
    </row>
    <row r="130" spans="1:9" ht="19.899999999999999" customHeight="1">
      <c r="A130" s="33" t="s">
        <v>342</v>
      </c>
      <c r="B130" s="34">
        <f t="shared" si="3"/>
        <v>17</v>
      </c>
      <c r="C130" s="34">
        <f t="shared" si="2"/>
        <v>22</v>
      </c>
      <c r="D130" s="34"/>
      <c r="E130" s="33" t="s">
        <v>437</v>
      </c>
      <c r="F130" s="35" t="s">
        <v>141</v>
      </c>
      <c r="G130" s="36" t="s">
        <v>78</v>
      </c>
      <c r="H130" s="37"/>
      <c r="I130" s="33"/>
    </row>
    <row r="131" spans="1:9" ht="19.899999999999999" customHeight="1">
      <c r="A131" s="33" t="s">
        <v>342</v>
      </c>
      <c r="B131" s="34">
        <f t="shared" si="3"/>
        <v>18</v>
      </c>
      <c r="C131" s="34">
        <f t="shared" si="2"/>
        <v>23</v>
      </c>
      <c r="D131" s="34"/>
      <c r="E131" s="33" t="s">
        <v>343</v>
      </c>
      <c r="F131" s="35" t="s">
        <v>169</v>
      </c>
      <c r="G131" s="36" t="s">
        <v>83</v>
      </c>
      <c r="H131" s="37"/>
      <c r="I131" s="33"/>
    </row>
    <row r="132" spans="1:9" ht="19.899999999999999" customHeight="1">
      <c r="A132" s="33" t="s">
        <v>342</v>
      </c>
      <c r="B132" s="34">
        <f t="shared" si="3"/>
        <v>19</v>
      </c>
      <c r="C132" s="34">
        <f t="shared" si="2"/>
        <v>24</v>
      </c>
      <c r="D132" s="34"/>
      <c r="E132" s="33" t="s">
        <v>432</v>
      </c>
      <c r="F132" s="35" t="s">
        <v>169</v>
      </c>
      <c r="G132" s="36" t="s">
        <v>88</v>
      </c>
      <c r="H132" s="37"/>
      <c r="I132" s="33"/>
    </row>
    <row r="133" spans="1:9" ht="19.899999999999999" hidden="1" customHeight="1">
      <c r="A133" s="33" t="s">
        <v>53</v>
      </c>
      <c r="B133" s="33">
        <f t="shared" si="3"/>
        <v>20</v>
      </c>
      <c r="C133" s="34">
        <f t="shared" si="2"/>
        <v>25</v>
      </c>
      <c r="D133" s="34"/>
      <c r="E133" s="33" t="s">
        <v>307</v>
      </c>
      <c r="F133" s="35" t="s">
        <v>308</v>
      </c>
      <c r="G133" s="36" t="s">
        <v>78</v>
      </c>
      <c r="H133" s="37"/>
      <c r="I133" s="33"/>
    </row>
    <row r="134" spans="1:9" ht="19.899999999999999" hidden="1" customHeight="1">
      <c r="A134" s="33" t="s">
        <v>53</v>
      </c>
      <c r="B134" s="33">
        <f t="shared" si="3"/>
        <v>21</v>
      </c>
      <c r="C134" s="34">
        <f t="shared" si="2"/>
        <v>26</v>
      </c>
      <c r="D134" s="34"/>
      <c r="E134" s="33" t="s">
        <v>309</v>
      </c>
      <c r="F134" s="35" t="s">
        <v>310</v>
      </c>
      <c r="G134" s="36" t="s">
        <v>122</v>
      </c>
      <c r="H134" s="37"/>
      <c r="I134" s="33"/>
    </row>
    <row r="135" spans="1:9" ht="19.899999999999999" hidden="1" customHeight="1">
      <c r="A135" s="33" t="s">
        <v>53</v>
      </c>
      <c r="B135" s="33">
        <f t="shared" si="3"/>
        <v>22</v>
      </c>
      <c r="C135" s="34">
        <f t="shared" si="2"/>
        <v>27</v>
      </c>
      <c r="D135" s="34"/>
      <c r="E135" s="33" t="s">
        <v>311</v>
      </c>
      <c r="F135" s="35" t="s">
        <v>312</v>
      </c>
      <c r="G135" s="36" t="s">
        <v>209</v>
      </c>
      <c r="H135" s="37"/>
      <c r="I135" s="33"/>
    </row>
    <row r="136" spans="1:9" ht="19.899999999999999" hidden="1" customHeight="1">
      <c r="A136" s="33" t="s">
        <v>53</v>
      </c>
      <c r="B136" s="33">
        <f t="shared" si="3"/>
        <v>23</v>
      </c>
      <c r="C136" s="34">
        <f t="shared" si="2"/>
        <v>28</v>
      </c>
      <c r="D136" s="34"/>
      <c r="E136" s="33" t="s">
        <v>313</v>
      </c>
      <c r="F136" s="35" t="s">
        <v>312</v>
      </c>
      <c r="G136" s="36" t="s">
        <v>170</v>
      </c>
      <c r="H136" s="37"/>
      <c r="I136" s="33"/>
    </row>
    <row r="137" spans="1:9" ht="19.899999999999999" hidden="1" customHeight="1">
      <c r="A137" s="33" t="s">
        <v>53</v>
      </c>
      <c r="B137" s="33">
        <f t="shared" si="3"/>
        <v>24</v>
      </c>
      <c r="C137" s="34">
        <f t="shared" si="2"/>
        <v>29</v>
      </c>
      <c r="D137" s="34"/>
      <c r="E137" s="33" t="s">
        <v>314</v>
      </c>
      <c r="F137" s="35" t="s">
        <v>308</v>
      </c>
      <c r="G137" s="36" t="s">
        <v>78</v>
      </c>
      <c r="H137" s="37"/>
      <c r="I137" s="33"/>
    </row>
    <row r="138" spans="1:9" ht="19.899999999999999" hidden="1" customHeight="1">
      <c r="A138" s="33" t="s">
        <v>318</v>
      </c>
      <c r="B138" s="33">
        <f t="shared" si="3"/>
        <v>25</v>
      </c>
      <c r="C138" s="34">
        <f t="shared" si="2"/>
        <v>30</v>
      </c>
      <c r="D138" s="34"/>
      <c r="E138" s="33" t="s">
        <v>584</v>
      </c>
      <c r="F138" s="35" t="s">
        <v>320</v>
      </c>
      <c r="G138" s="36" t="s">
        <v>174</v>
      </c>
      <c r="H138" s="37"/>
      <c r="I138" s="33"/>
    </row>
    <row r="139" spans="1:9" ht="19.899999999999999" hidden="1" customHeight="1">
      <c r="A139" s="33" t="s">
        <v>318</v>
      </c>
      <c r="B139" s="33">
        <f t="shared" si="3"/>
        <v>26</v>
      </c>
      <c r="C139" s="34">
        <f t="shared" si="2"/>
        <v>31</v>
      </c>
      <c r="D139" s="34"/>
      <c r="E139" s="33" t="s">
        <v>321</v>
      </c>
      <c r="F139" s="35" t="s">
        <v>322</v>
      </c>
      <c r="G139" s="36" t="s">
        <v>88</v>
      </c>
      <c r="H139" s="37"/>
      <c r="I139" s="33"/>
    </row>
    <row r="140" spans="1:9" ht="19.899999999999999" hidden="1" customHeight="1">
      <c r="A140" s="33" t="s">
        <v>318</v>
      </c>
      <c r="B140" s="33">
        <f t="shared" si="3"/>
        <v>27</v>
      </c>
      <c r="C140" s="34">
        <f t="shared" si="2"/>
        <v>32</v>
      </c>
      <c r="D140" s="34"/>
      <c r="E140" s="33" t="s">
        <v>323</v>
      </c>
      <c r="F140" s="35" t="s">
        <v>324</v>
      </c>
      <c r="G140" s="36" t="s">
        <v>126</v>
      </c>
      <c r="H140" s="37"/>
      <c r="I140" s="33"/>
    </row>
    <row r="141" spans="1:9" ht="19.899999999999999" hidden="1" customHeight="1">
      <c r="A141" s="33" t="s">
        <v>318</v>
      </c>
      <c r="B141" s="33">
        <f t="shared" si="3"/>
        <v>28</v>
      </c>
      <c r="C141" s="34">
        <f t="shared" si="2"/>
        <v>33</v>
      </c>
      <c r="D141" s="34"/>
      <c r="E141" s="33" t="s">
        <v>325</v>
      </c>
      <c r="F141" s="35" t="s">
        <v>322</v>
      </c>
      <c r="G141" s="36" t="s">
        <v>88</v>
      </c>
      <c r="H141" s="37"/>
      <c r="I141" s="33"/>
    </row>
    <row r="142" spans="1:9" ht="19.899999999999999" hidden="1" customHeight="1">
      <c r="A142" s="33" t="s">
        <v>318</v>
      </c>
      <c r="B142" s="33">
        <f t="shared" si="3"/>
        <v>29</v>
      </c>
      <c r="C142" s="34">
        <f t="shared" si="2"/>
        <v>34</v>
      </c>
      <c r="D142" s="34"/>
      <c r="E142" s="33" t="s">
        <v>562</v>
      </c>
      <c r="F142" s="35" t="s">
        <v>169</v>
      </c>
      <c r="G142" s="36" t="s">
        <v>88</v>
      </c>
      <c r="H142" s="37"/>
      <c r="I142" s="33"/>
    </row>
    <row r="143" spans="1:9" ht="19.899999999999999" customHeight="1">
      <c r="A143" s="33" t="s">
        <v>342</v>
      </c>
      <c r="B143" s="34">
        <f t="shared" si="3"/>
        <v>30</v>
      </c>
      <c r="C143" s="34">
        <f t="shared" si="2"/>
        <v>35</v>
      </c>
      <c r="D143" s="34"/>
      <c r="E143" s="33" t="s">
        <v>430</v>
      </c>
      <c r="F143" s="35" t="s">
        <v>141</v>
      </c>
      <c r="G143" s="36" t="s">
        <v>126</v>
      </c>
      <c r="H143" s="37"/>
      <c r="I143" s="33"/>
    </row>
    <row r="144" spans="1:9" ht="19.899999999999999" customHeight="1">
      <c r="A144" s="34" t="s">
        <v>42</v>
      </c>
      <c r="B144" s="34">
        <f t="shared" si="3"/>
        <v>31</v>
      </c>
      <c r="C144" s="34">
        <f t="shared" si="2"/>
        <v>36</v>
      </c>
      <c r="D144" s="34"/>
      <c r="E144" s="34" t="s">
        <v>274</v>
      </c>
      <c r="F144" s="38" t="s">
        <v>275</v>
      </c>
      <c r="G144" s="39" t="s">
        <v>276</v>
      </c>
      <c r="H144" s="37"/>
      <c r="I144" s="33"/>
    </row>
    <row r="145" spans="1:9" ht="19.899999999999999" customHeight="1">
      <c r="A145" s="34" t="s">
        <v>294</v>
      </c>
      <c r="B145" s="34">
        <f t="shared" si="3"/>
        <v>32</v>
      </c>
      <c r="C145" s="34">
        <f t="shared" si="2"/>
        <v>37</v>
      </c>
      <c r="D145" s="34"/>
      <c r="E145" s="34" t="s">
        <v>301</v>
      </c>
      <c r="F145" s="38" t="s">
        <v>296</v>
      </c>
      <c r="G145" s="39" t="s">
        <v>78</v>
      </c>
      <c r="H145" s="37"/>
      <c r="I145" s="33"/>
    </row>
    <row r="146" spans="1:9" ht="19.899999999999999" customHeight="1">
      <c r="A146" s="33" t="s">
        <v>342</v>
      </c>
      <c r="B146" s="34">
        <f t="shared" si="3"/>
        <v>33</v>
      </c>
      <c r="C146" s="34">
        <f t="shared" si="2"/>
        <v>38</v>
      </c>
      <c r="D146" s="34"/>
      <c r="E146" s="33" t="s">
        <v>392</v>
      </c>
      <c r="F146" s="35" t="s">
        <v>357</v>
      </c>
      <c r="G146" s="36" t="s">
        <v>78</v>
      </c>
      <c r="H146" s="37"/>
      <c r="I146" s="33"/>
    </row>
    <row r="147" spans="1:9" ht="19.899999999999999" customHeight="1">
      <c r="A147" s="33" t="s">
        <v>342</v>
      </c>
      <c r="B147" s="34">
        <f t="shared" si="3"/>
        <v>34</v>
      </c>
      <c r="C147" s="34">
        <f t="shared" si="2"/>
        <v>39</v>
      </c>
      <c r="D147" s="34"/>
      <c r="E147" s="33" t="s">
        <v>412</v>
      </c>
      <c r="F147" s="35" t="s">
        <v>141</v>
      </c>
      <c r="G147" s="36" t="s">
        <v>78</v>
      </c>
      <c r="H147" s="37"/>
      <c r="I147" s="33"/>
    </row>
    <row r="148" spans="1:9" ht="19.899999999999999" customHeight="1">
      <c r="A148" s="33" t="s">
        <v>342</v>
      </c>
      <c r="B148" s="34">
        <f t="shared" si="3"/>
        <v>35</v>
      </c>
      <c r="C148" s="34">
        <f t="shared" si="2"/>
        <v>40</v>
      </c>
      <c r="D148" s="34"/>
      <c r="E148" s="33" t="s">
        <v>360</v>
      </c>
      <c r="F148" s="35" t="s">
        <v>105</v>
      </c>
      <c r="G148" s="36" t="s">
        <v>78</v>
      </c>
      <c r="H148" s="37"/>
      <c r="I148" s="33"/>
    </row>
    <row r="149" spans="1:9" ht="19.899999999999999" customHeight="1">
      <c r="A149" s="33" t="s">
        <v>342</v>
      </c>
      <c r="B149" s="34">
        <f t="shared" si="3"/>
        <v>36</v>
      </c>
      <c r="C149" s="34">
        <f t="shared" si="2"/>
        <v>41</v>
      </c>
      <c r="D149" s="34"/>
      <c r="E149" s="33" t="s">
        <v>428</v>
      </c>
      <c r="F149" s="35" t="s">
        <v>305</v>
      </c>
      <c r="G149" s="36" t="s">
        <v>368</v>
      </c>
      <c r="H149" s="37"/>
      <c r="I149" s="33"/>
    </row>
    <row r="150" spans="1:9" ht="19.899999999999999" customHeight="1">
      <c r="A150" s="33" t="s">
        <v>342</v>
      </c>
      <c r="B150" s="34">
        <f t="shared" si="3"/>
        <v>37</v>
      </c>
      <c r="C150" s="34">
        <f t="shared" si="2"/>
        <v>42</v>
      </c>
      <c r="D150" s="34"/>
      <c r="E150" s="33" t="s">
        <v>349</v>
      </c>
      <c r="F150" s="35" t="s">
        <v>273</v>
      </c>
      <c r="G150" s="36" t="s">
        <v>97</v>
      </c>
      <c r="H150" s="37"/>
      <c r="I150" s="33"/>
    </row>
    <row r="151" spans="1:9" ht="19.899999999999999" customHeight="1">
      <c r="A151" s="33" t="s">
        <v>342</v>
      </c>
      <c r="B151" s="34">
        <f t="shared" si="3"/>
        <v>38</v>
      </c>
      <c r="C151" s="34">
        <f t="shared" si="2"/>
        <v>43</v>
      </c>
      <c r="D151" s="34"/>
      <c r="E151" s="33" t="s">
        <v>351</v>
      </c>
      <c r="F151" s="35" t="s">
        <v>352</v>
      </c>
      <c r="G151" s="36" t="s">
        <v>353</v>
      </c>
      <c r="H151" s="37"/>
      <c r="I151" s="33"/>
    </row>
    <row r="152" spans="1:9" ht="19.899999999999999" customHeight="1">
      <c r="A152" s="33" t="s">
        <v>342</v>
      </c>
      <c r="B152" s="34">
        <f t="shared" si="3"/>
        <v>39</v>
      </c>
      <c r="C152" s="34">
        <f t="shared" si="2"/>
        <v>44</v>
      </c>
      <c r="D152" s="34"/>
      <c r="E152" s="33" t="s">
        <v>433</v>
      </c>
      <c r="F152" s="35" t="s">
        <v>298</v>
      </c>
      <c r="G152" s="36" t="s">
        <v>174</v>
      </c>
      <c r="H152" s="37"/>
      <c r="I152" s="33"/>
    </row>
    <row r="153" spans="1:9" ht="19.899999999999999" customHeight="1">
      <c r="A153" s="33" t="s">
        <v>342</v>
      </c>
      <c r="B153" s="34">
        <f t="shared" si="3"/>
        <v>40</v>
      </c>
      <c r="C153" s="34">
        <f t="shared" si="2"/>
        <v>45</v>
      </c>
      <c r="D153" s="34"/>
      <c r="E153" s="33" t="s">
        <v>404</v>
      </c>
      <c r="F153" s="35" t="s">
        <v>141</v>
      </c>
      <c r="G153" s="36" t="s">
        <v>97</v>
      </c>
      <c r="H153" s="37"/>
      <c r="I153" s="33"/>
    </row>
    <row r="154" spans="1:9" ht="19.899999999999999" customHeight="1">
      <c r="A154" s="34" t="s">
        <v>44</v>
      </c>
      <c r="B154" s="34">
        <f t="shared" si="3"/>
        <v>41</v>
      </c>
      <c r="C154" s="34">
        <f t="shared" si="2"/>
        <v>46</v>
      </c>
      <c r="D154" s="34"/>
      <c r="E154" s="34" t="s">
        <v>266</v>
      </c>
      <c r="F154" s="38" t="s">
        <v>267</v>
      </c>
      <c r="G154" s="39" t="s">
        <v>90</v>
      </c>
      <c r="H154" s="37"/>
      <c r="I154" s="33"/>
    </row>
    <row r="155" spans="1:9" ht="19.899999999999999" customHeight="1">
      <c r="A155" s="33" t="s">
        <v>507</v>
      </c>
      <c r="B155" s="34"/>
      <c r="C155" s="34">
        <f t="shared" si="2"/>
        <v>47</v>
      </c>
      <c r="D155" s="34"/>
      <c r="E155" s="33" t="s">
        <v>508</v>
      </c>
      <c r="F155" s="35" t="s">
        <v>267</v>
      </c>
      <c r="G155" s="36" t="s">
        <v>585</v>
      </c>
      <c r="H155" s="37"/>
      <c r="I155" s="33"/>
    </row>
    <row r="156" spans="1:9" ht="19.899999999999999" customHeight="1">
      <c r="A156" s="33" t="s">
        <v>509</v>
      </c>
      <c r="B156" s="33"/>
      <c r="C156" s="34">
        <f t="shared" si="2"/>
        <v>48</v>
      </c>
      <c r="D156" s="34"/>
      <c r="E156" s="33" t="s">
        <v>510</v>
      </c>
      <c r="F156" s="35" t="s">
        <v>511</v>
      </c>
      <c r="G156" s="36" t="s">
        <v>78</v>
      </c>
      <c r="H156" s="37"/>
      <c r="I156" s="33"/>
    </row>
    <row r="157" spans="1:9" ht="19.899999999999999" customHeight="1">
      <c r="A157" s="33" t="s">
        <v>342</v>
      </c>
      <c r="B157" s="34">
        <f t="shared" ref="B157:B188" si="4">B156+1</f>
        <v>1</v>
      </c>
      <c r="C157" s="34">
        <f t="shared" si="2"/>
        <v>49</v>
      </c>
      <c r="D157" s="34"/>
      <c r="E157" s="33" t="s">
        <v>531</v>
      </c>
      <c r="F157" s="35" t="s">
        <v>141</v>
      </c>
      <c r="G157" s="36" t="s">
        <v>97</v>
      </c>
      <c r="H157" s="37"/>
      <c r="I157" s="33"/>
    </row>
    <row r="158" spans="1:9" ht="19.899999999999999" customHeight="1">
      <c r="A158" s="34" t="s">
        <v>35</v>
      </c>
      <c r="B158" s="34">
        <f t="shared" si="4"/>
        <v>2</v>
      </c>
      <c r="C158" s="34">
        <f t="shared" si="2"/>
        <v>50</v>
      </c>
      <c r="D158" s="34"/>
      <c r="E158" s="34" t="s">
        <v>533</v>
      </c>
      <c r="F158" s="38" t="s">
        <v>328</v>
      </c>
      <c r="G158" s="39" t="s">
        <v>92</v>
      </c>
      <c r="H158" s="37"/>
      <c r="I158" s="33"/>
    </row>
    <row r="159" spans="1:9" ht="19.899999999999999" customHeight="1">
      <c r="A159" s="33" t="s">
        <v>342</v>
      </c>
      <c r="B159" s="34">
        <f t="shared" si="4"/>
        <v>3</v>
      </c>
      <c r="C159" s="34">
        <f t="shared" si="2"/>
        <v>51</v>
      </c>
      <c r="D159" s="34"/>
      <c r="E159" s="33" t="s">
        <v>411</v>
      </c>
      <c r="F159" s="35" t="s">
        <v>141</v>
      </c>
      <c r="G159" s="36" t="s">
        <v>78</v>
      </c>
      <c r="H159" s="37"/>
      <c r="I159" s="33"/>
    </row>
    <row r="160" spans="1:9" ht="19.899999999999999" customHeight="1">
      <c r="A160" s="33" t="s">
        <v>342</v>
      </c>
      <c r="B160" s="34">
        <f t="shared" si="4"/>
        <v>4</v>
      </c>
      <c r="C160" s="34">
        <f t="shared" si="2"/>
        <v>52</v>
      </c>
      <c r="D160" s="34"/>
      <c r="E160" s="33" t="s">
        <v>443</v>
      </c>
      <c r="F160" s="35" t="s">
        <v>273</v>
      </c>
      <c r="G160" s="36" t="s">
        <v>97</v>
      </c>
      <c r="H160" s="37"/>
      <c r="I160" s="33"/>
    </row>
    <row r="161" spans="1:9" ht="19.899999999999999" customHeight="1">
      <c r="A161" s="33" t="s">
        <v>342</v>
      </c>
      <c r="B161" s="34">
        <f t="shared" si="4"/>
        <v>5</v>
      </c>
      <c r="C161" s="34">
        <f t="shared" si="2"/>
        <v>53</v>
      </c>
      <c r="D161" s="34"/>
      <c r="E161" s="33" t="s">
        <v>365</v>
      </c>
      <c r="F161" s="35" t="s">
        <v>366</v>
      </c>
      <c r="G161" s="36" t="s">
        <v>78</v>
      </c>
      <c r="H161" s="37"/>
      <c r="I161" s="33"/>
    </row>
    <row r="162" spans="1:9" ht="19.899999999999999" customHeight="1">
      <c r="A162" s="33" t="s">
        <v>342</v>
      </c>
      <c r="B162" s="34">
        <f t="shared" si="4"/>
        <v>6</v>
      </c>
      <c r="C162" s="34">
        <f t="shared" si="2"/>
        <v>54</v>
      </c>
      <c r="D162" s="34"/>
      <c r="E162" s="33" t="s">
        <v>348</v>
      </c>
      <c r="F162" s="35" t="s">
        <v>141</v>
      </c>
      <c r="G162" s="36" t="s">
        <v>97</v>
      </c>
      <c r="H162" s="37"/>
      <c r="I162" s="33"/>
    </row>
    <row r="163" spans="1:9" ht="19.899999999999999" customHeight="1">
      <c r="A163" s="33" t="s">
        <v>342</v>
      </c>
      <c r="B163" s="34">
        <f t="shared" si="4"/>
        <v>7</v>
      </c>
      <c r="C163" s="34">
        <f t="shared" si="2"/>
        <v>55</v>
      </c>
      <c r="D163" s="34"/>
      <c r="E163" s="33" t="s">
        <v>379</v>
      </c>
      <c r="F163" s="35" t="s">
        <v>141</v>
      </c>
      <c r="G163" s="36" t="s">
        <v>88</v>
      </c>
      <c r="H163" s="37"/>
      <c r="I163" s="33"/>
    </row>
    <row r="164" spans="1:9" ht="19.899999999999999" customHeight="1">
      <c r="A164" s="33" t="s">
        <v>342</v>
      </c>
      <c r="B164" s="34">
        <f t="shared" si="4"/>
        <v>8</v>
      </c>
      <c r="C164" s="34">
        <f t="shared" si="2"/>
        <v>56</v>
      </c>
      <c r="D164" s="34"/>
      <c r="E164" s="33" t="s">
        <v>453</v>
      </c>
      <c r="F164" s="35" t="s">
        <v>105</v>
      </c>
      <c r="G164" s="36" t="s">
        <v>78</v>
      </c>
      <c r="H164" s="37"/>
      <c r="I164" s="33"/>
    </row>
    <row r="165" spans="1:9" ht="19.899999999999999" customHeight="1">
      <c r="A165" s="34" t="s">
        <v>294</v>
      </c>
      <c r="B165" s="34">
        <f t="shared" si="4"/>
        <v>9</v>
      </c>
      <c r="C165" s="34">
        <f t="shared" si="2"/>
        <v>57</v>
      </c>
      <c r="D165" s="34"/>
      <c r="E165" s="34" t="s">
        <v>297</v>
      </c>
      <c r="F165" s="38" t="s">
        <v>298</v>
      </c>
      <c r="G165" s="39" t="s">
        <v>299</v>
      </c>
      <c r="H165" s="37"/>
      <c r="I165" s="33"/>
    </row>
    <row r="166" spans="1:9" ht="19.899999999999999" customHeight="1">
      <c r="A166" s="33" t="s">
        <v>342</v>
      </c>
      <c r="B166" s="34">
        <f t="shared" si="4"/>
        <v>10</v>
      </c>
      <c r="C166" s="34">
        <f t="shared" si="2"/>
        <v>58</v>
      </c>
      <c r="D166" s="34"/>
      <c r="E166" s="33" t="s">
        <v>399</v>
      </c>
      <c r="F166" s="35" t="s">
        <v>141</v>
      </c>
      <c r="G166" s="36" t="s">
        <v>122</v>
      </c>
      <c r="H166" s="37"/>
      <c r="I166" s="33"/>
    </row>
    <row r="167" spans="1:9" ht="19.899999999999999" customHeight="1">
      <c r="A167" s="33" t="s">
        <v>342</v>
      </c>
      <c r="B167" s="34">
        <f t="shared" si="4"/>
        <v>11</v>
      </c>
      <c r="C167" s="34">
        <f t="shared" si="2"/>
        <v>59</v>
      </c>
      <c r="D167" s="34"/>
      <c r="E167" s="33" t="s">
        <v>373</v>
      </c>
      <c r="F167" s="35" t="s">
        <v>355</v>
      </c>
      <c r="G167" s="36" t="s">
        <v>78</v>
      </c>
      <c r="H167" s="37"/>
      <c r="I167" s="33"/>
    </row>
    <row r="168" spans="1:9" ht="19.899999999999999" customHeight="1">
      <c r="A168" s="34" t="s">
        <v>281</v>
      </c>
      <c r="B168" s="34">
        <f t="shared" si="4"/>
        <v>12</v>
      </c>
      <c r="C168" s="34">
        <f t="shared" si="2"/>
        <v>60</v>
      </c>
      <c r="D168" s="34"/>
      <c r="E168" s="34" t="s">
        <v>536</v>
      </c>
      <c r="F168" s="38"/>
      <c r="G168" s="39"/>
      <c r="H168" s="37"/>
      <c r="I168" s="33"/>
    </row>
    <row r="169" spans="1:9" ht="19.899999999999999" customHeight="1">
      <c r="A169" s="33" t="s">
        <v>342</v>
      </c>
      <c r="B169" s="34">
        <f t="shared" si="4"/>
        <v>13</v>
      </c>
      <c r="C169" s="34">
        <f t="shared" si="2"/>
        <v>61</v>
      </c>
      <c r="D169" s="34"/>
      <c r="E169" s="33" t="s">
        <v>444</v>
      </c>
      <c r="F169" s="35" t="s">
        <v>441</v>
      </c>
      <c r="G169" s="36" t="s">
        <v>88</v>
      </c>
      <c r="H169" s="37"/>
      <c r="I169" s="33"/>
    </row>
    <row r="170" spans="1:9" ht="19.899999999999999" customHeight="1">
      <c r="A170" s="34" t="s">
        <v>44</v>
      </c>
      <c r="B170" s="34">
        <f t="shared" si="4"/>
        <v>14</v>
      </c>
      <c r="C170" s="34">
        <f t="shared" si="2"/>
        <v>62</v>
      </c>
      <c r="D170" s="34"/>
      <c r="E170" s="34" t="s">
        <v>269</v>
      </c>
      <c r="F170" s="38"/>
      <c r="G170" s="39"/>
      <c r="H170" s="37"/>
      <c r="I170" s="33"/>
    </row>
    <row r="171" spans="1:9" ht="19.899999999999999" customHeight="1">
      <c r="A171" s="33" t="s">
        <v>342</v>
      </c>
      <c r="B171" s="34">
        <f t="shared" si="4"/>
        <v>15</v>
      </c>
      <c r="C171" s="34">
        <f t="shared" si="2"/>
        <v>63</v>
      </c>
      <c r="D171" s="34"/>
      <c r="E171" s="33" t="s">
        <v>410</v>
      </c>
      <c r="F171" s="35" t="s">
        <v>105</v>
      </c>
      <c r="G171" s="36" t="s">
        <v>126</v>
      </c>
      <c r="H171" s="37"/>
      <c r="I171" s="33"/>
    </row>
    <row r="172" spans="1:9" ht="19.899999999999999" customHeight="1">
      <c r="A172" s="33" t="s">
        <v>342</v>
      </c>
      <c r="B172" s="34">
        <f t="shared" si="4"/>
        <v>16</v>
      </c>
      <c r="C172" s="34">
        <f t="shared" si="2"/>
        <v>64</v>
      </c>
      <c r="D172" s="34"/>
      <c r="E172" s="33" t="s">
        <v>447</v>
      </c>
      <c r="F172" s="35" t="s">
        <v>105</v>
      </c>
      <c r="G172" s="36" t="s">
        <v>78</v>
      </c>
      <c r="H172" s="37"/>
      <c r="I172" s="33"/>
    </row>
    <row r="173" spans="1:9" ht="19.899999999999999" customHeight="1">
      <c r="A173" s="33" t="s">
        <v>342</v>
      </c>
      <c r="B173" s="34">
        <f t="shared" si="4"/>
        <v>17</v>
      </c>
      <c r="C173" s="34">
        <f t="shared" si="2"/>
        <v>65</v>
      </c>
      <c r="D173" s="34"/>
      <c r="E173" s="33" t="s">
        <v>362</v>
      </c>
      <c r="F173" s="35" t="s">
        <v>141</v>
      </c>
      <c r="G173" s="36" t="s">
        <v>88</v>
      </c>
      <c r="H173" s="37"/>
      <c r="I173" s="33"/>
    </row>
    <row r="174" spans="1:9" ht="19.899999999999999" customHeight="1">
      <c r="A174" s="34" t="s">
        <v>35</v>
      </c>
      <c r="B174" s="34">
        <f t="shared" si="4"/>
        <v>18</v>
      </c>
      <c r="C174" s="34">
        <f t="shared" si="2"/>
        <v>66</v>
      </c>
      <c r="D174" s="34"/>
      <c r="E174" s="34" t="s">
        <v>335</v>
      </c>
      <c r="F174" s="38" t="s">
        <v>328</v>
      </c>
      <c r="G174" s="39" t="s">
        <v>88</v>
      </c>
      <c r="H174" s="37"/>
      <c r="I174" s="33"/>
    </row>
    <row r="175" spans="1:9" ht="19.899999999999999" customHeight="1">
      <c r="A175" s="33" t="s">
        <v>342</v>
      </c>
      <c r="B175" s="34">
        <f t="shared" si="4"/>
        <v>19</v>
      </c>
      <c r="C175" s="34">
        <f t="shared" ref="C175:C238" si="5">C174+1</f>
        <v>67</v>
      </c>
      <c r="D175" s="34"/>
      <c r="E175" s="33" t="s">
        <v>371</v>
      </c>
      <c r="F175" s="35" t="s">
        <v>141</v>
      </c>
      <c r="G175" s="36" t="s">
        <v>90</v>
      </c>
      <c r="H175" s="37"/>
      <c r="I175" s="33"/>
    </row>
    <row r="176" spans="1:9" ht="19.899999999999999" customHeight="1">
      <c r="A176" s="33" t="s">
        <v>342</v>
      </c>
      <c r="B176" s="34">
        <f t="shared" si="4"/>
        <v>20</v>
      </c>
      <c r="C176" s="34">
        <f t="shared" si="5"/>
        <v>68</v>
      </c>
      <c r="D176" s="34"/>
      <c r="E176" s="33" t="s">
        <v>345</v>
      </c>
      <c r="F176" s="35" t="s">
        <v>141</v>
      </c>
      <c r="G176" s="36" t="s">
        <v>88</v>
      </c>
      <c r="H176" s="37"/>
      <c r="I176" s="33"/>
    </row>
    <row r="177" spans="1:9" ht="19.899999999999999" customHeight="1">
      <c r="A177" s="33" t="s">
        <v>342</v>
      </c>
      <c r="B177" s="34">
        <f t="shared" si="4"/>
        <v>21</v>
      </c>
      <c r="C177" s="34">
        <f t="shared" si="5"/>
        <v>69</v>
      </c>
      <c r="D177" s="34"/>
      <c r="E177" s="33" t="s">
        <v>439</v>
      </c>
      <c r="F177" s="35" t="s">
        <v>305</v>
      </c>
      <c r="G177" s="36" t="s">
        <v>78</v>
      </c>
      <c r="H177" s="37"/>
      <c r="I177" s="33"/>
    </row>
    <row r="178" spans="1:9" ht="19.899999999999999" customHeight="1">
      <c r="A178" s="33" t="s">
        <v>342</v>
      </c>
      <c r="B178" s="34">
        <f t="shared" si="4"/>
        <v>22</v>
      </c>
      <c r="C178" s="34">
        <f t="shared" si="5"/>
        <v>70</v>
      </c>
      <c r="D178" s="34"/>
      <c r="E178" s="33" t="s">
        <v>449</v>
      </c>
      <c r="F178" s="35" t="s">
        <v>176</v>
      </c>
      <c r="G178" s="36" t="s">
        <v>78</v>
      </c>
      <c r="H178" s="37"/>
      <c r="I178" s="33"/>
    </row>
    <row r="179" spans="1:9" ht="19.899999999999999" customHeight="1">
      <c r="A179" s="33" t="s">
        <v>342</v>
      </c>
      <c r="B179" s="34">
        <f t="shared" si="4"/>
        <v>23</v>
      </c>
      <c r="C179" s="34">
        <f t="shared" si="5"/>
        <v>71</v>
      </c>
      <c r="D179" s="34"/>
      <c r="E179" s="33" t="s">
        <v>354</v>
      </c>
      <c r="F179" s="35" t="s">
        <v>355</v>
      </c>
      <c r="G179" s="36" t="s">
        <v>78</v>
      </c>
      <c r="H179" s="37"/>
      <c r="I179" s="33"/>
    </row>
    <row r="180" spans="1:9" ht="19.899999999999999" customHeight="1">
      <c r="A180" s="33" t="s">
        <v>342</v>
      </c>
      <c r="B180" s="34">
        <f t="shared" si="4"/>
        <v>24</v>
      </c>
      <c r="C180" s="34">
        <f t="shared" si="5"/>
        <v>72</v>
      </c>
      <c r="D180" s="34"/>
      <c r="E180" s="33" t="s">
        <v>540</v>
      </c>
      <c r="F180" s="35" t="s">
        <v>541</v>
      </c>
      <c r="G180" s="36" t="s">
        <v>92</v>
      </c>
      <c r="H180" s="37"/>
      <c r="I180" s="33"/>
    </row>
    <row r="181" spans="1:9" ht="19.899999999999999" customHeight="1">
      <c r="A181" s="33" t="s">
        <v>342</v>
      </c>
      <c r="B181" s="34">
        <f t="shared" si="4"/>
        <v>25</v>
      </c>
      <c r="C181" s="34">
        <f t="shared" si="5"/>
        <v>73</v>
      </c>
      <c r="D181" s="34"/>
      <c r="E181" s="33" t="s">
        <v>409</v>
      </c>
      <c r="F181" s="35" t="s">
        <v>141</v>
      </c>
      <c r="G181" s="36" t="s">
        <v>122</v>
      </c>
      <c r="H181" s="37"/>
      <c r="I181" s="33"/>
    </row>
    <row r="182" spans="1:9" ht="19.899999999999999" customHeight="1">
      <c r="A182" s="33" t="s">
        <v>342</v>
      </c>
      <c r="B182" s="34">
        <f t="shared" si="4"/>
        <v>26</v>
      </c>
      <c r="C182" s="34">
        <f t="shared" si="5"/>
        <v>74</v>
      </c>
      <c r="D182" s="34"/>
      <c r="E182" s="33" t="s">
        <v>440</v>
      </c>
      <c r="F182" s="35" t="s">
        <v>441</v>
      </c>
      <c r="G182" s="36" t="s">
        <v>90</v>
      </c>
      <c r="H182" s="37"/>
      <c r="I182" s="33"/>
    </row>
    <row r="183" spans="1:9" ht="19.899999999999999" customHeight="1">
      <c r="A183" s="33" t="s">
        <v>342</v>
      </c>
      <c r="B183" s="34">
        <f t="shared" si="4"/>
        <v>27</v>
      </c>
      <c r="C183" s="34">
        <f t="shared" si="5"/>
        <v>75</v>
      </c>
      <c r="D183" s="34"/>
      <c r="E183" s="33" t="s">
        <v>350</v>
      </c>
      <c r="F183" s="35" t="s">
        <v>141</v>
      </c>
      <c r="G183" s="36" t="s">
        <v>122</v>
      </c>
      <c r="H183" s="37"/>
      <c r="I183" s="33"/>
    </row>
    <row r="184" spans="1:9" ht="19.899999999999999" customHeight="1">
      <c r="A184" s="33" t="s">
        <v>342</v>
      </c>
      <c r="B184" s="34">
        <f t="shared" si="4"/>
        <v>28</v>
      </c>
      <c r="C184" s="34">
        <f t="shared" si="5"/>
        <v>76</v>
      </c>
      <c r="D184" s="34"/>
      <c r="E184" s="33" t="s">
        <v>397</v>
      </c>
      <c r="F184" s="35" t="s">
        <v>359</v>
      </c>
      <c r="G184" s="36" t="s">
        <v>92</v>
      </c>
      <c r="H184" s="37"/>
      <c r="I184" s="33"/>
    </row>
    <row r="185" spans="1:9" ht="19.899999999999999" customHeight="1">
      <c r="A185" s="34" t="s">
        <v>42</v>
      </c>
      <c r="B185" s="34">
        <f t="shared" si="4"/>
        <v>29</v>
      </c>
      <c r="C185" s="34">
        <f t="shared" si="5"/>
        <v>77</v>
      </c>
      <c r="D185" s="34"/>
      <c r="E185" s="34" t="s">
        <v>280</v>
      </c>
      <c r="F185" s="38" t="s">
        <v>273</v>
      </c>
      <c r="G185" s="39" t="s">
        <v>78</v>
      </c>
      <c r="H185" s="37"/>
      <c r="I185" s="33"/>
    </row>
    <row r="186" spans="1:9" ht="19.899999999999999" customHeight="1">
      <c r="A186" s="33" t="s">
        <v>342</v>
      </c>
      <c r="B186" s="34">
        <f t="shared" si="4"/>
        <v>30</v>
      </c>
      <c r="C186" s="34">
        <f t="shared" si="5"/>
        <v>78</v>
      </c>
      <c r="D186" s="34"/>
      <c r="E186" s="33" t="s">
        <v>418</v>
      </c>
      <c r="F186" s="35" t="s">
        <v>141</v>
      </c>
      <c r="G186" s="36" t="s">
        <v>88</v>
      </c>
      <c r="H186" s="37"/>
      <c r="I186" s="33"/>
    </row>
    <row r="187" spans="1:9" ht="19.899999999999999" customHeight="1">
      <c r="A187" s="33" t="s">
        <v>342</v>
      </c>
      <c r="B187" s="34">
        <f t="shared" si="4"/>
        <v>31</v>
      </c>
      <c r="C187" s="34">
        <f t="shared" si="5"/>
        <v>79</v>
      </c>
      <c r="D187" s="34"/>
      <c r="E187" s="33" t="s">
        <v>423</v>
      </c>
      <c r="F187" s="35" t="s">
        <v>424</v>
      </c>
      <c r="G187" s="36" t="s">
        <v>425</v>
      </c>
      <c r="H187" s="37"/>
      <c r="I187" s="33"/>
    </row>
    <row r="188" spans="1:9" ht="19.899999999999999" customHeight="1">
      <c r="A188" s="33" t="s">
        <v>342</v>
      </c>
      <c r="B188" s="34">
        <f t="shared" si="4"/>
        <v>32</v>
      </c>
      <c r="C188" s="34">
        <f t="shared" si="5"/>
        <v>80</v>
      </c>
      <c r="D188" s="34"/>
      <c r="E188" s="33" t="s">
        <v>390</v>
      </c>
      <c r="F188" s="35" t="s">
        <v>265</v>
      </c>
      <c r="G188" s="36" t="s">
        <v>83</v>
      </c>
      <c r="H188" s="37"/>
      <c r="I188" s="33"/>
    </row>
    <row r="189" spans="1:9" ht="19.899999999999999" customHeight="1">
      <c r="A189" s="34" t="s">
        <v>44</v>
      </c>
      <c r="B189" s="34">
        <f t="shared" ref="B189:B209" si="6">B188+1</f>
        <v>33</v>
      </c>
      <c r="C189" s="34">
        <f t="shared" si="5"/>
        <v>81</v>
      </c>
      <c r="D189" s="34"/>
      <c r="E189" s="34" t="s">
        <v>270</v>
      </c>
      <c r="F189" s="38" t="s">
        <v>271</v>
      </c>
      <c r="G189" s="39" t="s">
        <v>78</v>
      </c>
      <c r="H189" s="37"/>
      <c r="I189" s="33"/>
    </row>
    <row r="190" spans="1:9" ht="19.899999999999999" customHeight="1">
      <c r="A190" s="34" t="s">
        <v>44</v>
      </c>
      <c r="B190" s="34">
        <f t="shared" si="6"/>
        <v>34</v>
      </c>
      <c r="C190" s="34">
        <f t="shared" si="5"/>
        <v>82</v>
      </c>
      <c r="D190" s="34"/>
      <c r="E190" s="34" t="s">
        <v>268</v>
      </c>
      <c r="F190" s="38" t="s">
        <v>267</v>
      </c>
      <c r="G190" s="39" t="s">
        <v>78</v>
      </c>
      <c r="H190" s="37"/>
      <c r="I190" s="33"/>
    </row>
    <row r="191" spans="1:9" ht="19.899999999999999" customHeight="1">
      <c r="A191" s="33" t="s">
        <v>342</v>
      </c>
      <c r="B191" s="34">
        <f t="shared" si="6"/>
        <v>35</v>
      </c>
      <c r="C191" s="34">
        <f t="shared" si="5"/>
        <v>83</v>
      </c>
      <c r="D191" s="34"/>
      <c r="E191" s="33" t="s">
        <v>408</v>
      </c>
      <c r="F191" s="35" t="s">
        <v>105</v>
      </c>
      <c r="G191" s="36" t="s">
        <v>78</v>
      </c>
      <c r="H191" s="37"/>
      <c r="I191" s="33"/>
    </row>
    <row r="192" spans="1:9" ht="19.899999999999999" customHeight="1">
      <c r="A192" s="33" t="s">
        <v>342</v>
      </c>
      <c r="B192" s="34">
        <f t="shared" si="6"/>
        <v>36</v>
      </c>
      <c r="C192" s="34">
        <f t="shared" si="5"/>
        <v>84</v>
      </c>
      <c r="D192" s="34"/>
      <c r="E192" s="33" t="s">
        <v>586</v>
      </c>
      <c r="F192" s="35" t="s">
        <v>298</v>
      </c>
      <c r="G192" s="36" t="s">
        <v>587</v>
      </c>
      <c r="H192" s="37"/>
      <c r="I192" s="33"/>
    </row>
    <row r="193" spans="1:9" ht="19.899999999999999" customHeight="1">
      <c r="A193" s="34" t="s">
        <v>294</v>
      </c>
      <c r="B193" s="34">
        <f t="shared" si="6"/>
        <v>37</v>
      </c>
      <c r="C193" s="34">
        <f t="shared" si="5"/>
        <v>85</v>
      </c>
      <c r="D193" s="34"/>
      <c r="E193" s="34" t="s">
        <v>295</v>
      </c>
      <c r="F193" s="38" t="s">
        <v>296</v>
      </c>
      <c r="G193" s="39" t="s">
        <v>78</v>
      </c>
      <c r="H193" s="37"/>
      <c r="I193" s="33"/>
    </row>
    <row r="194" spans="1:9" ht="19.899999999999999" customHeight="1">
      <c r="A194" s="33" t="s">
        <v>342</v>
      </c>
      <c r="B194" s="34">
        <f t="shared" si="6"/>
        <v>38</v>
      </c>
      <c r="C194" s="34">
        <f t="shared" si="5"/>
        <v>86</v>
      </c>
      <c r="D194" s="34"/>
      <c r="E194" s="33" t="s">
        <v>413</v>
      </c>
      <c r="F194" s="35" t="s">
        <v>298</v>
      </c>
      <c r="G194" s="36" t="s">
        <v>368</v>
      </c>
      <c r="H194" s="37"/>
      <c r="I194" s="33"/>
    </row>
    <row r="195" spans="1:9" ht="19.899999999999999" customHeight="1">
      <c r="A195" s="34" t="s">
        <v>281</v>
      </c>
      <c r="B195" s="34">
        <f t="shared" si="6"/>
        <v>39</v>
      </c>
      <c r="C195" s="34">
        <f t="shared" si="5"/>
        <v>87</v>
      </c>
      <c r="D195" s="34"/>
      <c r="E195" s="34" t="s">
        <v>293</v>
      </c>
      <c r="F195" s="38" t="s">
        <v>292</v>
      </c>
      <c r="G195" s="39" t="s">
        <v>78</v>
      </c>
      <c r="H195" s="37"/>
      <c r="I195" s="33"/>
    </row>
    <row r="196" spans="1:9" ht="19.899999999999999" customHeight="1">
      <c r="A196" s="33" t="s">
        <v>342</v>
      </c>
      <c r="B196" s="34">
        <f t="shared" si="6"/>
        <v>40</v>
      </c>
      <c r="C196" s="34">
        <f t="shared" si="5"/>
        <v>88</v>
      </c>
      <c r="D196" s="34"/>
      <c r="E196" s="33" t="s">
        <v>395</v>
      </c>
      <c r="F196" s="35" t="s">
        <v>169</v>
      </c>
      <c r="G196" s="36" t="s">
        <v>396</v>
      </c>
      <c r="H196" s="37"/>
      <c r="I196" s="33"/>
    </row>
    <row r="197" spans="1:9" ht="19.899999999999999" customHeight="1">
      <c r="A197" s="33" t="s">
        <v>342</v>
      </c>
      <c r="B197" s="34">
        <f t="shared" si="6"/>
        <v>41</v>
      </c>
      <c r="C197" s="34">
        <f t="shared" si="5"/>
        <v>89</v>
      </c>
      <c r="D197" s="34"/>
      <c r="E197" s="33" t="s">
        <v>346</v>
      </c>
      <c r="F197" s="35" t="s">
        <v>273</v>
      </c>
      <c r="G197" s="36" t="s">
        <v>78</v>
      </c>
      <c r="H197" s="37"/>
      <c r="I197" s="33"/>
    </row>
    <row r="198" spans="1:9" ht="19.899999999999999" customHeight="1">
      <c r="A198" s="33" t="s">
        <v>342</v>
      </c>
      <c r="B198" s="34">
        <f t="shared" si="6"/>
        <v>42</v>
      </c>
      <c r="C198" s="34">
        <f t="shared" si="5"/>
        <v>90</v>
      </c>
      <c r="D198" s="34"/>
      <c r="E198" s="33" t="s">
        <v>434</v>
      </c>
      <c r="F198" s="35" t="s">
        <v>435</v>
      </c>
      <c r="G198" s="36" t="s">
        <v>78</v>
      </c>
      <c r="H198" s="37"/>
      <c r="I198" s="33"/>
    </row>
    <row r="199" spans="1:9" ht="19.899999999999999" customHeight="1">
      <c r="A199" s="33" t="s">
        <v>342</v>
      </c>
      <c r="B199" s="34">
        <f t="shared" si="6"/>
        <v>43</v>
      </c>
      <c r="C199" s="34">
        <f t="shared" si="5"/>
        <v>91</v>
      </c>
      <c r="D199" s="34"/>
      <c r="E199" s="33" t="s">
        <v>546</v>
      </c>
      <c r="F199" s="35" t="s">
        <v>355</v>
      </c>
      <c r="G199" s="36" t="s">
        <v>78</v>
      </c>
      <c r="H199" s="37"/>
      <c r="I199" s="33"/>
    </row>
    <row r="200" spans="1:9" ht="19.899999999999999" customHeight="1">
      <c r="A200" s="33" t="s">
        <v>342</v>
      </c>
      <c r="B200" s="34">
        <f t="shared" si="6"/>
        <v>44</v>
      </c>
      <c r="C200" s="34">
        <f t="shared" si="5"/>
        <v>92</v>
      </c>
      <c r="D200" s="34"/>
      <c r="E200" s="33" t="s">
        <v>446</v>
      </c>
      <c r="F200" s="35" t="s">
        <v>141</v>
      </c>
      <c r="G200" s="36" t="s">
        <v>92</v>
      </c>
      <c r="H200" s="37"/>
      <c r="I200" s="33"/>
    </row>
    <row r="201" spans="1:9" ht="19.899999999999999" customHeight="1">
      <c r="A201" s="33" t="s">
        <v>342</v>
      </c>
      <c r="B201" s="34">
        <f t="shared" si="6"/>
        <v>45</v>
      </c>
      <c r="C201" s="34">
        <f t="shared" si="5"/>
        <v>93</v>
      </c>
      <c r="D201" s="34"/>
      <c r="E201" s="33" t="s">
        <v>377</v>
      </c>
      <c r="F201" s="35" t="s">
        <v>305</v>
      </c>
      <c r="G201" s="36" t="s">
        <v>78</v>
      </c>
      <c r="H201" s="37"/>
      <c r="I201" s="33"/>
    </row>
    <row r="202" spans="1:9" ht="19.899999999999999" customHeight="1">
      <c r="A202" s="33" t="s">
        <v>342</v>
      </c>
      <c r="B202" s="34">
        <f t="shared" si="6"/>
        <v>46</v>
      </c>
      <c r="C202" s="34">
        <f t="shared" si="5"/>
        <v>94</v>
      </c>
      <c r="D202" s="34"/>
      <c r="E202" s="33" t="s">
        <v>450</v>
      </c>
      <c r="F202" s="35" t="s">
        <v>305</v>
      </c>
      <c r="G202" s="36" t="s">
        <v>78</v>
      </c>
      <c r="H202" s="37"/>
      <c r="I202" s="33"/>
    </row>
    <row r="203" spans="1:9" ht="19.899999999999999" customHeight="1">
      <c r="A203" s="33" t="s">
        <v>342</v>
      </c>
      <c r="B203" s="34">
        <f t="shared" si="6"/>
        <v>47</v>
      </c>
      <c r="C203" s="34">
        <f t="shared" si="5"/>
        <v>95</v>
      </c>
      <c r="D203" s="34"/>
      <c r="E203" s="33" t="s">
        <v>419</v>
      </c>
      <c r="F203" s="35" t="s">
        <v>273</v>
      </c>
      <c r="G203" s="36" t="s">
        <v>78</v>
      </c>
      <c r="H203" s="37"/>
      <c r="I203" s="33"/>
    </row>
    <row r="204" spans="1:9" ht="19.899999999999999" customHeight="1">
      <c r="A204" s="33" t="s">
        <v>342</v>
      </c>
      <c r="B204" s="34">
        <f t="shared" si="6"/>
        <v>48</v>
      </c>
      <c r="C204" s="34">
        <f t="shared" si="5"/>
        <v>96</v>
      </c>
      <c r="D204" s="34"/>
      <c r="E204" s="33" t="s">
        <v>588</v>
      </c>
      <c r="F204" s="35" t="s">
        <v>141</v>
      </c>
      <c r="G204" s="36" t="s">
        <v>368</v>
      </c>
      <c r="H204" s="37"/>
      <c r="I204" s="33"/>
    </row>
    <row r="205" spans="1:9" ht="19.899999999999999" customHeight="1">
      <c r="A205" s="34" t="s">
        <v>34</v>
      </c>
      <c r="B205" s="34">
        <f t="shared" si="6"/>
        <v>49</v>
      </c>
      <c r="C205" s="34">
        <f t="shared" si="5"/>
        <v>97</v>
      </c>
      <c r="D205" s="34"/>
      <c r="E205" s="34" t="s">
        <v>334</v>
      </c>
      <c r="F205" s="38" t="s">
        <v>333</v>
      </c>
      <c r="G205" s="39" t="s">
        <v>78</v>
      </c>
      <c r="H205" s="37"/>
      <c r="I205" s="33"/>
    </row>
    <row r="206" spans="1:9" ht="19.899999999999999" customHeight="1">
      <c r="A206" s="34" t="s">
        <v>35</v>
      </c>
      <c r="B206" s="34">
        <f t="shared" si="6"/>
        <v>50</v>
      </c>
      <c r="C206" s="34">
        <f t="shared" si="5"/>
        <v>98</v>
      </c>
      <c r="D206" s="34"/>
      <c r="E206" s="34" t="s">
        <v>548</v>
      </c>
      <c r="F206" s="38"/>
      <c r="G206" s="39"/>
      <c r="H206" s="37"/>
      <c r="I206" s="33"/>
    </row>
    <row r="207" spans="1:9" ht="19.899999999999999" customHeight="1">
      <c r="A207" s="33" t="s">
        <v>342</v>
      </c>
      <c r="B207" s="34">
        <f t="shared" si="6"/>
        <v>51</v>
      </c>
      <c r="C207" s="34">
        <f t="shared" si="5"/>
        <v>99</v>
      </c>
      <c r="D207" s="34"/>
      <c r="E207" s="33" t="s">
        <v>406</v>
      </c>
      <c r="F207" s="35" t="s">
        <v>141</v>
      </c>
      <c r="G207" s="36" t="s">
        <v>78</v>
      </c>
      <c r="H207" s="37"/>
      <c r="I207" s="33"/>
    </row>
    <row r="208" spans="1:9" ht="19.899999999999999" customHeight="1">
      <c r="A208" s="33" t="s">
        <v>342</v>
      </c>
      <c r="B208" s="34">
        <f t="shared" si="6"/>
        <v>52</v>
      </c>
      <c r="C208" s="34">
        <f t="shared" si="5"/>
        <v>100</v>
      </c>
      <c r="D208" s="34"/>
      <c r="E208" s="33" t="s">
        <v>442</v>
      </c>
      <c r="F208" s="35" t="s">
        <v>141</v>
      </c>
      <c r="G208" s="36" t="s">
        <v>88</v>
      </c>
      <c r="H208" s="37"/>
      <c r="I208" s="33"/>
    </row>
    <row r="209" spans="1:9" ht="19.899999999999999" customHeight="1">
      <c r="A209" s="33" t="s">
        <v>342</v>
      </c>
      <c r="B209" s="34">
        <f t="shared" si="6"/>
        <v>53</v>
      </c>
      <c r="C209" s="34">
        <f t="shared" si="5"/>
        <v>101</v>
      </c>
      <c r="D209" s="34"/>
      <c r="E209" s="33" t="s">
        <v>370</v>
      </c>
      <c r="F209" s="35" t="s">
        <v>141</v>
      </c>
      <c r="G209" s="36" t="s">
        <v>78</v>
      </c>
      <c r="H209" s="37"/>
      <c r="I209" s="33"/>
    </row>
    <row r="210" spans="1:9" ht="19.899999999999999" customHeight="1">
      <c r="A210" s="33" t="s">
        <v>509</v>
      </c>
      <c r="B210" s="33"/>
      <c r="C210" s="34">
        <f t="shared" si="5"/>
        <v>102</v>
      </c>
      <c r="D210" s="34"/>
      <c r="E210" s="33" t="s">
        <v>512</v>
      </c>
      <c r="F210" s="35" t="s">
        <v>290</v>
      </c>
      <c r="G210" s="36" t="s">
        <v>78</v>
      </c>
      <c r="H210" s="37"/>
      <c r="I210" s="33"/>
    </row>
    <row r="211" spans="1:9" ht="19.899999999999999" customHeight="1">
      <c r="A211" s="33" t="s">
        <v>342</v>
      </c>
      <c r="B211" s="34">
        <f t="shared" ref="B211:B251" si="7">B210+1</f>
        <v>1</v>
      </c>
      <c r="C211" s="34">
        <f t="shared" si="5"/>
        <v>103</v>
      </c>
      <c r="D211" s="34"/>
      <c r="E211" s="33" t="s">
        <v>549</v>
      </c>
      <c r="F211" s="35" t="s">
        <v>141</v>
      </c>
      <c r="G211" s="36" t="s">
        <v>126</v>
      </c>
      <c r="H211" s="37"/>
      <c r="I211" s="33"/>
    </row>
    <row r="212" spans="1:9" ht="19.899999999999999" customHeight="1">
      <c r="A212" s="33" t="s">
        <v>342</v>
      </c>
      <c r="B212" s="34">
        <f t="shared" si="7"/>
        <v>2</v>
      </c>
      <c r="C212" s="34">
        <f t="shared" si="5"/>
        <v>104</v>
      </c>
      <c r="D212" s="34"/>
      <c r="E212" s="33" t="s">
        <v>361</v>
      </c>
      <c r="F212" s="35" t="s">
        <v>141</v>
      </c>
      <c r="G212" s="36" t="s">
        <v>78</v>
      </c>
      <c r="H212" s="37"/>
      <c r="I212" s="33"/>
    </row>
    <row r="213" spans="1:9" ht="19.899999999999999" customHeight="1">
      <c r="A213" s="33" t="s">
        <v>342</v>
      </c>
      <c r="B213" s="34">
        <f t="shared" si="7"/>
        <v>3</v>
      </c>
      <c r="C213" s="34">
        <f t="shared" si="5"/>
        <v>105</v>
      </c>
      <c r="D213" s="34"/>
      <c r="E213" s="33" t="s">
        <v>372</v>
      </c>
      <c r="F213" s="35" t="s">
        <v>359</v>
      </c>
      <c r="G213" s="36" t="s">
        <v>88</v>
      </c>
      <c r="H213" s="37"/>
      <c r="I213" s="33"/>
    </row>
    <row r="214" spans="1:9" ht="19.899999999999999" customHeight="1">
      <c r="A214" s="34" t="s">
        <v>34</v>
      </c>
      <c r="B214" s="33">
        <f t="shared" si="7"/>
        <v>4</v>
      </c>
      <c r="C214" s="34">
        <f t="shared" si="5"/>
        <v>106</v>
      </c>
      <c r="D214" s="34"/>
      <c r="E214" s="34" t="s">
        <v>329</v>
      </c>
      <c r="F214" s="38" t="s">
        <v>328</v>
      </c>
      <c r="G214" s="39" t="s">
        <v>92</v>
      </c>
      <c r="H214" s="37"/>
      <c r="I214" s="33"/>
    </row>
    <row r="215" spans="1:9" ht="19.899999999999999" customHeight="1">
      <c r="A215" s="33" t="s">
        <v>342</v>
      </c>
      <c r="B215" s="34">
        <f t="shared" si="7"/>
        <v>5</v>
      </c>
      <c r="C215" s="34">
        <f t="shared" si="5"/>
        <v>107</v>
      </c>
      <c r="D215" s="34"/>
      <c r="E215" s="33" t="s">
        <v>416</v>
      </c>
      <c r="F215" s="35" t="s">
        <v>141</v>
      </c>
      <c r="G215" s="36" t="s">
        <v>126</v>
      </c>
      <c r="H215" s="37"/>
      <c r="I215" s="33"/>
    </row>
    <row r="216" spans="1:9" ht="19.899999999999999" customHeight="1">
      <c r="A216" s="34" t="s">
        <v>42</v>
      </c>
      <c r="B216" s="34">
        <f t="shared" si="7"/>
        <v>6</v>
      </c>
      <c r="C216" s="34">
        <f t="shared" si="5"/>
        <v>108</v>
      </c>
      <c r="D216" s="34"/>
      <c r="E216" s="34" t="s">
        <v>277</v>
      </c>
      <c r="F216" s="38" t="s">
        <v>267</v>
      </c>
      <c r="G216" s="39" t="s">
        <v>209</v>
      </c>
      <c r="H216" s="37"/>
      <c r="I216" s="33"/>
    </row>
    <row r="217" spans="1:9" ht="19.899999999999999" customHeight="1">
      <c r="A217" s="33" t="s">
        <v>342</v>
      </c>
      <c r="B217" s="34">
        <f t="shared" si="7"/>
        <v>7</v>
      </c>
      <c r="C217" s="34">
        <f t="shared" si="5"/>
        <v>109</v>
      </c>
      <c r="D217" s="34"/>
      <c r="E217" s="33" t="s">
        <v>402</v>
      </c>
      <c r="F217" s="35" t="s">
        <v>141</v>
      </c>
      <c r="G217" s="36" t="s">
        <v>97</v>
      </c>
      <c r="H217" s="37"/>
      <c r="I217" s="33"/>
    </row>
    <row r="218" spans="1:9" ht="19.899999999999999" customHeight="1">
      <c r="A218" s="33" t="s">
        <v>342</v>
      </c>
      <c r="B218" s="34">
        <f t="shared" si="7"/>
        <v>8</v>
      </c>
      <c r="C218" s="34">
        <f t="shared" si="5"/>
        <v>110</v>
      </c>
      <c r="D218" s="34"/>
      <c r="E218" s="33" t="s">
        <v>436</v>
      </c>
      <c r="F218" s="35" t="s">
        <v>141</v>
      </c>
      <c r="G218" s="36" t="s">
        <v>92</v>
      </c>
      <c r="H218" s="37"/>
      <c r="I218" s="33"/>
    </row>
    <row r="219" spans="1:9" ht="19.899999999999999" customHeight="1">
      <c r="A219" s="33" t="s">
        <v>342</v>
      </c>
      <c r="B219" s="34">
        <f t="shared" si="7"/>
        <v>9</v>
      </c>
      <c r="C219" s="34">
        <f t="shared" si="5"/>
        <v>111</v>
      </c>
      <c r="D219" s="34"/>
      <c r="E219" s="33" t="s">
        <v>426</v>
      </c>
      <c r="F219" s="35" t="s">
        <v>169</v>
      </c>
      <c r="G219" s="36" t="s">
        <v>396</v>
      </c>
      <c r="H219" s="37"/>
      <c r="I219" s="33"/>
    </row>
    <row r="220" spans="1:9" ht="19.899999999999999" customHeight="1">
      <c r="A220" s="33" t="s">
        <v>342</v>
      </c>
      <c r="B220" s="34">
        <f t="shared" si="7"/>
        <v>10</v>
      </c>
      <c r="C220" s="34">
        <f t="shared" si="5"/>
        <v>112</v>
      </c>
      <c r="D220" s="34"/>
      <c r="E220" s="33" t="s">
        <v>407</v>
      </c>
      <c r="F220" s="35" t="s">
        <v>141</v>
      </c>
      <c r="G220" s="36" t="s">
        <v>126</v>
      </c>
      <c r="H220" s="37"/>
      <c r="I220" s="33"/>
    </row>
    <row r="221" spans="1:9" ht="19.899999999999999" customHeight="1">
      <c r="A221" s="33" t="s">
        <v>342</v>
      </c>
      <c r="B221" s="34">
        <f t="shared" si="7"/>
        <v>11</v>
      </c>
      <c r="C221" s="34">
        <f t="shared" si="5"/>
        <v>113</v>
      </c>
      <c r="D221" s="34"/>
      <c r="E221" s="33" t="s">
        <v>394</v>
      </c>
      <c r="F221" s="35" t="s">
        <v>359</v>
      </c>
      <c r="G221" s="36" t="s">
        <v>209</v>
      </c>
      <c r="H221" s="37"/>
      <c r="I221" s="33"/>
    </row>
    <row r="222" spans="1:9" ht="19.899999999999999" customHeight="1">
      <c r="A222" s="33" t="s">
        <v>342</v>
      </c>
      <c r="B222" s="34">
        <f t="shared" si="7"/>
        <v>12</v>
      </c>
      <c r="C222" s="34">
        <f t="shared" si="5"/>
        <v>114</v>
      </c>
      <c r="D222" s="34"/>
      <c r="E222" s="33" t="s">
        <v>589</v>
      </c>
      <c r="F222" s="35" t="s">
        <v>273</v>
      </c>
      <c r="G222" s="36" t="s">
        <v>78</v>
      </c>
      <c r="H222" s="37"/>
      <c r="I222" s="33"/>
    </row>
    <row r="223" spans="1:9" ht="19.899999999999999" customHeight="1">
      <c r="A223" s="33" t="s">
        <v>342</v>
      </c>
      <c r="B223" s="34">
        <f t="shared" si="7"/>
        <v>13</v>
      </c>
      <c r="C223" s="34">
        <f t="shared" si="5"/>
        <v>115</v>
      </c>
      <c r="D223" s="34"/>
      <c r="E223" s="33" t="s">
        <v>356</v>
      </c>
      <c r="F223" s="35" t="s">
        <v>357</v>
      </c>
      <c r="G223" s="36" t="s">
        <v>78</v>
      </c>
      <c r="H223" s="37"/>
      <c r="I223" s="33"/>
    </row>
    <row r="224" spans="1:9" ht="19.899999999999999" customHeight="1">
      <c r="A224" s="34" t="s">
        <v>42</v>
      </c>
      <c r="B224" s="34">
        <f t="shared" si="7"/>
        <v>14</v>
      </c>
      <c r="C224" s="34">
        <f t="shared" si="5"/>
        <v>116</v>
      </c>
      <c r="D224" s="34"/>
      <c r="E224" s="34" t="s">
        <v>272</v>
      </c>
      <c r="F224" s="38" t="s">
        <v>273</v>
      </c>
      <c r="G224" s="39" t="s">
        <v>78</v>
      </c>
      <c r="H224" s="37"/>
      <c r="I224" s="33"/>
    </row>
    <row r="225" spans="1:9" ht="19.899999999999999" customHeight="1">
      <c r="A225" s="33" t="s">
        <v>342</v>
      </c>
      <c r="B225" s="34">
        <f t="shared" si="7"/>
        <v>15</v>
      </c>
      <c r="C225" s="34">
        <f t="shared" si="5"/>
        <v>117</v>
      </c>
      <c r="D225" s="34"/>
      <c r="E225" s="33" t="s">
        <v>386</v>
      </c>
      <c r="F225" s="35" t="s">
        <v>141</v>
      </c>
      <c r="G225" s="36" t="s">
        <v>78</v>
      </c>
      <c r="H225" s="37"/>
      <c r="I225" s="33"/>
    </row>
    <row r="226" spans="1:9" ht="19.899999999999999" customHeight="1">
      <c r="A226" s="33" t="s">
        <v>342</v>
      </c>
      <c r="B226" s="34">
        <f t="shared" si="7"/>
        <v>16</v>
      </c>
      <c r="C226" s="34">
        <f t="shared" si="5"/>
        <v>118</v>
      </c>
      <c r="D226" s="34"/>
      <c r="E226" s="33" t="s">
        <v>420</v>
      </c>
      <c r="F226" s="35" t="s">
        <v>273</v>
      </c>
      <c r="G226" s="36" t="s">
        <v>126</v>
      </c>
      <c r="H226" s="37"/>
      <c r="I226" s="33"/>
    </row>
    <row r="227" spans="1:9" ht="19.899999999999999" customHeight="1">
      <c r="A227" s="34" t="s">
        <v>281</v>
      </c>
      <c r="B227" s="34">
        <f t="shared" si="7"/>
        <v>17</v>
      </c>
      <c r="C227" s="34">
        <f t="shared" si="5"/>
        <v>119</v>
      </c>
      <c r="D227" s="34"/>
      <c r="E227" s="34" t="s">
        <v>287</v>
      </c>
      <c r="F227" s="38" t="s">
        <v>288</v>
      </c>
      <c r="G227" s="39" t="s">
        <v>88</v>
      </c>
      <c r="H227" s="37"/>
      <c r="I227" s="33"/>
    </row>
    <row r="228" spans="1:9" ht="19.899999999999999" customHeight="1">
      <c r="A228" s="33" t="s">
        <v>342</v>
      </c>
      <c r="B228" s="34">
        <f t="shared" si="7"/>
        <v>18</v>
      </c>
      <c r="C228" s="34">
        <f t="shared" si="5"/>
        <v>120</v>
      </c>
      <c r="D228" s="34"/>
      <c r="E228" s="33" t="s">
        <v>401</v>
      </c>
      <c r="F228" s="35" t="s">
        <v>176</v>
      </c>
      <c r="G228" s="36" t="s">
        <v>78</v>
      </c>
      <c r="H228" s="37"/>
      <c r="I228" s="33"/>
    </row>
    <row r="229" spans="1:9" ht="19.899999999999999" customHeight="1">
      <c r="A229" s="33" t="s">
        <v>342</v>
      </c>
      <c r="B229" s="34">
        <f t="shared" si="7"/>
        <v>19</v>
      </c>
      <c r="C229" s="34">
        <f t="shared" si="5"/>
        <v>121</v>
      </c>
      <c r="D229" s="34"/>
      <c r="E229" s="33" t="s">
        <v>344</v>
      </c>
      <c r="F229" s="35" t="s">
        <v>273</v>
      </c>
      <c r="G229" s="36" t="s">
        <v>97</v>
      </c>
      <c r="H229" s="37"/>
      <c r="I229" s="33"/>
    </row>
    <row r="230" spans="1:9" ht="19.899999999999999" customHeight="1">
      <c r="A230" s="33" t="s">
        <v>342</v>
      </c>
      <c r="B230" s="34">
        <f t="shared" si="7"/>
        <v>20</v>
      </c>
      <c r="C230" s="34">
        <f t="shared" si="5"/>
        <v>122</v>
      </c>
      <c r="D230" s="34"/>
      <c r="E230" s="33" t="s">
        <v>388</v>
      </c>
      <c r="F230" s="35" t="s">
        <v>357</v>
      </c>
      <c r="G230" s="36" t="s">
        <v>78</v>
      </c>
      <c r="H230" s="37"/>
      <c r="I230" s="33"/>
    </row>
    <row r="231" spans="1:9" ht="19.899999999999999" customHeight="1">
      <c r="A231" s="33" t="s">
        <v>342</v>
      </c>
      <c r="B231" s="34">
        <f t="shared" si="7"/>
        <v>21</v>
      </c>
      <c r="C231" s="34">
        <f t="shared" si="5"/>
        <v>123</v>
      </c>
      <c r="D231" s="34"/>
      <c r="E231" s="33" t="s">
        <v>347</v>
      </c>
      <c r="F231" s="35" t="s">
        <v>141</v>
      </c>
      <c r="G231" s="36" t="s">
        <v>88</v>
      </c>
      <c r="H231" s="37"/>
      <c r="I231" s="33"/>
    </row>
    <row r="232" spans="1:9" ht="19.899999999999999" customHeight="1">
      <c r="A232" s="33" t="s">
        <v>342</v>
      </c>
      <c r="B232" s="34">
        <f t="shared" si="7"/>
        <v>22</v>
      </c>
      <c r="C232" s="34">
        <f t="shared" si="5"/>
        <v>124</v>
      </c>
      <c r="D232" s="34"/>
      <c r="E232" s="33" t="s">
        <v>391</v>
      </c>
      <c r="F232" s="35" t="s">
        <v>169</v>
      </c>
      <c r="G232" s="36" t="s">
        <v>97</v>
      </c>
      <c r="H232" s="37"/>
      <c r="I232" s="33"/>
    </row>
    <row r="233" spans="1:9" ht="19.899999999999999" customHeight="1">
      <c r="A233" s="33" t="s">
        <v>342</v>
      </c>
      <c r="B233" s="34">
        <f t="shared" si="7"/>
        <v>23</v>
      </c>
      <c r="C233" s="34">
        <f t="shared" si="5"/>
        <v>125</v>
      </c>
      <c r="D233" s="34"/>
      <c r="E233" s="33" t="s">
        <v>422</v>
      </c>
      <c r="F233" s="35" t="s">
        <v>359</v>
      </c>
      <c r="G233" s="36" t="s">
        <v>88</v>
      </c>
      <c r="H233" s="37"/>
      <c r="I233" s="33"/>
    </row>
    <row r="234" spans="1:9" ht="19.899999999999999" customHeight="1">
      <c r="A234" s="34" t="s">
        <v>34</v>
      </c>
      <c r="B234" s="34">
        <f t="shared" si="7"/>
        <v>24</v>
      </c>
      <c r="C234" s="34">
        <f t="shared" si="5"/>
        <v>126</v>
      </c>
      <c r="D234" s="34"/>
      <c r="E234" s="34" t="s">
        <v>332</v>
      </c>
      <c r="F234" s="38" t="s">
        <v>333</v>
      </c>
      <c r="G234" s="39" t="s">
        <v>90</v>
      </c>
      <c r="H234" s="37"/>
      <c r="I234" s="33"/>
    </row>
    <row r="235" spans="1:9" ht="19.899999999999999" customHeight="1">
      <c r="A235" s="33" t="s">
        <v>342</v>
      </c>
      <c r="B235" s="34">
        <f t="shared" si="7"/>
        <v>25</v>
      </c>
      <c r="C235" s="34">
        <f t="shared" si="5"/>
        <v>127</v>
      </c>
      <c r="D235" s="34"/>
      <c r="E235" s="33" t="s">
        <v>452</v>
      </c>
      <c r="F235" s="35" t="s">
        <v>273</v>
      </c>
      <c r="G235" s="36" t="s">
        <v>78</v>
      </c>
      <c r="H235" s="37"/>
      <c r="I235" s="33"/>
    </row>
    <row r="236" spans="1:9" ht="19.899999999999999" customHeight="1">
      <c r="A236" s="34" t="s">
        <v>294</v>
      </c>
      <c r="B236" s="34">
        <f t="shared" si="7"/>
        <v>26</v>
      </c>
      <c r="C236" s="34">
        <f t="shared" si="5"/>
        <v>128</v>
      </c>
      <c r="D236" s="34"/>
      <c r="E236" s="34" t="s">
        <v>306</v>
      </c>
      <c r="F236" s="38" t="s">
        <v>292</v>
      </c>
      <c r="G236" s="39" t="s">
        <v>170</v>
      </c>
      <c r="H236" s="37"/>
      <c r="I236" s="33"/>
    </row>
    <row r="237" spans="1:9" ht="19.899999999999999" customHeight="1">
      <c r="A237" s="33" t="s">
        <v>342</v>
      </c>
      <c r="B237" s="34">
        <f t="shared" si="7"/>
        <v>27</v>
      </c>
      <c r="C237" s="34">
        <f t="shared" si="5"/>
        <v>129</v>
      </c>
      <c r="D237" s="34"/>
      <c r="E237" s="33" t="s">
        <v>382</v>
      </c>
      <c r="F237" s="35" t="s">
        <v>383</v>
      </c>
      <c r="G237" s="36" t="s">
        <v>368</v>
      </c>
      <c r="H237" s="37"/>
      <c r="I237" s="33"/>
    </row>
    <row r="238" spans="1:9" ht="19.899999999999999" customHeight="1">
      <c r="A238" s="34" t="s">
        <v>294</v>
      </c>
      <c r="B238" s="34">
        <f t="shared" si="7"/>
        <v>28</v>
      </c>
      <c r="C238" s="34">
        <f t="shared" si="5"/>
        <v>130</v>
      </c>
      <c r="D238" s="34"/>
      <c r="E238" s="34" t="s">
        <v>304</v>
      </c>
      <c r="F238" s="38" t="s">
        <v>305</v>
      </c>
      <c r="G238" s="39" t="s">
        <v>78</v>
      </c>
      <c r="H238" s="37"/>
      <c r="I238" s="33"/>
    </row>
    <row r="239" spans="1:9" ht="19.899999999999999" customHeight="1">
      <c r="A239" s="33" t="s">
        <v>342</v>
      </c>
      <c r="B239" s="34">
        <f t="shared" si="7"/>
        <v>29</v>
      </c>
      <c r="C239" s="34">
        <f t="shared" ref="C239:C262" si="8">C238+1</f>
        <v>131</v>
      </c>
      <c r="D239" s="34"/>
      <c r="E239" s="33" t="s">
        <v>566</v>
      </c>
      <c r="F239" s="35" t="s">
        <v>176</v>
      </c>
      <c r="G239" s="36" t="s">
        <v>78</v>
      </c>
      <c r="H239" s="37"/>
      <c r="I239" s="33"/>
    </row>
    <row r="240" spans="1:9" ht="19.899999999999999" customHeight="1">
      <c r="A240" s="34" t="s">
        <v>294</v>
      </c>
      <c r="B240" s="34">
        <f t="shared" si="7"/>
        <v>30</v>
      </c>
      <c r="C240" s="34">
        <f t="shared" si="8"/>
        <v>132</v>
      </c>
      <c r="D240" s="34"/>
      <c r="E240" s="34" t="s">
        <v>568</v>
      </c>
      <c r="F240" s="38" t="s">
        <v>292</v>
      </c>
      <c r="G240" s="39" t="s">
        <v>170</v>
      </c>
      <c r="H240" s="37"/>
      <c r="I240" s="33"/>
    </row>
    <row r="241" spans="1:9" ht="19.899999999999999" customHeight="1">
      <c r="A241" s="33" t="s">
        <v>342</v>
      </c>
      <c r="B241" s="34">
        <f t="shared" si="7"/>
        <v>31</v>
      </c>
      <c r="C241" s="34">
        <f t="shared" si="8"/>
        <v>133</v>
      </c>
      <c r="D241" s="34"/>
      <c r="E241" s="33" t="s">
        <v>414</v>
      </c>
      <c r="F241" s="35" t="s">
        <v>141</v>
      </c>
      <c r="G241" s="36" t="s">
        <v>78</v>
      </c>
      <c r="H241" s="37"/>
      <c r="I241" s="33"/>
    </row>
    <row r="242" spans="1:9" ht="19.899999999999999" customHeight="1">
      <c r="A242" s="34" t="s">
        <v>34</v>
      </c>
      <c r="B242" s="34">
        <f t="shared" si="7"/>
        <v>32</v>
      </c>
      <c r="C242" s="34">
        <f t="shared" si="8"/>
        <v>134</v>
      </c>
      <c r="D242" s="34"/>
      <c r="E242" s="34" t="s">
        <v>330</v>
      </c>
      <c r="F242" s="38" t="s">
        <v>331</v>
      </c>
      <c r="G242" s="39" t="s">
        <v>78</v>
      </c>
      <c r="H242" s="37"/>
      <c r="I242" s="33"/>
    </row>
    <row r="243" spans="1:9" ht="19.899999999999999" customHeight="1">
      <c r="A243" s="33" t="s">
        <v>342</v>
      </c>
      <c r="B243" s="34">
        <f t="shared" si="7"/>
        <v>33</v>
      </c>
      <c r="C243" s="34">
        <f t="shared" si="8"/>
        <v>135</v>
      </c>
      <c r="D243" s="34"/>
      <c r="E243" s="33" t="s">
        <v>405</v>
      </c>
      <c r="F243" s="35" t="s">
        <v>141</v>
      </c>
      <c r="G243" s="36" t="s">
        <v>174</v>
      </c>
      <c r="H243" s="37"/>
      <c r="I243" s="33"/>
    </row>
    <row r="244" spans="1:9" ht="19.899999999999999" customHeight="1">
      <c r="A244" s="34" t="s">
        <v>35</v>
      </c>
      <c r="B244" s="34">
        <f t="shared" si="7"/>
        <v>34</v>
      </c>
      <c r="C244" s="34">
        <f t="shared" si="8"/>
        <v>136</v>
      </c>
      <c r="D244" s="34"/>
      <c r="E244" s="34" t="s">
        <v>340</v>
      </c>
      <c r="F244" s="38" t="s">
        <v>265</v>
      </c>
      <c r="G244" s="39" t="s">
        <v>78</v>
      </c>
      <c r="H244" s="37"/>
      <c r="I244" s="33"/>
    </row>
    <row r="245" spans="1:9" ht="19.899999999999999" customHeight="1">
      <c r="A245" s="33" t="s">
        <v>342</v>
      </c>
      <c r="B245" s="34">
        <f t="shared" si="7"/>
        <v>35</v>
      </c>
      <c r="C245" s="34">
        <f t="shared" si="8"/>
        <v>137</v>
      </c>
      <c r="D245" s="34"/>
      <c r="E245" s="33" t="s">
        <v>429</v>
      </c>
      <c r="F245" s="35" t="s">
        <v>169</v>
      </c>
      <c r="G245" s="36" t="s">
        <v>88</v>
      </c>
      <c r="H245" s="37"/>
      <c r="I245" s="33"/>
    </row>
    <row r="246" spans="1:9" ht="19.899999999999999" customHeight="1">
      <c r="A246" s="34" t="s">
        <v>44</v>
      </c>
      <c r="B246" s="34">
        <f t="shared" si="7"/>
        <v>36</v>
      </c>
      <c r="C246" s="34">
        <f t="shared" si="8"/>
        <v>138</v>
      </c>
      <c r="D246" s="34"/>
      <c r="E246" s="34" t="s">
        <v>264</v>
      </c>
      <c r="F246" s="38" t="s">
        <v>265</v>
      </c>
      <c r="G246" s="39" t="s">
        <v>88</v>
      </c>
      <c r="H246" s="37"/>
      <c r="I246" s="33"/>
    </row>
    <row r="247" spans="1:9" ht="19.899999999999999" customHeight="1">
      <c r="A247" s="33" t="s">
        <v>342</v>
      </c>
      <c r="B247" s="34">
        <f t="shared" si="7"/>
        <v>37</v>
      </c>
      <c r="C247" s="34">
        <f t="shared" si="8"/>
        <v>139</v>
      </c>
      <c r="D247" s="34"/>
      <c r="E247" s="33" t="s">
        <v>400</v>
      </c>
      <c r="F247" s="35" t="s">
        <v>322</v>
      </c>
      <c r="G247" s="36" t="s">
        <v>209</v>
      </c>
      <c r="H247" s="37"/>
      <c r="I247" s="33"/>
    </row>
    <row r="248" spans="1:9" ht="19.899999999999999" customHeight="1">
      <c r="A248" s="34" t="s">
        <v>281</v>
      </c>
      <c r="B248" s="34">
        <f t="shared" si="7"/>
        <v>38</v>
      </c>
      <c r="C248" s="34">
        <f t="shared" si="8"/>
        <v>140</v>
      </c>
      <c r="D248" s="34"/>
      <c r="E248" s="34" t="s">
        <v>282</v>
      </c>
      <c r="F248" s="38" t="s">
        <v>283</v>
      </c>
      <c r="G248" s="39" t="s">
        <v>78</v>
      </c>
      <c r="H248" s="37"/>
      <c r="I248" s="33"/>
    </row>
    <row r="249" spans="1:9" ht="19.899999999999999" customHeight="1">
      <c r="A249" s="33" t="s">
        <v>342</v>
      </c>
      <c r="B249" s="34">
        <f t="shared" si="7"/>
        <v>39</v>
      </c>
      <c r="C249" s="34">
        <f t="shared" si="8"/>
        <v>141</v>
      </c>
      <c r="D249" s="34"/>
      <c r="E249" s="33" t="s">
        <v>431</v>
      </c>
      <c r="F249" s="35" t="s">
        <v>141</v>
      </c>
      <c r="G249" s="36" t="s">
        <v>209</v>
      </c>
      <c r="H249" s="37"/>
      <c r="I249" s="33"/>
    </row>
    <row r="250" spans="1:9" ht="19.899999999999999" customHeight="1">
      <c r="A250" s="33" t="s">
        <v>342</v>
      </c>
      <c r="B250" s="34">
        <f t="shared" si="7"/>
        <v>40</v>
      </c>
      <c r="C250" s="34">
        <f t="shared" si="8"/>
        <v>142</v>
      </c>
      <c r="D250" s="34"/>
      <c r="E250" s="33" t="s">
        <v>380</v>
      </c>
      <c r="F250" s="35" t="s">
        <v>141</v>
      </c>
      <c r="G250" s="36" t="s">
        <v>122</v>
      </c>
      <c r="H250" s="37"/>
      <c r="I250" s="33"/>
    </row>
    <row r="251" spans="1:9" ht="19.899999999999999" customHeight="1">
      <c r="A251" s="34" t="s">
        <v>34</v>
      </c>
      <c r="B251" s="33">
        <f t="shared" si="7"/>
        <v>41</v>
      </c>
      <c r="C251" s="34">
        <f t="shared" si="8"/>
        <v>143</v>
      </c>
      <c r="D251" s="34"/>
      <c r="E251" s="34" t="s">
        <v>327</v>
      </c>
      <c r="F251" s="38" t="s">
        <v>328</v>
      </c>
      <c r="G251" s="39" t="s">
        <v>78</v>
      </c>
      <c r="H251" s="37"/>
      <c r="I251" s="33"/>
    </row>
    <row r="252" spans="1:9" ht="19.899999999999999" customHeight="1">
      <c r="A252" s="33" t="s">
        <v>509</v>
      </c>
      <c r="B252" s="33"/>
      <c r="C252" s="34">
        <f t="shared" si="8"/>
        <v>144</v>
      </c>
      <c r="D252" s="34"/>
      <c r="E252" s="33" t="s">
        <v>513</v>
      </c>
      <c r="F252" s="35" t="s">
        <v>290</v>
      </c>
      <c r="G252" s="36" t="s">
        <v>78</v>
      </c>
      <c r="H252" s="37"/>
      <c r="I252" s="33"/>
    </row>
    <row r="253" spans="1:9" ht="19.899999999999999" customHeight="1">
      <c r="A253" s="33" t="s">
        <v>342</v>
      </c>
      <c r="B253" s="34">
        <f t="shared" ref="B253:B262" si="9">B252+1</f>
        <v>1</v>
      </c>
      <c r="C253" s="34">
        <f t="shared" si="8"/>
        <v>145</v>
      </c>
      <c r="D253" s="34"/>
      <c r="E253" s="33" t="s">
        <v>369</v>
      </c>
      <c r="F253" s="35" t="s">
        <v>169</v>
      </c>
      <c r="G253" s="36" t="s">
        <v>88</v>
      </c>
      <c r="H253" s="37"/>
      <c r="I253" s="33"/>
    </row>
    <row r="254" spans="1:9" ht="19.899999999999999" customHeight="1">
      <c r="A254" s="33" t="s">
        <v>342</v>
      </c>
      <c r="B254" s="34">
        <f t="shared" si="9"/>
        <v>2</v>
      </c>
      <c r="C254" s="34">
        <f t="shared" si="8"/>
        <v>146</v>
      </c>
      <c r="D254" s="34"/>
      <c r="E254" s="33" t="s">
        <v>421</v>
      </c>
      <c r="F254" s="35" t="s">
        <v>141</v>
      </c>
      <c r="G254" s="36" t="s">
        <v>78</v>
      </c>
      <c r="H254" s="37"/>
      <c r="I254" s="33"/>
    </row>
    <row r="255" spans="1:9" ht="19.899999999999999" customHeight="1">
      <c r="A255" s="33" t="s">
        <v>342</v>
      </c>
      <c r="B255" s="34">
        <f t="shared" si="9"/>
        <v>3</v>
      </c>
      <c r="C255" s="34">
        <f t="shared" si="8"/>
        <v>147</v>
      </c>
      <c r="D255" s="34"/>
      <c r="E255" s="33" t="s">
        <v>393</v>
      </c>
      <c r="F255" s="35" t="s">
        <v>141</v>
      </c>
      <c r="G255" s="36" t="s">
        <v>78</v>
      </c>
      <c r="H255" s="37"/>
      <c r="I255" s="33"/>
    </row>
    <row r="256" spans="1:9" ht="19.899999999999999" customHeight="1">
      <c r="A256" s="34" t="s">
        <v>281</v>
      </c>
      <c r="B256" s="34">
        <f t="shared" si="9"/>
        <v>4</v>
      </c>
      <c r="C256" s="34">
        <f t="shared" si="8"/>
        <v>148</v>
      </c>
      <c r="D256" s="34"/>
      <c r="E256" s="34" t="s">
        <v>286</v>
      </c>
      <c r="F256" s="38" t="s">
        <v>292</v>
      </c>
      <c r="G256" s="39" t="s">
        <v>590</v>
      </c>
      <c r="H256" s="37"/>
      <c r="I256" s="33"/>
    </row>
    <row r="257" spans="1:9" ht="19.899999999999999" customHeight="1">
      <c r="A257" s="33" t="s">
        <v>342</v>
      </c>
      <c r="B257" s="34">
        <f t="shared" si="9"/>
        <v>5</v>
      </c>
      <c r="C257" s="34">
        <f t="shared" si="8"/>
        <v>149</v>
      </c>
      <c r="D257" s="34"/>
      <c r="E257" s="33" t="s">
        <v>378</v>
      </c>
      <c r="F257" s="35" t="s">
        <v>169</v>
      </c>
      <c r="G257" s="36" t="s">
        <v>83</v>
      </c>
      <c r="H257" s="37"/>
      <c r="I257" s="33"/>
    </row>
    <row r="258" spans="1:9" ht="19.899999999999999" customHeight="1">
      <c r="A258" s="33" t="s">
        <v>342</v>
      </c>
      <c r="B258" s="34">
        <f t="shared" si="9"/>
        <v>6</v>
      </c>
      <c r="C258" s="34">
        <f t="shared" si="8"/>
        <v>150</v>
      </c>
      <c r="D258" s="34"/>
      <c r="E258" s="33" t="s">
        <v>427</v>
      </c>
      <c r="F258" s="35" t="s">
        <v>305</v>
      </c>
      <c r="G258" s="36" t="s">
        <v>78</v>
      </c>
      <c r="H258" s="37"/>
      <c r="I258" s="33"/>
    </row>
    <row r="259" spans="1:9" ht="19.899999999999999" customHeight="1">
      <c r="A259" s="34" t="s">
        <v>35</v>
      </c>
      <c r="B259" s="34">
        <f t="shared" si="9"/>
        <v>7</v>
      </c>
      <c r="C259" s="34">
        <f t="shared" si="8"/>
        <v>151</v>
      </c>
      <c r="D259" s="34"/>
      <c r="E259" s="34" t="s">
        <v>338</v>
      </c>
      <c r="F259" s="38" t="s">
        <v>328</v>
      </c>
      <c r="G259" s="39" t="s">
        <v>88</v>
      </c>
      <c r="H259" s="37"/>
      <c r="I259" s="33"/>
    </row>
    <row r="260" spans="1:9" ht="19.899999999999999" customHeight="1">
      <c r="A260" s="33" t="s">
        <v>342</v>
      </c>
      <c r="B260" s="34">
        <f t="shared" si="9"/>
        <v>8</v>
      </c>
      <c r="C260" s="34">
        <f t="shared" si="8"/>
        <v>152</v>
      </c>
      <c r="D260" s="34"/>
      <c r="E260" s="33" t="s">
        <v>387</v>
      </c>
      <c r="F260" s="35" t="s">
        <v>141</v>
      </c>
      <c r="G260" s="36" t="s">
        <v>122</v>
      </c>
      <c r="H260" s="37"/>
      <c r="I260" s="33"/>
    </row>
    <row r="261" spans="1:9" ht="19.899999999999999" customHeight="1">
      <c r="A261" s="34" t="s">
        <v>294</v>
      </c>
      <c r="B261" s="34">
        <f t="shared" si="9"/>
        <v>9</v>
      </c>
      <c r="C261" s="34">
        <f t="shared" si="8"/>
        <v>153</v>
      </c>
      <c r="D261" s="34"/>
      <c r="E261" s="34" t="s">
        <v>300</v>
      </c>
      <c r="F261" s="38" t="s">
        <v>292</v>
      </c>
      <c r="G261" s="39" t="s">
        <v>122</v>
      </c>
      <c r="H261" s="37"/>
      <c r="I261" s="33"/>
    </row>
    <row r="262" spans="1:9" ht="19.899999999999999" customHeight="1">
      <c r="A262" s="45" t="s">
        <v>342</v>
      </c>
      <c r="B262" s="46">
        <f t="shared" si="9"/>
        <v>10</v>
      </c>
      <c r="C262" s="34">
        <f t="shared" si="8"/>
        <v>154</v>
      </c>
      <c r="D262" s="46"/>
      <c r="E262" s="45" t="s">
        <v>374</v>
      </c>
      <c r="F262" s="47" t="s">
        <v>169</v>
      </c>
      <c r="G262" s="48" t="s">
        <v>88</v>
      </c>
      <c r="H262" s="49"/>
      <c r="I262" s="45"/>
    </row>
    <row r="291" spans="1:9" ht="21.6" customHeight="1">
      <c r="A291" s="33"/>
      <c r="B291" s="33"/>
      <c r="C291" s="33"/>
      <c r="D291" s="33"/>
      <c r="E291" s="33"/>
      <c r="F291" s="35"/>
      <c r="G291" s="36"/>
      <c r="H291" s="37"/>
      <c r="I291" s="33"/>
    </row>
    <row r="292" spans="1:9" ht="21.6" customHeight="1">
      <c r="A292" s="33"/>
      <c r="B292" s="33"/>
      <c r="C292" s="33"/>
      <c r="D292" s="33"/>
      <c r="E292" s="33"/>
      <c r="F292" s="35"/>
      <c r="G292" s="36"/>
      <c r="H292" s="37"/>
      <c r="I292" s="33"/>
    </row>
    <row r="293" spans="1:9" ht="21.6" customHeight="1">
      <c r="A293" s="33"/>
      <c r="B293" s="33"/>
      <c r="C293" s="33"/>
      <c r="D293" s="33"/>
      <c r="E293" s="33"/>
      <c r="F293" s="35"/>
      <c r="G293" s="36"/>
      <c r="H293" s="37"/>
      <c r="I293" s="33"/>
    </row>
    <row r="294" spans="1:9" ht="21.6" customHeight="1">
      <c r="A294" s="33"/>
      <c r="B294" s="33"/>
      <c r="C294" s="33"/>
      <c r="D294" s="33"/>
      <c r="E294" s="33"/>
      <c r="F294" s="35"/>
      <c r="G294" s="36"/>
      <c r="H294" s="37"/>
      <c r="I294" s="33"/>
    </row>
    <row r="295" spans="1:9" ht="21.6" customHeight="1">
      <c r="A295" s="33"/>
      <c r="B295" s="33"/>
      <c r="C295" s="33"/>
      <c r="D295" s="33"/>
      <c r="E295" s="33"/>
      <c r="F295" s="35"/>
      <c r="G295" s="36"/>
      <c r="H295" s="37"/>
      <c r="I295" s="33"/>
    </row>
    <row r="296" spans="1:9" ht="21.6" customHeight="1">
      <c r="A296" s="33"/>
      <c r="B296" s="33"/>
      <c r="C296" s="33"/>
      <c r="D296" s="33"/>
      <c r="E296" s="33"/>
      <c r="F296" s="35"/>
      <c r="G296" s="36"/>
      <c r="H296" s="37"/>
      <c r="I296" s="33"/>
    </row>
    <row r="297" spans="1:9" ht="21.6" customHeight="1">
      <c r="A297" s="33"/>
      <c r="B297" s="33"/>
      <c r="C297" s="33"/>
      <c r="D297" s="33"/>
      <c r="E297" s="33"/>
      <c r="F297" s="35"/>
      <c r="G297" s="36"/>
      <c r="H297" s="37"/>
      <c r="I297" s="33"/>
    </row>
    <row r="298" spans="1:9" ht="21.6" customHeight="1">
      <c r="A298" s="33"/>
      <c r="B298" s="33"/>
      <c r="C298" s="33"/>
      <c r="D298" s="33"/>
      <c r="E298" s="33"/>
      <c r="F298" s="35"/>
      <c r="G298" s="36"/>
      <c r="H298" s="37"/>
      <c r="I298" s="33"/>
    </row>
    <row r="299" spans="1:9" ht="21.6" customHeight="1">
      <c r="A299" s="33"/>
      <c r="B299" s="33"/>
      <c r="C299" s="33"/>
      <c r="D299" s="33"/>
      <c r="E299" s="33"/>
      <c r="F299" s="35"/>
      <c r="G299" s="36"/>
      <c r="H299" s="37"/>
      <c r="I299" s="33"/>
    </row>
    <row r="300" spans="1:9" ht="21.6" customHeight="1">
      <c r="A300" s="33"/>
      <c r="B300" s="33"/>
      <c r="C300" s="33"/>
      <c r="D300" s="33"/>
      <c r="E300" s="33"/>
      <c r="F300" s="35"/>
      <c r="G300" s="36"/>
      <c r="H300" s="37"/>
      <c r="I300" s="33"/>
    </row>
    <row r="301" spans="1:9" ht="21.6" customHeight="1">
      <c r="A301" s="33"/>
      <c r="B301" s="33"/>
      <c r="C301" s="33"/>
      <c r="D301" s="33"/>
      <c r="E301" s="33"/>
      <c r="F301" s="35"/>
      <c r="G301" s="36"/>
      <c r="H301" s="37"/>
      <c r="I301" s="33"/>
    </row>
    <row r="302" spans="1:9" ht="21.6" customHeight="1">
      <c r="A302" s="33"/>
      <c r="B302" s="33"/>
      <c r="C302" s="33"/>
      <c r="D302" s="33"/>
      <c r="E302" s="33"/>
      <c r="F302" s="35"/>
      <c r="G302" s="36"/>
      <c r="H302" s="37"/>
      <c r="I302" s="33"/>
    </row>
    <row r="303" spans="1:9" ht="21.6" customHeight="1">
      <c r="A303" s="33"/>
      <c r="B303" s="33"/>
      <c r="C303" s="33"/>
      <c r="D303" s="33"/>
      <c r="E303" s="33"/>
      <c r="F303" s="35"/>
      <c r="G303" s="36"/>
      <c r="H303" s="37"/>
      <c r="I303" s="33"/>
    </row>
    <row r="304" spans="1:9" ht="21.6" customHeight="1">
      <c r="A304" s="33"/>
      <c r="B304" s="33"/>
      <c r="C304" s="33"/>
      <c r="D304" s="33"/>
      <c r="E304" s="33"/>
      <c r="F304" s="35"/>
      <c r="G304" s="36"/>
      <c r="H304" s="37"/>
      <c r="I304" s="33"/>
    </row>
    <row r="305" spans="1:9" ht="21.6" customHeight="1">
      <c r="A305" s="33"/>
      <c r="B305" s="33"/>
      <c r="C305" s="33"/>
      <c r="D305" s="33"/>
      <c r="E305" s="33"/>
      <c r="F305" s="35"/>
      <c r="G305" s="36"/>
      <c r="H305" s="37"/>
      <c r="I305" s="33"/>
    </row>
    <row r="306" spans="1:9" ht="21.6" customHeight="1">
      <c r="A306" s="33"/>
      <c r="B306" s="33"/>
      <c r="C306" s="33"/>
      <c r="D306" s="33"/>
      <c r="E306" s="33"/>
      <c r="F306" s="35"/>
      <c r="G306" s="36"/>
      <c r="H306" s="37"/>
      <c r="I306" s="33"/>
    </row>
    <row r="307" spans="1:9" ht="21.6" customHeight="1">
      <c r="A307" s="33"/>
      <c r="B307" s="33"/>
      <c r="C307" s="33"/>
      <c r="D307" s="33"/>
      <c r="E307" s="33"/>
      <c r="F307" s="35"/>
      <c r="G307" s="36"/>
      <c r="H307" s="37"/>
      <c r="I307" s="33"/>
    </row>
    <row r="308" spans="1:9" ht="21.6" customHeight="1">
      <c r="A308" s="33"/>
      <c r="B308" s="33"/>
      <c r="C308" s="33"/>
      <c r="D308" s="33"/>
      <c r="E308" s="33"/>
      <c r="F308" s="35"/>
      <c r="G308" s="36"/>
      <c r="H308" s="37"/>
      <c r="I308" s="33"/>
    </row>
    <row r="309" spans="1:9" ht="21.6" customHeight="1">
      <c r="A309" s="33"/>
      <c r="B309" s="33"/>
      <c r="C309" s="33"/>
      <c r="D309" s="33"/>
      <c r="E309" s="33"/>
      <c r="F309" s="35"/>
      <c r="G309" s="36"/>
      <c r="H309" s="37"/>
      <c r="I309" s="33"/>
    </row>
    <row r="310" spans="1:9" ht="21.6" customHeight="1">
      <c r="A310" s="33"/>
      <c r="B310" s="33"/>
      <c r="C310" s="33"/>
      <c r="D310" s="33"/>
      <c r="E310" s="33"/>
      <c r="F310" s="35"/>
      <c r="G310" s="36"/>
      <c r="H310" s="37"/>
      <c r="I310" s="33"/>
    </row>
    <row r="311" spans="1:9" ht="21.6" customHeight="1">
      <c r="A311" s="33"/>
      <c r="B311" s="33"/>
      <c r="C311" s="33"/>
      <c r="D311" s="33"/>
      <c r="E311" s="33"/>
      <c r="F311" s="35"/>
      <c r="G311" s="36"/>
      <c r="H311" s="37"/>
      <c r="I311" s="33"/>
    </row>
    <row r="312" spans="1:9" ht="21.6" customHeight="1">
      <c r="A312" s="33"/>
      <c r="B312" s="33"/>
      <c r="C312" s="33"/>
      <c r="D312" s="33"/>
      <c r="E312" s="33"/>
      <c r="F312" s="35"/>
      <c r="G312" s="36"/>
      <c r="H312" s="37"/>
      <c r="I312" s="33"/>
    </row>
    <row r="313" spans="1:9" ht="21.6" customHeight="1"/>
    <row r="314" spans="1:9" ht="21.6" customHeight="1"/>
    <row r="315" spans="1:9" ht="21.6" customHeight="1"/>
    <row r="316" spans="1:9" ht="21.6" customHeight="1"/>
    <row r="317" spans="1:9" ht="21.6" customHeight="1"/>
    <row r="318" spans="1:9" ht="21.6" customHeight="1"/>
    <row r="319" spans="1:9" ht="21.6" customHeight="1"/>
    <row r="320" spans="1:9" ht="21.6" customHeight="1"/>
    <row r="321" ht="21.6" customHeight="1"/>
    <row r="322" ht="21.6" customHeight="1"/>
    <row r="323" ht="21.6" customHeight="1"/>
  </sheetData>
  <sortState ref="A109:G262">
    <sortCondition ref="E109:E262"/>
  </sortState>
  <pageMargins left="0.7" right="0.7" top="0.75" bottom="0.75" header="0.3" footer="0.3"/>
  <pageSetup orientation="landscape" r:id="rId1"/>
  <headerFoot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9"/>
  <sheetViews>
    <sheetView topLeftCell="A125" workbookViewId="0">
      <selection activeCell="D262" sqref="D262"/>
    </sheetView>
  </sheetViews>
  <sheetFormatPr defaultColWidth="8.85546875" defaultRowHeight="15.75"/>
  <cols>
    <col min="1" max="1" width="5.7109375" customWidth="1"/>
    <col min="2" max="2" width="1.7109375" customWidth="1"/>
    <col min="3" max="3" width="17" style="23" customWidth="1"/>
    <col min="4" max="4" width="18" style="54" customWidth="1"/>
    <col min="5" max="5" width="5" style="54" customWidth="1"/>
    <col min="6" max="6" width="13" style="23" customWidth="1"/>
    <col min="7" max="7" width="8.28515625" style="23" customWidth="1"/>
    <col min="8" max="8" width="11.7109375" style="23" customWidth="1"/>
    <col min="9" max="9" width="18.28515625" style="23" customWidth="1"/>
    <col min="10" max="10" width="19.7109375" style="23" customWidth="1"/>
    <col min="11" max="16384" width="8.85546875" style="23"/>
  </cols>
  <sheetData>
    <row r="1" spans="1:8" ht="19.899999999999999" customHeight="1">
      <c r="A1" s="57"/>
      <c r="B1" s="57"/>
      <c r="C1" s="58"/>
      <c r="D1" s="59"/>
      <c r="E1" s="59"/>
      <c r="F1" s="58"/>
      <c r="G1" s="58"/>
      <c r="H1" s="58"/>
    </row>
    <row r="2" spans="1:8" ht="19.899999999999999" customHeight="1">
      <c r="A2" s="58" t="s">
        <v>71</v>
      </c>
      <c r="B2" s="58"/>
      <c r="C2" s="58"/>
      <c r="D2" s="59"/>
      <c r="E2" s="59"/>
      <c r="F2" s="58"/>
      <c r="G2" s="58"/>
      <c r="H2" s="58"/>
    </row>
    <row r="3" spans="1:8" ht="19.899999999999999" customHeight="1">
      <c r="A3" s="58" t="s">
        <v>72</v>
      </c>
      <c r="B3" s="58"/>
      <c r="C3" s="58"/>
      <c r="D3" s="59"/>
      <c r="E3" s="59"/>
      <c r="F3" s="58"/>
      <c r="G3" s="58"/>
      <c r="H3" s="58"/>
    </row>
    <row r="4" spans="1:8" ht="19.899999999999999" customHeight="1">
      <c r="A4" s="57"/>
      <c r="B4" s="57"/>
      <c r="C4" s="58"/>
      <c r="D4" s="59"/>
      <c r="E4" s="59"/>
      <c r="F4" s="58"/>
      <c r="G4" s="58"/>
      <c r="H4" s="58"/>
    </row>
    <row r="5" spans="1:8" ht="19.899999999999999" customHeight="1">
      <c r="A5" s="57"/>
      <c r="B5" s="57"/>
      <c r="C5" s="58"/>
      <c r="D5" s="59"/>
      <c r="E5" s="59"/>
      <c r="F5" s="58"/>
      <c r="G5" s="58"/>
      <c r="H5" s="58"/>
    </row>
    <row r="6" spans="1:8" ht="19.899999999999999" customHeight="1">
      <c r="A6" s="58"/>
      <c r="B6" s="58"/>
      <c r="C6" s="60" t="s">
        <v>591</v>
      </c>
      <c r="D6" s="60" t="s">
        <v>592</v>
      </c>
      <c r="E6" s="60" t="s">
        <v>593</v>
      </c>
      <c r="F6" s="58" t="s">
        <v>12</v>
      </c>
      <c r="G6" s="60" t="s">
        <v>74</v>
      </c>
      <c r="H6" s="60" t="s">
        <v>75</v>
      </c>
    </row>
    <row r="7" spans="1:8" ht="19.899999999999999" customHeight="1">
      <c r="A7" s="58">
        <v>2015</v>
      </c>
      <c r="B7" s="58"/>
      <c r="C7" s="58" t="s">
        <v>367</v>
      </c>
      <c r="D7" s="59"/>
      <c r="E7" s="59"/>
      <c r="F7" s="58" t="s">
        <v>342</v>
      </c>
      <c r="G7" s="58" t="s">
        <v>141</v>
      </c>
      <c r="H7" s="58" t="s">
        <v>368</v>
      </c>
    </row>
    <row r="8" spans="1:8" ht="19.899999999999999" customHeight="1">
      <c r="A8" s="58">
        <v>2015</v>
      </c>
      <c r="B8" s="58"/>
      <c r="C8" s="58" t="s">
        <v>594</v>
      </c>
      <c r="D8" s="59" t="s">
        <v>595</v>
      </c>
      <c r="E8" s="59" t="s">
        <v>596</v>
      </c>
      <c r="F8" s="58" t="s">
        <v>342</v>
      </c>
      <c r="G8" s="58" t="s">
        <v>355</v>
      </c>
      <c r="H8" s="58" t="s">
        <v>597</v>
      </c>
    </row>
    <row r="9" spans="1:8" ht="19.899999999999999" customHeight="1">
      <c r="A9" s="58">
        <v>2015</v>
      </c>
      <c r="B9" s="58"/>
      <c r="C9" s="58" t="s">
        <v>598</v>
      </c>
      <c r="D9" s="59" t="s">
        <v>599</v>
      </c>
      <c r="E9" s="59" t="s">
        <v>600</v>
      </c>
      <c r="F9" s="58" t="s">
        <v>60</v>
      </c>
      <c r="G9" s="58" t="s">
        <v>229</v>
      </c>
      <c r="H9" s="58" t="s">
        <v>601</v>
      </c>
    </row>
    <row r="10" spans="1:8" ht="19.899999999999999" customHeight="1">
      <c r="A10" s="58">
        <v>2015</v>
      </c>
      <c r="B10" s="58"/>
      <c r="C10" s="58" t="s">
        <v>602</v>
      </c>
      <c r="D10" s="59" t="s">
        <v>603</v>
      </c>
      <c r="E10" s="59" t="s">
        <v>604</v>
      </c>
      <c r="F10" s="58" t="s">
        <v>318</v>
      </c>
      <c r="G10" s="58" t="s">
        <v>322</v>
      </c>
      <c r="H10" s="58" t="s">
        <v>605</v>
      </c>
    </row>
    <row r="11" spans="1:8" ht="19.899999999999999" customHeight="1">
      <c r="A11" s="58">
        <v>2015</v>
      </c>
      <c r="B11" s="58"/>
      <c r="C11" s="58" t="s">
        <v>606</v>
      </c>
      <c r="D11" s="59" t="s">
        <v>607</v>
      </c>
      <c r="E11" s="59" t="s">
        <v>608</v>
      </c>
      <c r="F11" s="58" t="s">
        <v>342</v>
      </c>
      <c r="G11" s="58" t="s">
        <v>355</v>
      </c>
      <c r="H11" s="58" t="s">
        <v>597</v>
      </c>
    </row>
    <row r="12" spans="1:8" ht="19.899999999999999" customHeight="1">
      <c r="A12" s="58">
        <v>2015</v>
      </c>
      <c r="B12" s="58"/>
      <c r="C12" s="58" t="s">
        <v>609</v>
      </c>
      <c r="D12" s="59" t="s">
        <v>610</v>
      </c>
      <c r="E12" s="59" t="s">
        <v>611</v>
      </c>
      <c r="F12" s="58" t="s">
        <v>342</v>
      </c>
      <c r="G12" s="58" t="s">
        <v>305</v>
      </c>
      <c r="H12" s="58" t="s">
        <v>612</v>
      </c>
    </row>
    <row r="13" spans="1:8" ht="19.899999999999999" customHeight="1">
      <c r="A13" s="58">
        <v>2015</v>
      </c>
      <c r="B13" s="58"/>
      <c r="C13" s="58" t="s">
        <v>613</v>
      </c>
      <c r="D13" s="59" t="s">
        <v>614</v>
      </c>
      <c r="E13" s="59"/>
      <c r="F13" s="58" t="s">
        <v>45</v>
      </c>
      <c r="G13" s="58" t="s">
        <v>102</v>
      </c>
      <c r="H13" s="58" t="s">
        <v>615</v>
      </c>
    </row>
    <row r="14" spans="1:8" ht="19.899999999999999" customHeight="1">
      <c r="A14" s="58">
        <v>2015</v>
      </c>
      <c r="B14" s="58"/>
      <c r="C14" s="61" t="s">
        <v>616</v>
      </c>
      <c r="D14" s="62" t="s">
        <v>617</v>
      </c>
      <c r="E14" s="62" t="s">
        <v>618</v>
      </c>
      <c r="F14" s="61" t="s">
        <v>281</v>
      </c>
      <c r="G14" s="61" t="s">
        <v>285</v>
      </c>
      <c r="H14" s="61" t="s">
        <v>612</v>
      </c>
    </row>
    <row r="15" spans="1:8" ht="19.899999999999999" customHeight="1">
      <c r="A15" s="58">
        <v>2015</v>
      </c>
      <c r="B15" s="58"/>
      <c r="C15" s="58" t="s">
        <v>619</v>
      </c>
      <c r="D15" s="59" t="s">
        <v>620</v>
      </c>
      <c r="E15" s="59" t="s">
        <v>621</v>
      </c>
      <c r="F15" s="58" t="s">
        <v>342</v>
      </c>
      <c r="G15" s="58" t="s">
        <v>141</v>
      </c>
      <c r="H15" s="58" t="s">
        <v>622</v>
      </c>
    </row>
    <row r="16" spans="1:8" ht="19.899999999999999" customHeight="1">
      <c r="A16" s="58">
        <v>2015</v>
      </c>
      <c r="B16" s="58"/>
      <c r="C16" s="58" t="s">
        <v>623</v>
      </c>
      <c r="D16" s="59" t="s">
        <v>624</v>
      </c>
      <c r="E16" s="59" t="s">
        <v>608</v>
      </c>
      <c r="F16" s="58" t="s">
        <v>342</v>
      </c>
      <c r="G16" s="58" t="s">
        <v>355</v>
      </c>
      <c r="H16" s="58" t="s">
        <v>597</v>
      </c>
    </row>
    <row r="17" spans="1:8" ht="19.899999999999999" customHeight="1">
      <c r="A17" s="58">
        <v>2015</v>
      </c>
      <c r="B17" s="58"/>
      <c r="C17" s="58" t="s">
        <v>625</v>
      </c>
      <c r="D17" s="59" t="s">
        <v>626</v>
      </c>
      <c r="E17" s="59"/>
      <c r="F17" s="58" t="s">
        <v>26</v>
      </c>
      <c r="G17" s="58" t="s">
        <v>87</v>
      </c>
      <c r="H17" s="58" t="s">
        <v>597</v>
      </c>
    </row>
    <row r="18" spans="1:8" ht="19.899999999999999" customHeight="1">
      <c r="A18" s="58">
        <v>2015</v>
      </c>
      <c r="B18" s="58"/>
      <c r="C18" s="58" t="s">
        <v>627</v>
      </c>
      <c r="D18" s="59" t="s">
        <v>628</v>
      </c>
      <c r="E18" s="59" t="s">
        <v>629</v>
      </c>
      <c r="F18" s="58" t="s">
        <v>509</v>
      </c>
      <c r="G18" s="58" t="s">
        <v>290</v>
      </c>
      <c r="H18" s="58" t="s">
        <v>597</v>
      </c>
    </row>
    <row r="19" spans="1:8" ht="19.899999999999999" customHeight="1">
      <c r="A19" s="58">
        <v>2015</v>
      </c>
      <c r="B19" s="58"/>
      <c r="C19" s="58" t="s">
        <v>630</v>
      </c>
      <c r="D19" s="59" t="s">
        <v>631</v>
      </c>
      <c r="E19" s="59" t="s">
        <v>618</v>
      </c>
      <c r="F19" s="58" t="s">
        <v>342</v>
      </c>
      <c r="G19" s="58" t="s">
        <v>105</v>
      </c>
      <c r="H19" s="58" t="s">
        <v>597</v>
      </c>
    </row>
    <row r="20" spans="1:8" ht="19.899999999999999" customHeight="1">
      <c r="A20" s="58">
        <v>2015</v>
      </c>
      <c r="B20" s="58"/>
      <c r="C20" s="58" t="s">
        <v>632</v>
      </c>
      <c r="D20" s="59" t="s">
        <v>633</v>
      </c>
      <c r="E20" s="59" t="s">
        <v>618</v>
      </c>
      <c r="F20" s="58" t="s">
        <v>342</v>
      </c>
      <c r="G20" s="58" t="s">
        <v>273</v>
      </c>
      <c r="H20" s="58" t="s">
        <v>597</v>
      </c>
    </row>
    <row r="21" spans="1:8" ht="19.899999999999999" customHeight="1">
      <c r="A21" s="58">
        <v>2015</v>
      </c>
      <c r="B21" s="58"/>
      <c r="C21" s="58" t="s">
        <v>634</v>
      </c>
      <c r="D21" s="59" t="s">
        <v>635</v>
      </c>
      <c r="E21" s="59" t="s">
        <v>636</v>
      </c>
      <c r="F21" s="58" t="s">
        <v>28</v>
      </c>
      <c r="G21" s="58" t="s">
        <v>216</v>
      </c>
      <c r="H21" s="58" t="s">
        <v>637</v>
      </c>
    </row>
    <row r="22" spans="1:8" ht="19.899999999999999" customHeight="1">
      <c r="A22" s="58">
        <v>2015</v>
      </c>
      <c r="B22" s="58"/>
      <c r="C22" s="58" t="s">
        <v>638</v>
      </c>
      <c r="D22" s="59" t="s">
        <v>639</v>
      </c>
      <c r="E22" s="59" t="s">
        <v>618</v>
      </c>
      <c r="F22" s="58" t="s">
        <v>342</v>
      </c>
      <c r="G22" s="58" t="s">
        <v>141</v>
      </c>
      <c r="H22" s="58" t="s">
        <v>597</v>
      </c>
    </row>
    <row r="23" spans="1:8" ht="19.899999999999999" customHeight="1">
      <c r="A23" s="58">
        <v>2015</v>
      </c>
      <c r="B23" s="58"/>
      <c r="C23" s="58" t="s">
        <v>640</v>
      </c>
      <c r="D23" s="59" t="s">
        <v>641</v>
      </c>
      <c r="E23" s="59" t="s">
        <v>642</v>
      </c>
      <c r="F23" s="58" t="s">
        <v>67</v>
      </c>
      <c r="G23" s="58" t="s">
        <v>148</v>
      </c>
      <c r="H23" s="58" t="s">
        <v>597</v>
      </c>
    </row>
    <row r="24" spans="1:8" ht="19.899999999999999" customHeight="1">
      <c r="A24" s="58">
        <v>2015</v>
      </c>
      <c r="B24" s="58"/>
      <c r="C24" s="58" t="s">
        <v>643</v>
      </c>
      <c r="D24" s="59" t="s">
        <v>644</v>
      </c>
      <c r="E24" s="59" t="s">
        <v>636</v>
      </c>
      <c r="F24" s="58" t="s">
        <v>342</v>
      </c>
      <c r="G24" s="58" t="s">
        <v>141</v>
      </c>
      <c r="H24" s="58" t="s">
        <v>597</v>
      </c>
    </row>
    <row r="25" spans="1:8" ht="19.899999999999999" customHeight="1">
      <c r="A25" s="58">
        <v>2015</v>
      </c>
      <c r="B25" s="58"/>
      <c r="C25" s="58" t="s">
        <v>645</v>
      </c>
      <c r="D25" s="59" t="s">
        <v>646</v>
      </c>
      <c r="E25" s="59" t="s">
        <v>647</v>
      </c>
      <c r="F25" s="58" t="s">
        <v>61</v>
      </c>
      <c r="G25" s="58" t="s">
        <v>500</v>
      </c>
      <c r="H25" s="58" t="s">
        <v>612</v>
      </c>
    </row>
    <row r="26" spans="1:8" ht="19.899999999999999" customHeight="1">
      <c r="A26" s="58">
        <v>2015</v>
      </c>
      <c r="B26" s="58"/>
      <c r="C26" s="58" t="s">
        <v>648</v>
      </c>
      <c r="D26" s="59" t="s">
        <v>649</v>
      </c>
      <c r="E26" s="59" t="s">
        <v>647</v>
      </c>
      <c r="F26" s="58" t="s">
        <v>342</v>
      </c>
      <c r="G26" s="58" t="s">
        <v>355</v>
      </c>
      <c r="H26" s="58" t="s">
        <v>612</v>
      </c>
    </row>
    <row r="27" spans="1:8" ht="19.899999999999999" customHeight="1">
      <c r="A27" s="58">
        <v>2015</v>
      </c>
      <c r="B27" s="58"/>
      <c r="C27" s="58" t="s">
        <v>650</v>
      </c>
      <c r="D27" s="59" t="s">
        <v>651</v>
      </c>
      <c r="E27" s="59" t="s">
        <v>604</v>
      </c>
      <c r="F27" s="58" t="s">
        <v>24</v>
      </c>
      <c r="G27" s="58" t="s">
        <v>141</v>
      </c>
      <c r="H27" s="58" t="s">
        <v>652</v>
      </c>
    </row>
    <row r="28" spans="1:8" ht="19.899999999999999" customHeight="1">
      <c r="A28" s="58">
        <v>2015</v>
      </c>
      <c r="B28" s="58"/>
      <c r="C28" s="58" t="s">
        <v>653</v>
      </c>
      <c r="D28" s="59" t="s">
        <v>654</v>
      </c>
      <c r="E28" s="59" t="s">
        <v>608</v>
      </c>
      <c r="F28" s="58" t="s">
        <v>342</v>
      </c>
      <c r="G28" s="58" t="s">
        <v>376</v>
      </c>
      <c r="H28" s="58" t="s">
        <v>597</v>
      </c>
    </row>
    <row r="29" spans="1:8" ht="19.899999999999999" customHeight="1">
      <c r="A29" s="58">
        <v>2015</v>
      </c>
      <c r="B29" s="58"/>
      <c r="C29" s="58" t="s">
        <v>655</v>
      </c>
      <c r="D29" s="59" t="s">
        <v>656</v>
      </c>
      <c r="E29" s="59" t="s">
        <v>596</v>
      </c>
      <c r="F29" s="58" t="s">
        <v>342</v>
      </c>
      <c r="G29" s="58" t="s">
        <v>385</v>
      </c>
      <c r="H29" s="58"/>
    </row>
    <row r="30" spans="1:8" ht="19.899999999999999" customHeight="1">
      <c r="A30" s="58">
        <v>2015</v>
      </c>
      <c r="B30" s="58"/>
      <c r="C30" s="58" t="s">
        <v>657</v>
      </c>
      <c r="D30" s="59" t="s">
        <v>658</v>
      </c>
      <c r="E30" s="59" t="s">
        <v>621</v>
      </c>
      <c r="F30" s="58" t="s">
        <v>45</v>
      </c>
      <c r="G30" s="58" t="s">
        <v>105</v>
      </c>
      <c r="H30" s="58" t="s">
        <v>597</v>
      </c>
    </row>
    <row r="31" spans="1:8" ht="19.899999999999999" customHeight="1">
      <c r="A31" s="58">
        <v>2015</v>
      </c>
      <c r="B31" s="58"/>
      <c r="C31" s="58" t="s">
        <v>657</v>
      </c>
      <c r="D31" s="59" t="s">
        <v>659</v>
      </c>
      <c r="E31" s="59" t="s">
        <v>596</v>
      </c>
      <c r="F31" s="58" t="s">
        <v>29</v>
      </c>
      <c r="G31" s="58" t="s">
        <v>188</v>
      </c>
      <c r="H31" s="58" t="s">
        <v>597</v>
      </c>
    </row>
    <row r="32" spans="1:8" ht="19.899999999999999" customHeight="1">
      <c r="A32" s="58">
        <v>2015</v>
      </c>
      <c r="B32" s="58"/>
      <c r="C32" s="58" t="s">
        <v>660</v>
      </c>
      <c r="D32" s="59" t="s">
        <v>661</v>
      </c>
      <c r="E32" s="59" t="s">
        <v>662</v>
      </c>
      <c r="F32" s="58" t="s">
        <v>60</v>
      </c>
      <c r="G32" s="58" t="s">
        <v>241</v>
      </c>
      <c r="H32" s="58" t="s">
        <v>597</v>
      </c>
    </row>
    <row r="33" spans="1:10" ht="19.899999999999999" customHeight="1">
      <c r="A33" s="58">
        <v>2015</v>
      </c>
      <c r="B33" s="58"/>
      <c r="C33" s="58" t="s">
        <v>663</v>
      </c>
      <c r="D33" s="59" t="s">
        <v>664</v>
      </c>
      <c r="E33" s="59" t="s">
        <v>662</v>
      </c>
      <c r="F33" s="58" t="s">
        <v>342</v>
      </c>
      <c r="G33" s="58" t="s">
        <v>141</v>
      </c>
      <c r="H33" s="58" t="s">
        <v>665</v>
      </c>
    </row>
    <row r="34" spans="1:10" ht="19.899999999999999" customHeight="1">
      <c r="A34" s="58">
        <v>2015</v>
      </c>
      <c r="B34" s="58"/>
      <c r="C34" s="58" t="s">
        <v>666</v>
      </c>
      <c r="D34" s="59" t="s">
        <v>667</v>
      </c>
      <c r="E34" s="59" t="s">
        <v>636</v>
      </c>
      <c r="F34" s="58" t="s">
        <v>342</v>
      </c>
      <c r="G34" s="58" t="s">
        <v>359</v>
      </c>
      <c r="H34" s="58" t="s">
        <v>622</v>
      </c>
    </row>
    <row r="35" spans="1:10" ht="19.899999999999999" customHeight="1">
      <c r="A35" s="58">
        <v>2015</v>
      </c>
      <c r="B35" s="58"/>
      <c r="C35" s="58" t="s">
        <v>668</v>
      </c>
      <c r="D35" s="59" t="s">
        <v>669</v>
      </c>
      <c r="E35" s="59" t="s">
        <v>636</v>
      </c>
      <c r="F35" s="58" t="s">
        <v>342</v>
      </c>
      <c r="G35" s="58" t="s">
        <v>359</v>
      </c>
      <c r="H35" s="58" t="s">
        <v>605</v>
      </c>
      <c r="I35" s="23">
        <v>9266295716</v>
      </c>
      <c r="J35" s="23">
        <v>9433771392</v>
      </c>
    </row>
    <row r="36" spans="1:10" ht="19.899999999999999" customHeight="1">
      <c r="A36" s="58">
        <v>2015</v>
      </c>
      <c r="B36" s="58"/>
      <c r="C36" s="58" t="s">
        <v>670</v>
      </c>
      <c r="D36" s="59" t="s">
        <v>671</v>
      </c>
      <c r="E36" s="59" t="s">
        <v>618</v>
      </c>
      <c r="F36" s="58" t="s">
        <v>61</v>
      </c>
      <c r="G36" s="58" t="s">
        <v>500</v>
      </c>
      <c r="H36" s="58" t="s">
        <v>615</v>
      </c>
      <c r="I36" s="23" t="s">
        <v>127</v>
      </c>
    </row>
    <row r="37" spans="1:10" ht="19.899999999999999" customHeight="1">
      <c r="A37" s="58">
        <v>2015</v>
      </c>
      <c r="B37" s="58"/>
      <c r="C37" s="58" t="s">
        <v>672</v>
      </c>
      <c r="D37" s="59" t="s">
        <v>673</v>
      </c>
      <c r="E37" s="59" t="s">
        <v>674</v>
      </c>
      <c r="F37" s="58" t="s">
        <v>28</v>
      </c>
      <c r="G37" s="58" t="s">
        <v>216</v>
      </c>
      <c r="H37" s="58" t="s">
        <v>597</v>
      </c>
      <c r="I37" s="23" t="s">
        <v>130</v>
      </c>
    </row>
    <row r="38" spans="1:10" ht="19.899999999999999" customHeight="1">
      <c r="A38" s="58">
        <v>2015</v>
      </c>
      <c r="B38" s="58"/>
      <c r="C38" s="58" t="s">
        <v>675</v>
      </c>
      <c r="D38" s="59" t="s">
        <v>676</v>
      </c>
      <c r="E38" s="59" t="s">
        <v>662</v>
      </c>
      <c r="F38" s="58" t="s">
        <v>24</v>
      </c>
      <c r="G38" s="58" t="s">
        <v>141</v>
      </c>
      <c r="H38" s="58" t="s">
        <v>597</v>
      </c>
    </row>
    <row r="39" spans="1:10" ht="19.899999999999999" customHeight="1">
      <c r="A39" s="58">
        <v>2015</v>
      </c>
      <c r="B39" s="58"/>
      <c r="C39" s="61" t="s">
        <v>677</v>
      </c>
      <c r="D39" s="62" t="s">
        <v>678</v>
      </c>
      <c r="E39" s="62" t="s">
        <v>679</v>
      </c>
      <c r="F39" s="61" t="s">
        <v>42</v>
      </c>
      <c r="G39" s="61" t="s">
        <v>275</v>
      </c>
      <c r="H39" s="61" t="s">
        <v>680</v>
      </c>
    </row>
    <row r="40" spans="1:10" ht="19.899999999999999" customHeight="1">
      <c r="A40" s="58">
        <v>2015</v>
      </c>
      <c r="B40" s="58"/>
      <c r="C40" s="58" t="s">
        <v>681</v>
      </c>
      <c r="D40" s="59" t="s">
        <v>682</v>
      </c>
      <c r="E40" s="59" t="s">
        <v>629</v>
      </c>
      <c r="F40" s="58" t="s">
        <v>342</v>
      </c>
      <c r="G40" s="58" t="s">
        <v>141</v>
      </c>
      <c r="H40" s="58" t="s">
        <v>683</v>
      </c>
      <c r="I40" s="23" t="s">
        <v>130</v>
      </c>
    </row>
    <row r="41" spans="1:10" ht="19.899999999999999" customHeight="1">
      <c r="A41" s="58">
        <v>2015</v>
      </c>
      <c r="B41" s="58"/>
      <c r="C41" s="58" t="s">
        <v>684</v>
      </c>
      <c r="D41" s="59" t="s">
        <v>685</v>
      </c>
      <c r="E41" s="59" t="s">
        <v>608</v>
      </c>
      <c r="F41" s="58" t="s">
        <v>342</v>
      </c>
      <c r="G41" s="58" t="s">
        <v>105</v>
      </c>
      <c r="H41" s="58" t="s">
        <v>597</v>
      </c>
    </row>
    <row r="42" spans="1:10" ht="19.899999999999999" customHeight="1">
      <c r="A42" s="58">
        <v>2015</v>
      </c>
      <c r="B42" s="58"/>
      <c r="C42" s="58" t="s">
        <v>686</v>
      </c>
      <c r="D42" s="59" t="s">
        <v>687</v>
      </c>
      <c r="E42" s="59" t="s">
        <v>662</v>
      </c>
      <c r="F42" s="58" t="s">
        <v>342</v>
      </c>
      <c r="G42" s="58" t="s">
        <v>141</v>
      </c>
      <c r="H42" s="58" t="s">
        <v>612</v>
      </c>
    </row>
    <row r="43" spans="1:10" ht="19.899999999999999" customHeight="1">
      <c r="A43" s="58">
        <v>2015</v>
      </c>
      <c r="B43" s="58"/>
      <c r="C43" s="58" t="s">
        <v>688</v>
      </c>
      <c r="D43" s="59" t="s">
        <v>689</v>
      </c>
      <c r="E43" s="59" t="s">
        <v>608</v>
      </c>
      <c r="F43" s="58" t="s">
        <v>59</v>
      </c>
      <c r="G43" s="58" t="s">
        <v>232</v>
      </c>
      <c r="H43" s="58" t="s">
        <v>605</v>
      </c>
    </row>
    <row r="44" spans="1:10" ht="19.899999999999999" customHeight="1">
      <c r="A44" s="58">
        <v>2015</v>
      </c>
      <c r="B44" s="58"/>
      <c r="C44" s="58" t="s">
        <v>690</v>
      </c>
      <c r="D44" s="59" t="s">
        <v>691</v>
      </c>
      <c r="E44" s="59" t="s">
        <v>636</v>
      </c>
      <c r="F44" s="58" t="s">
        <v>342</v>
      </c>
      <c r="G44" s="58" t="s">
        <v>305</v>
      </c>
      <c r="H44" s="58" t="s">
        <v>615</v>
      </c>
      <c r="I44" s="23">
        <v>9429559854</v>
      </c>
    </row>
    <row r="45" spans="1:10" ht="19.899999999999999" customHeight="1">
      <c r="A45" s="58">
        <v>2015</v>
      </c>
      <c r="B45" s="58"/>
      <c r="C45" s="58" t="s">
        <v>692</v>
      </c>
      <c r="D45" s="59" t="s">
        <v>693</v>
      </c>
      <c r="E45" s="59" t="s">
        <v>604</v>
      </c>
      <c r="F45" s="58" t="s">
        <v>342</v>
      </c>
      <c r="G45" s="58" t="s">
        <v>141</v>
      </c>
      <c r="H45" s="58" t="s">
        <v>597</v>
      </c>
    </row>
    <row r="46" spans="1:10" ht="19.899999999999999" customHeight="1">
      <c r="A46" s="58">
        <v>2015</v>
      </c>
      <c r="B46" s="58"/>
      <c r="C46" s="58" t="s">
        <v>694</v>
      </c>
      <c r="D46" s="59" t="s">
        <v>695</v>
      </c>
      <c r="E46" s="59" t="s">
        <v>642</v>
      </c>
      <c r="F46" s="58" t="s">
        <v>50</v>
      </c>
      <c r="G46" s="58" t="s">
        <v>203</v>
      </c>
      <c r="H46" s="58" t="s">
        <v>605</v>
      </c>
      <c r="I46" s="23">
        <v>9484449146</v>
      </c>
      <c r="J46" s="23">
        <v>9073217283</v>
      </c>
    </row>
    <row r="47" spans="1:10" ht="19.899999999999999" customHeight="1">
      <c r="A47" s="58">
        <v>2015</v>
      </c>
      <c r="B47" s="58"/>
      <c r="C47" s="58" t="s">
        <v>696</v>
      </c>
      <c r="D47" s="59" t="s">
        <v>697</v>
      </c>
      <c r="E47" s="59" t="s">
        <v>608</v>
      </c>
      <c r="F47" s="58" t="s">
        <v>342</v>
      </c>
      <c r="G47" s="58" t="s">
        <v>169</v>
      </c>
      <c r="H47" s="58" t="s">
        <v>83</v>
      </c>
    </row>
    <row r="48" spans="1:10" ht="19.899999999999999" customHeight="1">
      <c r="A48" s="58">
        <v>2015</v>
      </c>
      <c r="B48" s="58"/>
      <c r="C48" s="58" t="s">
        <v>698</v>
      </c>
      <c r="D48" s="59" t="s">
        <v>699</v>
      </c>
      <c r="E48" s="59" t="s">
        <v>647</v>
      </c>
      <c r="F48" s="58" t="s">
        <v>342</v>
      </c>
      <c r="G48" s="58" t="s">
        <v>169</v>
      </c>
      <c r="H48" s="58" t="s">
        <v>605</v>
      </c>
    </row>
    <row r="49" spans="1:11" ht="19.899999999999999" customHeight="1">
      <c r="A49" s="58">
        <v>2015</v>
      </c>
      <c r="B49" s="58"/>
      <c r="C49" s="58" t="s">
        <v>700</v>
      </c>
      <c r="D49" s="59" t="s">
        <v>701</v>
      </c>
      <c r="E49" s="59" t="s">
        <v>702</v>
      </c>
      <c r="F49" s="58" t="s">
        <v>342</v>
      </c>
      <c r="G49" s="58" t="s">
        <v>141</v>
      </c>
      <c r="H49" s="58" t="s">
        <v>683</v>
      </c>
    </row>
    <row r="50" spans="1:11" ht="19.899999999999999" customHeight="1">
      <c r="A50" s="58">
        <v>2015</v>
      </c>
      <c r="B50" s="58"/>
      <c r="C50" s="58" t="s">
        <v>703</v>
      </c>
      <c r="D50" s="59" t="s">
        <v>704</v>
      </c>
      <c r="E50" s="59" t="s">
        <v>702</v>
      </c>
      <c r="F50" s="58" t="s">
        <v>342</v>
      </c>
      <c r="G50" s="58" t="s">
        <v>141</v>
      </c>
      <c r="H50" s="58" t="s">
        <v>612</v>
      </c>
    </row>
    <row r="51" spans="1:11" ht="19.899999999999999" customHeight="1">
      <c r="A51" s="58">
        <v>2015</v>
      </c>
      <c r="B51" s="58"/>
      <c r="C51" s="61" t="s">
        <v>705</v>
      </c>
      <c r="D51" s="62" t="s">
        <v>706</v>
      </c>
      <c r="E51" s="62" t="s">
        <v>604</v>
      </c>
      <c r="F51" s="61" t="s">
        <v>42</v>
      </c>
      <c r="G51" s="61" t="s">
        <v>275</v>
      </c>
      <c r="H51" s="61" t="s">
        <v>597</v>
      </c>
    </row>
    <row r="52" spans="1:11" ht="19.899999999999999" customHeight="1">
      <c r="A52" s="58">
        <v>2015</v>
      </c>
      <c r="B52" s="58"/>
      <c r="C52" s="61" t="s">
        <v>707</v>
      </c>
      <c r="D52" s="62" t="s">
        <v>708</v>
      </c>
      <c r="E52" s="62" t="s">
        <v>608</v>
      </c>
      <c r="F52" s="61" t="s">
        <v>294</v>
      </c>
      <c r="G52" s="61" t="s">
        <v>302</v>
      </c>
      <c r="H52" s="58" t="s">
        <v>597</v>
      </c>
      <c r="J52" s="23">
        <v>9491233719</v>
      </c>
      <c r="K52" s="23" t="s">
        <v>159</v>
      </c>
    </row>
    <row r="53" spans="1:11" ht="19.899999999999999" customHeight="1">
      <c r="A53" s="58">
        <v>2015</v>
      </c>
      <c r="B53" s="58"/>
      <c r="C53" s="58" t="s">
        <v>709</v>
      </c>
      <c r="D53" s="59" t="s">
        <v>710</v>
      </c>
      <c r="E53" s="59"/>
      <c r="F53" s="58" t="s">
        <v>67</v>
      </c>
      <c r="G53" s="58" t="s">
        <v>144</v>
      </c>
      <c r="H53" s="58" t="s">
        <v>612</v>
      </c>
    </row>
    <row r="54" spans="1:11" ht="19.899999999999999" customHeight="1">
      <c r="A54" s="58">
        <v>2015</v>
      </c>
      <c r="B54" s="58"/>
      <c r="C54" s="58" t="s">
        <v>711</v>
      </c>
      <c r="D54" s="59" t="s">
        <v>712</v>
      </c>
      <c r="E54" s="59"/>
      <c r="F54" s="58" t="s">
        <v>67</v>
      </c>
      <c r="G54" s="58" t="s">
        <v>141</v>
      </c>
      <c r="H54" s="58" t="s">
        <v>605</v>
      </c>
    </row>
    <row r="55" spans="1:11" ht="19.899999999999999" customHeight="1">
      <c r="A55" s="58">
        <v>2015</v>
      </c>
      <c r="B55" s="58"/>
      <c r="C55" s="58" t="s">
        <v>713</v>
      </c>
      <c r="D55" s="59" t="s">
        <v>714</v>
      </c>
      <c r="E55" s="59" t="s">
        <v>662</v>
      </c>
      <c r="F55" s="58" t="s">
        <v>26</v>
      </c>
      <c r="G55" s="58" t="s">
        <v>181</v>
      </c>
      <c r="H55" s="58" t="s">
        <v>597</v>
      </c>
    </row>
    <row r="56" spans="1:11" ht="19.899999999999999" customHeight="1">
      <c r="A56" s="58">
        <v>2015</v>
      </c>
      <c r="B56" s="58"/>
      <c r="C56" s="58" t="s">
        <v>715</v>
      </c>
      <c r="D56" s="59" t="s">
        <v>716</v>
      </c>
      <c r="E56" s="59" t="s">
        <v>608</v>
      </c>
      <c r="F56" s="58" t="s">
        <v>342</v>
      </c>
      <c r="G56" s="58" t="s">
        <v>105</v>
      </c>
      <c r="H56" s="58" t="s">
        <v>597</v>
      </c>
    </row>
    <row r="57" spans="1:11" ht="19.899999999999999" customHeight="1">
      <c r="A57" s="58">
        <v>2015</v>
      </c>
      <c r="B57" s="58"/>
      <c r="C57" s="58" t="s">
        <v>717</v>
      </c>
      <c r="D57" s="59" t="s">
        <v>718</v>
      </c>
      <c r="E57" s="59" t="s">
        <v>636</v>
      </c>
      <c r="F57" s="58" t="s">
        <v>342</v>
      </c>
      <c r="G57" s="58" t="s">
        <v>141</v>
      </c>
      <c r="H57" s="58" t="s">
        <v>597</v>
      </c>
    </row>
    <row r="58" spans="1:11" ht="19.899999999999999" customHeight="1">
      <c r="A58" s="58">
        <v>2015</v>
      </c>
      <c r="B58" s="58"/>
      <c r="C58" s="58" t="s">
        <v>719</v>
      </c>
      <c r="D58" s="59" t="s">
        <v>720</v>
      </c>
      <c r="E58" s="59" t="s">
        <v>642</v>
      </c>
      <c r="F58" s="58" t="s">
        <v>342</v>
      </c>
      <c r="G58" s="58" t="s">
        <v>357</v>
      </c>
      <c r="H58" s="58" t="s">
        <v>597</v>
      </c>
    </row>
    <row r="59" spans="1:11" ht="19.899999999999999" customHeight="1">
      <c r="A59" s="58">
        <v>2015</v>
      </c>
      <c r="B59" s="58"/>
      <c r="C59" s="58" t="s">
        <v>721</v>
      </c>
      <c r="D59" s="59" t="s">
        <v>722</v>
      </c>
      <c r="E59" s="59" t="s">
        <v>608</v>
      </c>
      <c r="F59" s="58" t="s">
        <v>342</v>
      </c>
      <c r="G59" s="58" t="s">
        <v>141</v>
      </c>
      <c r="H59" s="58" t="s">
        <v>597</v>
      </c>
    </row>
    <row r="60" spans="1:11" ht="19.899999999999999" customHeight="1">
      <c r="A60" s="58">
        <v>2015</v>
      </c>
      <c r="B60" s="58"/>
      <c r="C60" s="58" t="s">
        <v>723</v>
      </c>
      <c r="D60" s="59" t="s">
        <v>724</v>
      </c>
      <c r="E60" s="59" t="s">
        <v>629</v>
      </c>
      <c r="F60" s="58" t="s">
        <v>55</v>
      </c>
      <c r="G60" s="58" t="s">
        <v>109</v>
      </c>
      <c r="H60" s="58" t="s">
        <v>680</v>
      </c>
    </row>
    <row r="61" spans="1:11" ht="19.899999999999999" customHeight="1">
      <c r="A61" s="58">
        <v>2015</v>
      </c>
      <c r="B61" s="58"/>
      <c r="C61" s="58" t="s">
        <v>725</v>
      </c>
      <c r="D61" s="59" t="s">
        <v>726</v>
      </c>
      <c r="E61" s="59" t="s">
        <v>679</v>
      </c>
      <c r="F61" s="58" t="s">
        <v>342</v>
      </c>
      <c r="G61" s="58" t="s">
        <v>483</v>
      </c>
      <c r="H61" s="58" t="s">
        <v>612</v>
      </c>
    </row>
    <row r="62" spans="1:11" ht="19.899999999999999" customHeight="1">
      <c r="A62" s="58">
        <v>2015</v>
      </c>
      <c r="B62" s="58"/>
      <c r="C62" s="58" t="s">
        <v>727</v>
      </c>
      <c r="D62" s="59" t="s">
        <v>728</v>
      </c>
      <c r="E62" s="59" t="s">
        <v>621</v>
      </c>
      <c r="F62" s="58" t="s">
        <v>60</v>
      </c>
      <c r="G62" s="58" t="s">
        <v>238</v>
      </c>
      <c r="H62" s="58"/>
    </row>
    <row r="63" spans="1:11" ht="19.899999999999999" customHeight="1">
      <c r="A63" s="58">
        <v>2015</v>
      </c>
      <c r="B63" s="58"/>
      <c r="C63" s="58" t="s">
        <v>729</v>
      </c>
      <c r="D63" s="59" t="s">
        <v>730</v>
      </c>
      <c r="E63" s="59" t="s">
        <v>596</v>
      </c>
      <c r="F63" s="58" t="s">
        <v>342</v>
      </c>
      <c r="G63" s="58" t="s">
        <v>105</v>
      </c>
      <c r="H63" s="58" t="s">
        <v>597</v>
      </c>
    </row>
    <row r="64" spans="1:11" ht="19.899999999999999" customHeight="1">
      <c r="A64" s="58">
        <v>2015</v>
      </c>
      <c r="B64" s="58"/>
      <c r="C64" s="58" t="s">
        <v>731</v>
      </c>
      <c r="D64" s="59" t="s">
        <v>732</v>
      </c>
      <c r="E64" s="59"/>
      <c r="F64" s="58" t="s">
        <v>30</v>
      </c>
      <c r="G64" s="58" t="s">
        <v>173</v>
      </c>
      <c r="H64" s="58" t="s">
        <v>652</v>
      </c>
    </row>
    <row r="65" spans="1:8" ht="19.899999999999999" customHeight="1">
      <c r="A65" s="58">
        <v>2015</v>
      </c>
      <c r="B65" s="58"/>
      <c r="C65" s="58" t="s">
        <v>733</v>
      </c>
      <c r="D65" s="59" t="s">
        <v>734</v>
      </c>
      <c r="E65" s="59" t="s">
        <v>735</v>
      </c>
      <c r="F65" s="58" t="s">
        <v>50</v>
      </c>
      <c r="G65" s="58" t="s">
        <v>205</v>
      </c>
      <c r="H65" s="58" t="s">
        <v>597</v>
      </c>
    </row>
    <row r="66" spans="1:8" ht="19.899999999999999" customHeight="1">
      <c r="A66" s="58">
        <v>2015</v>
      </c>
      <c r="B66" s="58"/>
      <c r="C66" s="58" t="s">
        <v>736</v>
      </c>
      <c r="D66" s="59" t="s">
        <v>737</v>
      </c>
      <c r="E66" s="59" t="s">
        <v>604</v>
      </c>
      <c r="F66" s="58" t="s">
        <v>342</v>
      </c>
      <c r="G66" s="58" t="s">
        <v>305</v>
      </c>
      <c r="H66" s="58" t="s">
        <v>680</v>
      </c>
    </row>
    <row r="67" spans="1:8" ht="19.899999999999999" customHeight="1">
      <c r="A67" s="58">
        <v>2015</v>
      </c>
      <c r="B67" s="58"/>
      <c r="C67" s="58" t="s">
        <v>738</v>
      </c>
      <c r="D67" s="59" t="s">
        <v>739</v>
      </c>
      <c r="E67" s="59" t="s">
        <v>604</v>
      </c>
      <c r="F67" s="58" t="s">
        <v>342</v>
      </c>
      <c r="G67" s="58" t="s">
        <v>141</v>
      </c>
      <c r="H67" s="58" t="s">
        <v>612</v>
      </c>
    </row>
    <row r="68" spans="1:8" ht="19.899999999999999" customHeight="1">
      <c r="A68" s="58">
        <v>2015</v>
      </c>
      <c r="B68" s="58"/>
      <c r="C68" s="58" t="s">
        <v>740</v>
      </c>
      <c r="D68" s="59" t="s">
        <v>741</v>
      </c>
      <c r="E68" s="59" t="s">
        <v>647</v>
      </c>
      <c r="F68" s="58" t="s">
        <v>45</v>
      </c>
      <c r="G68" s="58" t="s">
        <v>102</v>
      </c>
      <c r="H68" s="58" t="s">
        <v>605</v>
      </c>
    </row>
    <row r="69" spans="1:8" ht="19.899999999999999" customHeight="1">
      <c r="A69" s="58">
        <v>2015</v>
      </c>
      <c r="B69" s="58"/>
      <c r="C69" s="58" t="s">
        <v>742</v>
      </c>
      <c r="D69" s="59" t="s">
        <v>743</v>
      </c>
      <c r="E69" s="59" t="s">
        <v>662</v>
      </c>
      <c r="F69" s="58" t="s">
        <v>342</v>
      </c>
      <c r="G69" s="58" t="s">
        <v>141</v>
      </c>
      <c r="H69" s="58" t="s">
        <v>601</v>
      </c>
    </row>
    <row r="70" spans="1:8" ht="19.899999999999999" customHeight="1">
      <c r="A70" s="58">
        <v>2015</v>
      </c>
      <c r="B70" s="58"/>
      <c r="C70" s="58" t="s">
        <v>744</v>
      </c>
      <c r="D70" s="59" t="s">
        <v>745</v>
      </c>
      <c r="E70" s="59" t="s">
        <v>636</v>
      </c>
      <c r="F70" s="58" t="s">
        <v>342</v>
      </c>
      <c r="G70" s="58" t="s">
        <v>273</v>
      </c>
      <c r="H70" s="58" t="s">
        <v>622</v>
      </c>
    </row>
    <row r="71" spans="1:8" ht="19.899999999999999" customHeight="1">
      <c r="A71" s="58">
        <v>2015</v>
      </c>
      <c r="B71" s="58"/>
      <c r="C71" s="58" t="s">
        <v>746</v>
      </c>
      <c r="D71" s="59" t="s">
        <v>747</v>
      </c>
      <c r="E71" s="59"/>
      <c r="F71" s="58" t="s">
        <v>69</v>
      </c>
      <c r="G71" s="58" t="s">
        <v>221</v>
      </c>
      <c r="H71" s="58" t="s">
        <v>597</v>
      </c>
    </row>
    <row r="72" spans="1:8" ht="19.899999999999999" customHeight="1">
      <c r="A72" s="58">
        <v>2015</v>
      </c>
      <c r="B72" s="58"/>
      <c r="C72" s="58" t="s">
        <v>748</v>
      </c>
      <c r="D72" s="59" t="s">
        <v>749</v>
      </c>
      <c r="E72" s="59" t="s">
        <v>608</v>
      </c>
      <c r="F72" s="58" t="s">
        <v>342</v>
      </c>
      <c r="G72" s="58" t="s">
        <v>352</v>
      </c>
      <c r="H72" s="58" t="s">
        <v>750</v>
      </c>
    </row>
    <row r="73" spans="1:8" ht="19.899999999999999" customHeight="1">
      <c r="A73" s="58">
        <v>2015</v>
      </c>
      <c r="B73" s="58"/>
      <c r="C73" s="58" t="s">
        <v>751</v>
      </c>
      <c r="D73" s="59" t="s">
        <v>752</v>
      </c>
      <c r="E73" s="59" t="s">
        <v>679</v>
      </c>
      <c r="F73" s="58" t="s">
        <v>60</v>
      </c>
      <c r="G73" s="58" t="s">
        <v>229</v>
      </c>
      <c r="H73" s="58" t="s">
        <v>601</v>
      </c>
    </row>
    <row r="74" spans="1:8" ht="19.899999999999999" customHeight="1">
      <c r="A74" s="58">
        <v>2015</v>
      </c>
      <c r="B74" s="58"/>
      <c r="C74" s="58" t="s">
        <v>753</v>
      </c>
      <c r="D74" s="59" t="s">
        <v>754</v>
      </c>
      <c r="E74" s="59" t="s">
        <v>604</v>
      </c>
      <c r="F74" s="58" t="s">
        <v>342</v>
      </c>
      <c r="G74" s="58" t="s">
        <v>141</v>
      </c>
      <c r="H74" s="58" t="s">
        <v>755</v>
      </c>
    </row>
    <row r="75" spans="1:8" ht="19.899999999999999" customHeight="1">
      <c r="A75" s="58">
        <v>2015</v>
      </c>
      <c r="B75" s="58"/>
      <c r="C75" s="58" t="s">
        <v>756</v>
      </c>
      <c r="D75" s="59" t="s">
        <v>757</v>
      </c>
      <c r="E75" s="59" t="s">
        <v>758</v>
      </c>
      <c r="F75" s="58" t="s">
        <v>342</v>
      </c>
      <c r="G75" s="58" t="s">
        <v>298</v>
      </c>
      <c r="H75" s="58" t="s">
        <v>652</v>
      </c>
    </row>
    <row r="76" spans="1:8" ht="19.899999999999999" customHeight="1">
      <c r="A76" s="58">
        <v>2015</v>
      </c>
      <c r="B76" s="58"/>
      <c r="C76" s="58" t="s">
        <v>759</v>
      </c>
      <c r="D76" s="59" t="s">
        <v>760</v>
      </c>
      <c r="E76" s="59" t="s">
        <v>636</v>
      </c>
      <c r="F76" s="58" t="s">
        <v>24</v>
      </c>
      <c r="G76" s="58" t="s">
        <v>201</v>
      </c>
      <c r="H76" s="58" t="s">
        <v>597</v>
      </c>
    </row>
    <row r="77" spans="1:8" ht="19.899999999999999" customHeight="1">
      <c r="A77" s="58">
        <v>2015</v>
      </c>
      <c r="B77" s="58"/>
      <c r="C77" s="58" t="s">
        <v>761</v>
      </c>
      <c r="D77" s="59" t="s">
        <v>762</v>
      </c>
      <c r="E77" s="59" t="s">
        <v>600</v>
      </c>
      <c r="F77" s="58" t="s">
        <v>342</v>
      </c>
      <c r="G77" s="58" t="s">
        <v>141</v>
      </c>
      <c r="H77" s="58" t="s">
        <v>622</v>
      </c>
    </row>
    <row r="78" spans="1:8" ht="19.899999999999999" customHeight="1">
      <c r="A78" s="58">
        <v>2015</v>
      </c>
      <c r="B78" s="58"/>
      <c r="C78" s="58" t="s">
        <v>763</v>
      </c>
      <c r="D78" s="59" t="s">
        <v>764</v>
      </c>
      <c r="E78" s="59" t="s">
        <v>765</v>
      </c>
      <c r="F78" s="58" t="s">
        <v>53</v>
      </c>
      <c r="G78" s="58" t="s">
        <v>312</v>
      </c>
      <c r="H78" s="58" t="s">
        <v>622</v>
      </c>
    </row>
    <row r="79" spans="1:8" ht="19.899999999999999" customHeight="1">
      <c r="A79" s="58">
        <v>2015</v>
      </c>
      <c r="B79" s="58"/>
      <c r="C79" s="61" t="s">
        <v>766</v>
      </c>
      <c r="D79" s="62" t="s">
        <v>767</v>
      </c>
      <c r="E79" s="62" t="s">
        <v>608</v>
      </c>
      <c r="F79" s="61" t="s">
        <v>44</v>
      </c>
      <c r="G79" s="61" t="s">
        <v>267</v>
      </c>
      <c r="H79" s="61" t="s">
        <v>612</v>
      </c>
    </row>
    <row r="80" spans="1:8" ht="19.899999999999999" customHeight="1">
      <c r="A80" s="58">
        <v>2015</v>
      </c>
      <c r="B80" s="58"/>
      <c r="C80" s="58" t="s">
        <v>768</v>
      </c>
      <c r="D80" s="59" t="s">
        <v>769</v>
      </c>
      <c r="E80" s="59" t="s">
        <v>679</v>
      </c>
      <c r="F80" s="58" t="s">
        <v>22</v>
      </c>
      <c r="G80" s="58" t="s">
        <v>87</v>
      </c>
      <c r="H80" s="58" t="s">
        <v>605</v>
      </c>
    </row>
    <row r="81" spans="1:8" ht="19.899999999999999" customHeight="1">
      <c r="A81" s="58">
        <v>2015</v>
      </c>
      <c r="B81" s="58"/>
      <c r="C81" s="58" t="s">
        <v>770</v>
      </c>
      <c r="D81" s="59" t="s">
        <v>771</v>
      </c>
      <c r="E81" s="59"/>
      <c r="F81" s="58" t="s">
        <v>507</v>
      </c>
      <c r="G81" s="58" t="s">
        <v>267</v>
      </c>
      <c r="H81" s="58" t="s">
        <v>652</v>
      </c>
    </row>
    <row r="82" spans="1:8" ht="19.899999999999999" customHeight="1">
      <c r="A82" s="58">
        <v>2015</v>
      </c>
      <c r="B82" s="58"/>
      <c r="C82" s="58" t="s">
        <v>772</v>
      </c>
      <c r="D82" s="59" t="s">
        <v>773</v>
      </c>
      <c r="E82" s="59" t="s">
        <v>647</v>
      </c>
      <c r="F82" s="58" t="s">
        <v>342</v>
      </c>
      <c r="G82" s="58" t="s">
        <v>141</v>
      </c>
      <c r="H82" s="58" t="s">
        <v>774</v>
      </c>
    </row>
    <row r="83" spans="1:8" ht="19.899999999999999" customHeight="1">
      <c r="A83" s="58">
        <v>2015</v>
      </c>
      <c r="B83" s="58"/>
      <c r="C83" s="58" t="s">
        <v>775</v>
      </c>
      <c r="D83" s="59" t="s">
        <v>776</v>
      </c>
      <c r="E83" s="59" t="s">
        <v>629</v>
      </c>
      <c r="F83" s="58" t="s">
        <v>509</v>
      </c>
      <c r="G83" s="58" t="s">
        <v>511</v>
      </c>
      <c r="H83" s="58" t="s">
        <v>597</v>
      </c>
    </row>
    <row r="84" spans="1:8" ht="19.899999999999999" customHeight="1">
      <c r="A84" s="58">
        <v>2015</v>
      </c>
      <c r="B84" s="58"/>
      <c r="C84" s="58" t="s">
        <v>777</v>
      </c>
      <c r="D84" s="59" t="s">
        <v>778</v>
      </c>
      <c r="E84" s="59" t="s">
        <v>596</v>
      </c>
      <c r="F84" s="58" t="s">
        <v>342</v>
      </c>
      <c r="G84" s="58" t="s">
        <v>141</v>
      </c>
      <c r="H84" s="58" t="s">
        <v>597</v>
      </c>
    </row>
    <row r="85" spans="1:8" ht="19.899999999999999" customHeight="1">
      <c r="A85" s="58">
        <v>2015</v>
      </c>
      <c r="B85" s="58"/>
      <c r="C85" s="58" t="s">
        <v>779</v>
      </c>
      <c r="D85" s="59" t="s">
        <v>780</v>
      </c>
      <c r="E85" s="59" t="s">
        <v>608</v>
      </c>
      <c r="F85" s="58" t="s">
        <v>342</v>
      </c>
      <c r="G85" s="58" t="s">
        <v>273</v>
      </c>
      <c r="H85" s="58" t="s">
        <v>622</v>
      </c>
    </row>
    <row r="86" spans="1:8" ht="19.899999999999999" customHeight="1">
      <c r="A86" s="58">
        <v>2015</v>
      </c>
      <c r="B86" s="58"/>
      <c r="C86" s="58" t="s">
        <v>781</v>
      </c>
      <c r="D86" s="59" t="s">
        <v>782</v>
      </c>
      <c r="E86" s="59" t="s">
        <v>662</v>
      </c>
      <c r="F86" s="58" t="s">
        <v>342</v>
      </c>
      <c r="G86" s="58" t="s">
        <v>366</v>
      </c>
      <c r="H86" s="58" t="s">
        <v>597</v>
      </c>
    </row>
    <row r="87" spans="1:8" ht="19.899999999999999" customHeight="1">
      <c r="A87" s="58">
        <v>2015</v>
      </c>
      <c r="B87" s="58"/>
      <c r="C87" s="58" t="s">
        <v>783</v>
      </c>
      <c r="D87" s="59" t="s">
        <v>784</v>
      </c>
      <c r="E87" s="59"/>
      <c r="F87" s="58" t="s">
        <v>342</v>
      </c>
      <c r="G87" s="58" t="s">
        <v>141</v>
      </c>
      <c r="H87" s="58" t="s">
        <v>597</v>
      </c>
    </row>
    <row r="88" spans="1:8" ht="19.899999999999999" customHeight="1">
      <c r="A88" s="58">
        <v>2015</v>
      </c>
      <c r="B88" s="58"/>
      <c r="C88" s="58" t="s">
        <v>785</v>
      </c>
      <c r="D88" s="59" t="s">
        <v>786</v>
      </c>
      <c r="E88" s="59" t="s">
        <v>787</v>
      </c>
      <c r="F88" s="58" t="s">
        <v>342</v>
      </c>
      <c r="G88" s="58" t="s">
        <v>141</v>
      </c>
      <c r="H88" s="58" t="s">
        <v>622</v>
      </c>
    </row>
    <row r="89" spans="1:8" ht="19.899999999999999" customHeight="1">
      <c r="A89" s="58">
        <v>2015</v>
      </c>
      <c r="B89" s="58"/>
      <c r="C89" s="58" t="s">
        <v>788</v>
      </c>
      <c r="D89" s="59" t="s">
        <v>789</v>
      </c>
      <c r="E89" s="59" t="s">
        <v>790</v>
      </c>
      <c r="F89" s="58" t="s">
        <v>342</v>
      </c>
      <c r="G89" s="58" t="s">
        <v>141</v>
      </c>
      <c r="H89" s="58" t="s">
        <v>605</v>
      </c>
    </row>
    <row r="90" spans="1:8" ht="19.899999999999999" customHeight="1">
      <c r="A90" s="58">
        <v>2015</v>
      </c>
      <c r="B90" s="58"/>
      <c r="C90" s="58" t="s">
        <v>791</v>
      </c>
      <c r="D90" s="59" t="s">
        <v>792</v>
      </c>
      <c r="E90" s="59" t="s">
        <v>600</v>
      </c>
      <c r="F90" s="58" t="s">
        <v>342</v>
      </c>
      <c r="G90" s="58" t="s">
        <v>105</v>
      </c>
      <c r="H90" s="58" t="s">
        <v>597</v>
      </c>
    </row>
    <row r="91" spans="1:8" ht="19.899999999999999" customHeight="1">
      <c r="A91" s="58">
        <v>2015</v>
      </c>
      <c r="B91" s="58"/>
      <c r="C91" s="61" t="s">
        <v>793</v>
      </c>
      <c r="D91" s="62" t="s">
        <v>794</v>
      </c>
      <c r="E91" s="62" t="s">
        <v>679</v>
      </c>
      <c r="F91" s="61" t="s">
        <v>294</v>
      </c>
      <c r="G91" s="61" t="s">
        <v>298</v>
      </c>
      <c r="H91" s="61" t="s">
        <v>755</v>
      </c>
    </row>
    <row r="92" spans="1:8" ht="19.899999999999999" customHeight="1">
      <c r="A92" s="58">
        <v>2015</v>
      </c>
      <c r="B92" s="58"/>
      <c r="C92" s="58" t="s">
        <v>795</v>
      </c>
      <c r="D92" s="59" t="s">
        <v>796</v>
      </c>
      <c r="E92" s="59"/>
      <c r="F92" s="58" t="s">
        <v>45</v>
      </c>
      <c r="G92" s="58" t="s">
        <v>102</v>
      </c>
      <c r="H92" s="58" t="s">
        <v>615</v>
      </c>
    </row>
    <row r="93" spans="1:8" ht="19.899999999999999" customHeight="1">
      <c r="A93" s="58">
        <v>2015</v>
      </c>
      <c r="B93" s="58"/>
      <c r="C93" s="58" t="s">
        <v>797</v>
      </c>
      <c r="D93" s="59" t="s">
        <v>798</v>
      </c>
      <c r="E93" s="59" t="s">
        <v>702</v>
      </c>
      <c r="F93" s="58" t="s">
        <v>342</v>
      </c>
      <c r="G93" s="58" t="s">
        <v>355</v>
      </c>
      <c r="H93" s="58" t="s">
        <v>597</v>
      </c>
    </row>
    <row r="94" spans="1:8" ht="19.899999999999999" customHeight="1">
      <c r="A94" s="58">
        <v>2015</v>
      </c>
      <c r="B94" s="58"/>
      <c r="C94" s="58" t="s">
        <v>797</v>
      </c>
      <c r="D94" s="59" t="s">
        <v>799</v>
      </c>
      <c r="E94" s="59" t="s">
        <v>662</v>
      </c>
      <c r="F94" s="58" t="s">
        <v>342</v>
      </c>
      <c r="G94" s="58" t="s">
        <v>141</v>
      </c>
      <c r="H94" s="58" t="s">
        <v>774</v>
      </c>
    </row>
    <row r="95" spans="1:8" ht="19.899999999999999" customHeight="1">
      <c r="A95" s="58">
        <v>2015</v>
      </c>
      <c r="B95" s="58"/>
      <c r="C95" s="58" t="s">
        <v>800</v>
      </c>
      <c r="D95" s="59" t="s">
        <v>801</v>
      </c>
      <c r="E95" s="59"/>
      <c r="F95" s="58" t="s">
        <v>22</v>
      </c>
      <c r="G95" s="58" t="s">
        <v>96</v>
      </c>
      <c r="H95" s="58" t="s">
        <v>622</v>
      </c>
    </row>
    <row r="96" spans="1:8" ht="19.899999999999999" customHeight="1">
      <c r="A96" s="58">
        <v>2015</v>
      </c>
      <c r="B96" s="58"/>
      <c r="C96" s="58" t="s">
        <v>802</v>
      </c>
      <c r="D96" s="59" t="s">
        <v>803</v>
      </c>
      <c r="E96" s="59"/>
      <c r="F96" s="58" t="s">
        <v>22</v>
      </c>
      <c r="G96" s="58" t="s">
        <v>87</v>
      </c>
      <c r="H96" s="58" t="s">
        <v>597</v>
      </c>
    </row>
    <row r="97" spans="1:9" ht="19.899999999999999" customHeight="1">
      <c r="A97" s="58">
        <v>2015</v>
      </c>
      <c r="B97" s="58"/>
      <c r="C97" s="58" t="s">
        <v>802</v>
      </c>
      <c r="D97" s="59" t="s">
        <v>804</v>
      </c>
      <c r="E97" s="59" t="s">
        <v>618</v>
      </c>
      <c r="F97" s="58" t="s">
        <v>342</v>
      </c>
      <c r="G97" s="58" t="s">
        <v>441</v>
      </c>
      <c r="H97" s="58" t="s">
        <v>605</v>
      </c>
    </row>
    <row r="98" spans="1:9" ht="19.899999999999999" customHeight="1">
      <c r="A98" s="58">
        <v>2015</v>
      </c>
      <c r="B98" s="58"/>
      <c r="C98" s="58" t="s">
        <v>802</v>
      </c>
      <c r="D98" s="59" t="s">
        <v>805</v>
      </c>
      <c r="E98" s="59" t="s">
        <v>679</v>
      </c>
      <c r="F98" s="58" t="s">
        <v>342</v>
      </c>
      <c r="G98" s="58" t="s">
        <v>141</v>
      </c>
      <c r="H98" s="58" t="s">
        <v>605</v>
      </c>
    </row>
    <row r="99" spans="1:9" ht="19.899999999999999" customHeight="1">
      <c r="A99" s="58">
        <v>2015</v>
      </c>
      <c r="B99" s="58"/>
      <c r="C99" s="58" t="s">
        <v>806</v>
      </c>
      <c r="D99" s="59" t="s">
        <v>807</v>
      </c>
      <c r="E99" s="59"/>
      <c r="F99" s="58" t="s">
        <v>26</v>
      </c>
      <c r="G99" s="58" t="s">
        <v>169</v>
      </c>
      <c r="H99" s="58" t="s">
        <v>808</v>
      </c>
    </row>
    <row r="100" spans="1:9" ht="19.899999999999999" customHeight="1">
      <c r="A100" s="58">
        <v>2015</v>
      </c>
      <c r="B100" s="58"/>
      <c r="C100" s="58" t="s">
        <v>809</v>
      </c>
      <c r="D100" s="59" t="s">
        <v>810</v>
      </c>
      <c r="E100" s="59" t="s">
        <v>618</v>
      </c>
      <c r="F100" s="58" t="s">
        <v>342</v>
      </c>
      <c r="G100" s="58" t="s">
        <v>273</v>
      </c>
      <c r="H100" s="58" t="s">
        <v>597</v>
      </c>
    </row>
    <row r="101" spans="1:9" ht="19.899999999999999" customHeight="1">
      <c r="A101" s="58">
        <v>2015</v>
      </c>
      <c r="B101" s="58"/>
      <c r="C101" s="58" t="s">
        <v>811</v>
      </c>
      <c r="D101" s="59" t="s">
        <v>812</v>
      </c>
      <c r="E101" s="59" t="s">
        <v>596</v>
      </c>
      <c r="F101" s="58" t="s">
        <v>162</v>
      </c>
      <c r="G101" s="58" t="s">
        <v>166</v>
      </c>
      <c r="H101" s="58" t="s">
        <v>597</v>
      </c>
    </row>
    <row r="102" spans="1:9" ht="19.899999999999999" customHeight="1">
      <c r="A102" s="58">
        <v>2015</v>
      </c>
      <c r="B102" s="58"/>
      <c r="C102" s="61" t="s">
        <v>813</v>
      </c>
      <c r="D102" s="62" t="s">
        <v>814</v>
      </c>
      <c r="E102" s="62" t="s">
        <v>618</v>
      </c>
      <c r="F102" s="61" t="s">
        <v>44</v>
      </c>
      <c r="G102" s="61"/>
      <c r="H102" s="61"/>
    </row>
    <row r="103" spans="1:9" ht="19.899999999999999" customHeight="1">
      <c r="A103" s="58">
        <v>2015</v>
      </c>
      <c r="B103" s="58"/>
      <c r="C103" s="58" t="s">
        <v>813</v>
      </c>
      <c r="D103" s="59" t="s">
        <v>815</v>
      </c>
      <c r="E103" s="59" t="s">
        <v>596</v>
      </c>
      <c r="F103" s="58" t="s">
        <v>342</v>
      </c>
      <c r="G103" s="58" t="s">
        <v>105</v>
      </c>
      <c r="H103" s="58" t="s">
        <v>622</v>
      </c>
    </row>
    <row r="104" spans="1:9" ht="19.899999999999999" customHeight="1">
      <c r="A104" s="58">
        <v>2015</v>
      </c>
      <c r="B104" s="58"/>
      <c r="C104" s="58" t="s">
        <v>816</v>
      </c>
      <c r="D104" s="59" t="s">
        <v>817</v>
      </c>
      <c r="E104" s="59" t="s">
        <v>642</v>
      </c>
      <c r="F104" s="58" t="s">
        <v>20</v>
      </c>
      <c r="G104" s="58" t="s">
        <v>77</v>
      </c>
      <c r="H104" s="58" t="s">
        <v>597</v>
      </c>
      <c r="I104" s="23" t="s">
        <v>244</v>
      </c>
    </row>
    <row r="105" spans="1:9" ht="19.899999999999999" customHeight="1">
      <c r="A105" s="58">
        <v>2015</v>
      </c>
      <c r="B105" s="58"/>
      <c r="C105" s="58" t="s">
        <v>816</v>
      </c>
      <c r="D105" s="59" t="s">
        <v>818</v>
      </c>
      <c r="E105" s="59" t="s">
        <v>662</v>
      </c>
      <c r="F105" s="58" t="s">
        <v>342</v>
      </c>
      <c r="G105" s="58" t="s">
        <v>105</v>
      </c>
      <c r="H105" s="58" t="s">
        <v>683</v>
      </c>
    </row>
    <row r="106" spans="1:9" ht="19.899999999999999" customHeight="1">
      <c r="A106" s="58">
        <v>2015</v>
      </c>
      <c r="B106" s="58"/>
      <c r="C106" s="58" t="s">
        <v>819</v>
      </c>
      <c r="D106" s="59" t="s">
        <v>820</v>
      </c>
      <c r="E106" s="59" t="s">
        <v>596</v>
      </c>
      <c r="F106" s="58" t="s">
        <v>342</v>
      </c>
      <c r="G106" s="58" t="s">
        <v>448</v>
      </c>
      <c r="H106" s="58" t="s">
        <v>597</v>
      </c>
    </row>
    <row r="107" spans="1:9" ht="19.899999999999999" customHeight="1">
      <c r="A107" s="58">
        <v>2015</v>
      </c>
      <c r="B107" s="58"/>
      <c r="C107" s="58" t="s">
        <v>821</v>
      </c>
      <c r="D107" s="59" t="s">
        <v>822</v>
      </c>
      <c r="E107" s="59" t="s">
        <v>787</v>
      </c>
      <c r="F107" s="58" t="s">
        <v>53</v>
      </c>
      <c r="G107" s="58" t="s">
        <v>308</v>
      </c>
      <c r="H107" s="58" t="s">
        <v>597</v>
      </c>
    </row>
    <row r="108" spans="1:9" ht="19.899999999999999" customHeight="1">
      <c r="A108" s="58">
        <v>2015</v>
      </c>
      <c r="B108" s="58"/>
      <c r="C108" s="58" t="s">
        <v>823</v>
      </c>
      <c r="D108" s="59" t="s">
        <v>824</v>
      </c>
      <c r="E108" s="59" t="s">
        <v>662</v>
      </c>
      <c r="F108" s="58" t="s">
        <v>342</v>
      </c>
      <c r="G108" s="58" t="s">
        <v>141</v>
      </c>
      <c r="H108" s="58" t="s">
        <v>605</v>
      </c>
    </row>
    <row r="109" spans="1:9" ht="19.899999999999999" customHeight="1">
      <c r="A109" s="58">
        <v>2015</v>
      </c>
      <c r="B109" s="58"/>
      <c r="C109" s="58" t="s">
        <v>825</v>
      </c>
      <c r="D109" s="59" t="s">
        <v>826</v>
      </c>
      <c r="E109" s="59" t="s">
        <v>596</v>
      </c>
      <c r="F109" s="58" t="s">
        <v>24</v>
      </c>
      <c r="G109" s="58" t="s">
        <v>197</v>
      </c>
      <c r="H109" s="58" t="s">
        <v>827</v>
      </c>
    </row>
    <row r="110" spans="1:9" ht="19.899999999999999" customHeight="1">
      <c r="A110" s="58">
        <v>2015</v>
      </c>
      <c r="B110" s="58"/>
      <c r="C110" s="61" t="s">
        <v>828</v>
      </c>
      <c r="D110" s="62" t="s">
        <v>829</v>
      </c>
      <c r="E110" s="62"/>
      <c r="F110" s="61" t="s">
        <v>35</v>
      </c>
      <c r="G110" s="61" t="s">
        <v>328</v>
      </c>
      <c r="H110" s="61" t="s">
        <v>605</v>
      </c>
    </row>
    <row r="111" spans="1:9" ht="19.899999999999999" customHeight="1">
      <c r="A111" s="58">
        <v>2015</v>
      </c>
      <c r="B111" s="58"/>
      <c r="C111" s="58" t="s">
        <v>830</v>
      </c>
      <c r="D111" s="59" t="s">
        <v>831</v>
      </c>
      <c r="E111" s="59" t="s">
        <v>608</v>
      </c>
      <c r="F111" s="58" t="s">
        <v>342</v>
      </c>
      <c r="G111" s="58" t="s">
        <v>305</v>
      </c>
      <c r="H111" s="58" t="s">
        <v>597</v>
      </c>
    </row>
    <row r="112" spans="1:9" ht="19.899999999999999" customHeight="1">
      <c r="A112" s="58">
        <v>2015</v>
      </c>
      <c r="B112" s="58"/>
      <c r="C112" s="58" t="s">
        <v>832</v>
      </c>
      <c r="D112" s="59" t="s">
        <v>833</v>
      </c>
      <c r="E112" s="59" t="s">
        <v>834</v>
      </c>
      <c r="F112" s="58" t="s">
        <v>50</v>
      </c>
      <c r="G112" s="58" t="s">
        <v>203</v>
      </c>
      <c r="H112" s="58" t="s">
        <v>665</v>
      </c>
    </row>
    <row r="113" spans="1:10" ht="19.899999999999999" customHeight="1">
      <c r="A113" s="58">
        <v>2015</v>
      </c>
      <c r="B113" s="58"/>
      <c r="C113" s="58" t="s">
        <v>835</v>
      </c>
      <c r="D113" s="59" t="s">
        <v>836</v>
      </c>
      <c r="E113" s="59" t="s">
        <v>600</v>
      </c>
      <c r="F113" s="58" t="s">
        <v>59</v>
      </c>
      <c r="G113" s="58" t="s">
        <v>229</v>
      </c>
      <c r="H113" s="58" t="s">
        <v>637</v>
      </c>
    </row>
    <row r="114" spans="1:10" ht="19.899999999999999" customHeight="1">
      <c r="A114" s="58">
        <v>2015</v>
      </c>
      <c r="B114" s="58"/>
      <c r="C114" s="58" t="s">
        <v>837</v>
      </c>
      <c r="D114" s="59" t="s">
        <v>838</v>
      </c>
      <c r="E114" s="59"/>
      <c r="F114" s="58" t="s">
        <v>342</v>
      </c>
      <c r="G114" s="58" t="s">
        <v>141</v>
      </c>
      <c r="H114" s="58" t="s">
        <v>612</v>
      </c>
    </row>
    <row r="115" spans="1:10" ht="19.899999999999999" customHeight="1">
      <c r="A115" s="58">
        <v>2015</v>
      </c>
      <c r="B115" s="58"/>
      <c r="C115" s="58" t="s">
        <v>839</v>
      </c>
      <c r="D115" s="59" t="s">
        <v>840</v>
      </c>
      <c r="E115" s="59" t="s">
        <v>679</v>
      </c>
      <c r="F115" s="58" t="s">
        <v>20</v>
      </c>
      <c r="G115" s="58" t="s">
        <v>87</v>
      </c>
      <c r="H115" s="58" t="s">
        <v>605</v>
      </c>
    </row>
    <row r="116" spans="1:10" ht="19.899999999999999" customHeight="1">
      <c r="A116" s="58">
        <v>2015</v>
      </c>
      <c r="B116" s="58"/>
      <c r="C116" s="58" t="s">
        <v>841</v>
      </c>
      <c r="D116" s="59" t="s">
        <v>842</v>
      </c>
      <c r="E116" s="59" t="s">
        <v>702</v>
      </c>
      <c r="F116" s="58" t="s">
        <v>342</v>
      </c>
      <c r="G116" s="58" t="s">
        <v>141</v>
      </c>
      <c r="H116" s="58" t="s">
        <v>605</v>
      </c>
    </row>
    <row r="117" spans="1:10" ht="19.899999999999999" customHeight="1">
      <c r="A117" s="58">
        <v>2015</v>
      </c>
      <c r="B117" s="58"/>
      <c r="C117" s="58" t="s">
        <v>843</v>
      </c>
      <c r="D117" s="59" t="s">
        <v>844</v>
      </c>
      <c r="E117" s="59"/>
      <c r="F117" s="58" t="s">
        <v>342</v>
      </c>
      <c r="G117" s="58" t="s">
        <v>305</v>
      </c>
      <c r="H117" s="58" t="s">
        <v>597</v>
      </c>
    </row>
    <row r="118" spans="1:10" ht="19.899999999999999" customHeight="1">
      <c r="A118" s="58">
        <v>2015</v>
      </c>
      <c r="B118" s="58"/>
      <c r="C118" s="58" t="s">
        <v>845</v>
      </c>
      <c r="D118" s="59" t="s">
        <v>846</v>
      </c>
      <c r="E118" s="59" t="s">
        <v>629</v>
      </c>
      <c r="F118" s="58" t="s">
        <v>50</v>
      </c>
      <c r="G118" s="58" t="s">
        <v>203</v>
      </c>
      <c r="H118" s="58" t="s">
        <v>597</v>
      </c>
    </row>
    <row r="119" spans="1:10" ht="19.899999999999999" customHeight="1">
      <c r="A119" s="58">
        <v>2015</v>
      </c>
      <c r="B119" s="58"/>
      <c r="C119" s="58" t="s">
        <v>847</v>
      </c>
      <c r="D119" s="59" t="s">
        <v>848</v>
      </c>
      <c r="E119" s="59" t="s">
        <v>618</v>
      </c>
      <c r="F119" s="58" t="s">
        <v>60</v>
      </c>
      <c r="G119" s="58" t="s">
        <v>241</v>
      </c>
      <c r="H119" s="58" t="s">
        <v>597</v>
      </c>
    </row>
    <row r="120" spans="1:10" ht="19.899999999999999" customHeight="1">
      <c r="A120" s="58">
        <v>2015</v>
      </c>
      <c r="B120" s="58"/>
      <c r="C120" s="58" t="s">
        <v>847</v>
      </c>
      <c r="D120" s="59" t="s">
        <v>849</v>
      </c>
      <c r="E120" s="59"/>
      <c r="F120" s="58" t="s">
        <v>60</v>
      </c>
      <c r="G120" s="58" t="s">
        <v>241</v>
      </c>
      <c r="H120" s="58" t="s">
        <v>597</v>
      </c>
    </row>
    <row r="121" spans="1:10" ht="19.899999999999999" customHeight="1">
      <c r="A121" s="58">
        <v>2015</v>
      </c>
      <c r="B121" s="58"/>
      <c r="C121" s="58" t="s">
        <v>850</v>
      </c>
      <c r="D121" s="59" t="s">
        <v>851</v>
      </c>
      <c r="E121" s="59" t="s">
        <v>604</v>
      </c>
      <c r="F121" s="58" t="s">
        <v>342</v>
      </c>
      <c r="G121" s="58" t="s">
        <v>176</v>
      </c>
      <c r="H121" s="58" t="s">
        <v>597</v>
      </c>
    </row>
    <row r="122" spans="1:10" ht="19.899999999999999" customHeight="1">
      <c r="A122" s="58">
        <v>2015</v>
      </c>
      <c r="B122" s="58"/>
      <c r="C122" s="58" t="s">
        <v>852</v>
      </c>
      <c r="D122" s="59" t="s">
        <v>853</v>
      </c>
      <c r="E122" s="59" t="s">
        <v>604</v>
      </c>
      <c r="F122" s="61" t="s">
        <v>281</v>
      </c>
      <c r="G122" s="58" t="s">
        <v>292</v>
      </c>
      <c r="H122" s="58" t="s">
        <v>680</v>
      </c>
      <c r="I122" s="23">
        <v>9095528634</v>
      </c>
      <c r="J122" s="23">
        <v>9108866003</v>
      </c>
    </row>
    <row r="123" spans="1:10" ht="19.899999999999999" customHeight="1">
      <c r="A123" s="58">
        <v>2015</v>
      </c>
      <c r="B123" s="58"/>
      <c r="C123" s="58" t="s">
        <v>854</v>
      </c>
      <c r="D123" s="59" t="s">
        <v>855</v>
      </c>
      <c r="E123" s="59" t="s">
        <v>618</v>
      </c>
      <c r="F123" s="58" t="s">
        <v>342</v>
      </c>
      <c r="G123" s="58" t="s">
        <v>355</v>
      </c>
      <c r="H123" s="58" t="s">
        <v>597</v>
      </c>
    </row>
    <row r="124" spans="1:10" ht="19.899999999999999" customHeight="1">
      <c r="A124" s="58">
        <v>2015</v>
      </c>
      <c r="B124" s="58"/>
      <c r="C124" s="58" t="s">
        <v>856</v>
      </c>
      <c r="D124" s="59" t="s">
        <v>857</v>
      </c>
      <c r="E124" s="59" t="s">
        <v>629</v>
      </c>
      <c r="F124" s="58" t="s">
        <v>64</v>
      </c>
      <c r="G124" s="58" t="s">
        <v>139</v>
      </c>
      <c r="H124" s="58" t="s">
        <v>680</v>
      </c>
      <c r="I124" s="51">
        <v>42118</v>
      </c>
    </row>
    <row r="125" spans="1:10" ht="19.899999999999999" customHeight="1">
      <c r="A125" s="58">
        <v>2015</v>
      </c>
      <c r="B125" s="58"/>
      <c r="C125" s="61" t="s">
        <v>858</v>
      </c>
      <c r="D125" s="62" t="s">
        <v>859</v>
      </c>
      <c r="E125" s="62" t="s">
        <v>642</v>
      </c>
      <c r="F125" s="61" t="s">
        <v>35</v>
      </c>
      <c r="G125" s="61" t="s">
        <v>328</v>
      </c>
      <c r="H125" s="58" t="s">
        <v>597</v>
      </c>
      <c r="I125" s="51">
        <v>42118</v>
      </c>
    </row>
    <row r="126" spans="1:10" ht="19.899999999999999" customHeight="1">
      <c r="A126" s="58">
        <v>2015</v>
      </c>
      <c r="B126" s="58"/>
      <c r="C126" s="58" t="s">
        <v>860</v>
      </c>
      <c r="D126" s="59" t="s">
        <v>861</v>
      </c>
      <c r="E126" s="59" t="s">
        <v>679</v>
      </c>
      <c r="F126" s="58" t="s">
        <v>22</v>
      </c>
      <c r="G126" s="58" t="s">
        <v>87</v>
      </c>
      <c r="H126" s="58" t="s">
        <v>615</v>
      </c>
    </row>
    <row r="127" spans="1:10" ht="19.899999999999999" customHeight="1">
      <c r="A127" s="58">
        <v>2015</v>
      </c>
      <c r="B127" s="58"/>
      <c r="C127" s="58" t="s">
        <v>862</v>
      </c>
      <c r="D127" s="59" t="s">
        <v>863</v>
      </c>
      <c r="E127" s="59" t="s">
        <v>679</v>
      </c>
      <c r="F127" s="58" t="s">
        <v>149</v>
      </c>
      <c r="G127" s="58" t="s">
        <v>102</v>
      </c>
      <c r="H127" s="58" t="s">
        <v>605</v>
      </c>
    </row>
    <row r="128" spans="1:10" ht="19.899999999999999" customHeight="1">
      <c r="A128" s="58">
        <v>2015</v>
      </c>
      <c r="B128" s="58"/>
      <c r="C128" s="58" t="s">
        <v>864</v>
      </c>
      <c r="D128" s="59" t="s">
        <v>865</v>
      </c>
      <c r="E128" s="59" t="s">
        <v>608</v>
      </c>
      <c r="F128" s="58" t="s">
        <v>342</v>
      </c>
      <c r="G128" s="58" t="s">
        <v>463</v>
      </c>
      <c r="H128" s="58" t="s">
        <v>774</v>
      </c>
    </row>
    <row r="129" spans="1:9" ht="19.899999999999999" customHeight="1">
      <c r="A129" s="58">
        <v>2015</v>
      </c>
      <c r="B129" s="58"/>
      <c r="C129" s="58" t="s">
        <v>864</v>
      </c>
      <c r="D129" s="59" t="s">
        <v>866</v>
      </c>
      <c r="E129" s="59" t="s">
        <v>600</v>
      </c>
      <c r="F129" s="58" t="s">
        <v>61</v>
      </c>
      <c r="G129" s="58" t="s">
        <v>500</v>
      </c>
      <c r="H129" s="58" t="s">
        <v>597</v>
      </c>
    </row>
    <row r="130" spans="1:9" ht="19.899999999999999" customHeight="1">
      <c r="A130" s="58">
        <v>2015</v>
      </c>
      <c r="B130" s="58"/>
      <c r="C130" s="58" t="s">
        <v>867</v>
      </c>
      <c r="D130" s="59" t="s">
        <v>868</v>
      </c>
      <c r="E130" s="59" t="s">
        <v>608</v>
      </c>
      <c r="F130" s="58" t="s">
        <v>55</v>
      </c>
      <c r="G130" s="58" t="s">
        <v>125</v>
      </c>
      <c r="H130" s="58" t="s">
        <v>683</v>
      </c>
    </row>
    <row r="131" spans="1:9" ht="19.899999999999999" customHeight="1">
      <c r="A131" s="58">
        <v>2015</v>
      </c>
      <c r="B131" s="58"/>
      <c r="C131" s="58" t="s">
        <v>869</v>
      </c>
      <c r="D131" s="59" t="s">
        <v>870</v>
      </c>
      <c r="E131" s="59" t="s">
        <v>596</v>
      </c>
      <c r="F131" s="58" t="s">
        <v>342</v>
      </c>
      <c r="G131" s="58" t="s">
        <v>298</v>
      </c>
      <c r="H131" s="58" t="s">
        <v>637</v>
      </c>
    </row>
    <row r="132" spans="1:9" ht="19.899999999999999" customHeight="1">
      <c r="A132" s="58">
        <v>2015</v>
      </c>
      <c r="B132" s="58"/>
      <c r="C132" s="58" t="s">
        <v>871</v>
      </c>
      <c r="D132" s="59" t="s">
        <v>646</v>
      </c>
      <c r="E132" s="59" t="s">
        <v>636</v>
      </c>
      <c r="F132" s="58" t="s">
        <v>30</v>
      </c>
      <c r="G132" s="58" t="s">
        <v>173</v>
      </c>
      <c r="H132" s="58" t="s">
        <v>652</v>
      </c>
    </row>
    <row r="133" spans="1:9" ht="19.899999999999999" customHeight="1">
      <c r="A133" s="58">
        <v>2015</v>
      </c>
      <c r="B133" s="58"/>
      <c r="C133" s="58" t="s">
        <v>872</v>
      </c>
      <c r="D133" s="59" t="s">
        <v>873</v>
      </c>
      <c r="E133" s="59" t="s">
        <v>790</v>
      </c>
      <c r="F133" s="58" t="s">
        <v>342</v>
      </c>
      <c r="G133" s="58" t="s">
        <v>141</v>
      </c>
      <c r="H133" s="58" t="s">
        <v>774</v>
      </c>
      <c r="I133" s="51">
        <v>42118</v>
      </c>
    </row>
    <row r="134" spans="1:9" ht="19.899999999999999" customHeight="1">
      <c r="A134" s="58">
        <v>2015</v>
      </c>
      <c r="B134" s="58"/>
      <c r="C134" s="58" t="s">
        <v>874</v>
      </c>
      <c r="D134" s="59" t="s">
        <v>875</v>
      </c>
      <c r="E134" s="59" t="s">
        <v>604</v>
      </c>
      <c r="F134" s="58" t="s">
        <v>69</v>
      </c>
      <c r="G134" s="58" t="s">
        <v>221</v>
      </c>
      <c r="H134" s="58" t="s">
        <v>665</v>
      </c>
      <c r="I134" s="51">
        <v>42118</v>
      </c>
    </row>
    <row r="135" spans="1:9" ht="19.899999999999999" customHeight="1">
      <c r="A135" s="58">
        <v>2015</v>
      </c>
      <c r="B135" s="58"/>
      <c r="C135" s="58" t="s">
        <v>876</v>
      </c>
      <c r="D135" s="59" t="s">
        <v>877</v>
      </c>
      <c r="E135" s="59" t="s">
        <v>878</v>
      </c>
      <c r="F135" s="58" t="s">
        <v>342</v>
      </c>
      <c r="G135" s="58" t="s">
        <v>105</v>
      </c>
      <c r="H135" s="58" t="s">
        <v>597</v>
      </c>
    </row>
    <row r="136" spans="1:9" ht="19.899999999999999" customHeight="1">
      <c r="A136" s="58">
        <v>2015</v>
      </c>
      <c r="B136" s="58"/>
      <c r="C136" s="58" t="s">
        <v>879</v>
      </c>
      <c r="D136" s="59" t="s">
        <v>880</v>
      </c>
      <c r="E136" s="59" t="s">
        <v>618</v>
      </c>
      <c r="F136" s="58" t="s">
        <v>281</v>
      </c>
      <c r="G136" s="58" t="s">
        <v>290</v>
      </c>
      <c r="H136" s="61" t="s">
        <v>622</v>
      </c>
    </row>
    <row r="137" spans="1:9" ht="19.899999999999999" customHeight="1">
      <c r="A137" s="58">
        <v>2015</v>
      </c>
      <c r="B137" s="58"/>
      <c r="C137" s="58" t="s">
        <v>881</v>
      </c>
      <c r="D137" s="59" t="s">
        <v>882</v>
      </c>
      <c r="E137" s="59" t="s">
        <v>647</v>
      </c>
      <c r="F137" s="58" t="s">
        <v>20</v>
      </c>
      <c r="G137" s="58" t="s">
        <v>85</v>
      </c>
      <c r="H137" s="58" t="s">
        <v>597</v>
      </c>
    </row>
    <row r="138" spans="1:9" ht="19.899999999999999" customHeight="1">
      <c r="A138" s="58">
        <v>2015</v>
      </c>
      <c r="B138" s="58"/>
      <c r="C138" s="58" t="s">
        <v>883</v>
      </c>
      <c r="D138" s="59" t="s">
        <v>884</v>
      </c>
      <c r="E138" s="59" t="s">
        <v>702</v>
      </c>
      <c r="F138" s="58" t="s">
        <v>55</v>
      </c>
      <c r="G138" s="58" t="s">
        <v>112</v>
      </c>
      <c r="H138" s="58" t="s">
        <v>597</v>
      </c>
    </row>
    <row r="139" spans="1:9" ht="19.899999999999999" customHeight="1">
      <c r="A139" s="58">
        <v>2015</v>
      </c>
      <c r="B139" s="58"/>
      <c r="C139" s="58" t="s">
        <v>885</v>
      </c>
      <c r="D139" s="59" t="s">
        <v>886</v>
      </c>
      <c r="E139" s="59" t="s">
        <v>679</v>
      </c>
      <c r="F139" s="58" t="s">
        <v>342</v>
      </c>
      <c r="G139" s="58" t="s">
        <v>441</v>
      </c>
      <c r="H139" s="58" t="s">
        <v>612</v>
      </c>
    </row>
    <row r="140" spans="1:9" ht="19.899999999999999" customHeight="1">
      <c r="A140" s="58">
        <v>2015</v>
      </c>
      <c r="B140" s="58"/>
      <c r="C140" s="58" t="s">
        <v>887</v>
      </c>
      <c r="D140" s="59" t="s">
        <v>888</v>
      </c>
      <c r="E140" s="59" t="s">
        <v>604</v>
      </c>
      <c r="F140" s="58" t="s">
        <v>22</v>
      </c>
      <c r="G140" s="58" t="s">
        <v>87</v>
      </c>
      <c r="H140" s="58" t="s">
        <v>597</v>
      </c>
    </row>
    <row r="141" spans="1:9" ht="19.899999999999999" customHeight="1">
      <c r="A141" s="58">
        <v>2015</v>
      </c>
      <c r="B141" s="58"/>
      <c r="C141" s="58" t="s">
        <v>889</v>
      </c>
      <c r="D141" s="59" t="s">
        <v>890</v>
      </c>
      <c r="E141" s="59" t="s">
        <v>596</v>
      </c>
      <c r="F141" s="58" t="s">
        <v>342</v>
      </c>
      <c r="G141" s="58" t="s">
        <v>141</v>
      </c>
      <c r="H141" s="58" t="s">
        <v>774</v>
      </c>
    </row>
    <row r="142" spans="1:9" ht="19.899999999999999" customHeight="1">
      <c r="A142" s="58">
        <v>2015</v>
      </c>
      <c r="B142" s="58"/>
      <c r="C142" s="58" t="s">
        <v>891</v>
      </c>
      <c r="D142" s="59" t="s">
        <v>892</v>
      </c>
      <c r="E142" s="59" t="s">
        <v>662</v>
      </c>
      <c r="F142" s="58" t="s">
        <v>60</v>
      </c>
      <c r="G142" s="58" t="s">
        <v>229</v>
      </c>
      <c r="H142" s="58" t="s">
        <v>893</v>
      </c>
    </row>
    <row r="143" spans="1:9" ht="19.899999999999999" customHeight="1">
      <c r="A143" s="58">
        <v>2015</v>
      </c>
      <c r="B143" s="58"/>
      <c r="C143" s="58" t="s">
        <v>894</v>
      </c>
      <c r="D143" s="59" t="s">
        <v>895</v>
      </c>
      <c r="E143" s="59" t="s">
        <v>608</v>
      </c>
      <c r="F143" s="58" t="s">
        <v>28</v>
      </c>
      <c r="G143" s="58" t="s">
        <v>216</v>
      </c>
      <c r="H143" s="58" t="s">
        <v>597</v>
      </c>
    </row>
    <row r="144" spans="1:9" ht="19.899999999999999" customHeight="1">
      <c r="A144" s="58">
        <v>2015</v>
      </c>
      <c r="B144" s="58"/>
      <c r="C144" s="58" t="s">
        <v>896</v>
      </c>
      <c r="D144" s="59" t="s">
        <v>897</v>
      </c>
      <c r="E144" s="59"/>
      <c r="F144" s="58" t="s">
        <v>342</v>
      </c>
      <c r="G144" s="58" t="s">
        <v>359</v>
      </c>
      <c r="H144" s="58" t="s">
        <v>615</v>
      </c>
    </row>
    <row r="145" spans="1:8" ht="19.899999999999999" customHeight="1">
      <c r="A145" s="58">
        <v>2015</v>
      </c>
      <c r="B145" s="58"/>
      <c r="C145" s="58" t="s">
        <v>898</v>
      </c>
      <c r="D145" s="59" t="s">
        <v>899</v>
      </c>
      <c r="E145" s="59" t="s">
        <v>790</v>
      </c>
      <c r="F145" s="58" t="s">
        <v>318</v>
      </c>
      <c r="G145" s="58" t="s">
        <v>320</v>
      </c>
      <c r="H145" s="58" t="s">
        <v>652</v>
      </c>
    </row>
    <row r="146" spans="1:8" ht="19.899999999999999" customHeight="1">
      <c r="A146" s="58">
        <v>2015</v>
      </c>
      <c r="B146" s="58"/>
      <c r="C146" s="58" t="s">
        <v>900</v>
      </c>
      <c r="D146" s="59" t="s">
        <v>901</v>
      </c>
      <c r="E146" s="59" t="s">
        <v>902</v>
      </c>
      <c r="F146" s="58" t="s">
        <v>342</v>
      </c>
      <c r="G146" s="58" t="s">
        <v>305</v>
      </c>
      <c r="H146" s="58" t="s">
        <v>597</v>
      </c>
    </row>
    <row r="147" spans="1:8" ht="19.899999999999999" customHeight="1">
      <c r="A147" s="58">
        <v>2015</v>
      </c>
      <c r="B147" s="58"/>
      <c r="C147" s="61" t="s">
        <v>903</v>
      </c>
      <c r="D147" s="62" t="s">
        <v>904</v>
      </c>
      <c r="E147" s="62" t="s">
        <v>790</v>
      </c>
      <c r="F147" s="61" t="s">
        <v>42</v>
      </c>
      <c r="G147" s="61" t="s">
        <v>273</v>
      </c>
      <c r="H147" s="58" t="s">
        <v>597</v>
      </c>
    </row>
    <row r="148" spans="1:8" ht="19.899999999999999" customHeight="1">
      <c r="A148" s="58">
        <v>2015</v>
      </c>
      <c r="B148" s="58"/>
      <c r="C148" s="58" t="s">
        <v>905</v>
      </c>
      <c r="D148" s="59" t="s">
        <v>906</v>
      </c>
      <c r="E148" s="59" t="s">
        <v>629</v>
      </c>
      <c r="F148" s="58" t="s">
        <v>342</v>
      </c>
      <c r="G148" s="58" t="s">
        <v>141</v>
      </c>
      <c r="H148" s="58" t="s">
        <v>605</v>
      </c>
    </row>
    <row r="149" spans="1:8" ht="19.899999999999999" customHeight="1">
      <c r="A149" s="58">
        <v>2015</v>
      </c>
      <c r="B149" s="58"/>
      <c r="C149" s="58" t="s">
        <v>907</v>
      </c>
      <c r="D149" s="59" t="s">
        <v>908</v>
      </c>
      <c r="E149" s="59" t="s">
        <v>702</v>
      </c>
      <c r="F149" s="58" t="s">
        <v>342</v>
      </c>
      <c r="G149" s="58" t="s">
        <v>265</v>
      </c>
      <c r="H149" s="58" t="s">
        <v>83</v>
      </c>
    </row>
    <row r="150" spans="1:8" ht="19.899999999999999" customHeight="1">
      <c r="A150" s="58">
        <v>2015</v>
      </c>
      <c r="B150" s="58"/>
      <c r="C150" s="58" t="s">
        <v>907</v>
      </c>
      <c r="D150" s="59" t="s">
        <v>909</v>
      </c>
      <c r="E150" s="59" t="s">
        <v>679</v>
      </c>
      <c r="F150" s="58" t="s">
        <v>342</v>
      </c>
      <c r="G150" s="58" t="s">
        <v>424</v>
      </c>
      <c r="H150" s="58"/>
    </row>
    <row r="151" spans="1:8" ht="19.899999999999999" customHeight="1">
      <c r="A151" s="58">
        <v>2015</v>
      </c>
      <c r="B151" s="58"/>
      <c r="C151" s="58" t="s">
        <v>910</v>
      </c>
      <c r="D151" s="59" t="s">
        <v>911</v>
      </c>
      <c r="E151" s="59" t="s">
        <v>600</v>
      </c>
      <c r="F151" s="58" t="s">
        <v>30</v>
      </c>
      <c r="G151" s="58" t="s">
        <v>173</v>
      </c>
      <c r="H151" s="58" t="s">
        <v>597</v>
      </c>
    </row>
    <row r="152" spans="1:8" ht="19.899999999999999" customHeight="1">
      <c r="A152" s="58">
        <v>2015</v>
      </c>
      <c r="B152" s="58"/>
      <c r="C152" s="61" t="s">
        <v>912</v>
      </c>
      <c r="D152" s="62" t="s">
        <v>913</v>
      </c>
      <c r="E152" s="62" t="s">
        <v>596</v>
      </c>
      <c r="F152" s="61" t="s">
        <v>44</v>
      </c>
      <c r="G152" s="61" t="s">
        <v>271</v>
      </c>
      <c r="H152" s="58" t="s">
        <v>597</v>
      </c>
    </row>
    <row r="153" spans="1:8" ht="19.899999999999999" customHeight="1">
      <c r="A153" s="58">
        <v>2015</v>
      </c>
      <c r="B153" s="58"/>
      <c r="C153" s="58" t="s">
        <v>914</v>
      </c>
      <c r="D153" s="59" t="s">
        <v>915</v>
      </c>
      <c r="E153" s="59" t="s">
        <v>618</v>
      </c>
      <c r="F153" s="58" t="s">
        <v>64</v>
      </c>
      <c r="G153" s="58" t="s">
        <v>136</v>
      </c>
      <c r="H153" s="58" t="s">
        <v>597</v>
      </c>
    </row>
    <row r="154" spans="1:8" ht="19.899999999999999" customHeight="1">
      <c r="A154" s="58">
        <v>2015</v>
      </c>
      <c r="B154" s="58"/>
      <c r="C154" s="58" t="s">
        <v>916</v>
      </c>
      <c r="D154" s="59" t="s">
        <v>917</v>
      </c>
      <c r="E154" s="59" t="s">
        <v>596</v>
      </c>
      <c r="F154" s="58" t="s">
        <v>61</v>
      </c>
      <c r="G154" s="58" t="s">
        <v>500</v>
      </c>
      <c r="H154" s="58" t="s">
        <v>605</v>
      </c>
    </row>
    <row r="155" spans="1:8" ht="19.899999999999999" customHeight="1">
      <c r="A155" s="58">
        <v>2015</v>
      </c>
      <c r="B155" s="58"/>
      <c r="C155" s="61" t="s">
        <v>918</v>
      </c>
      <c r="D155" s="62" t="s">
        <v>919</v>
      </c>
      <c r="E155" s="62" t="s">
        <v>636</v>
      </c>
      <c r="F155" s="61" t="s">
        <v>44</v>
      </c>
      <c r="G155" s="61" t="s">
        <v>267</v>
      </c>
      <c r="H155" s="58" t="s">
        <v>597</v>
      </c>
    </row>
    <row r="156" spans="1:8" ht="19.899999999999999" customHeight="1">
      <c r="A156" s="58">
        <v>2015</v>
      </c>
      <c r="B156" s="58"/>
      <c r="C156" s="58" t="s">
        <v>920</v>
      </c>
      <c r="D156" s="59" t="s">
        <v>921</v>
      </c>
      <c r="E156" s="59" t="s">
        <v>596</v>
      </c>
      <c r="F156" s="58" t="s">
        <v>342</v>
      </c>
      <c r="G156" s="58" t="s">
        <v>105</v>
      </c>
      <c r="H156" s="58" t="s">
        <v>597</v>
      </c>
    </row>
    <row r="157" spans="1:8" ht="19.899999999999999" customHeight="1">
      <c r="A157" s="58">
        <v>2015</v>
      </c>
      <c r="B157" s="58"/>
      <c r="C157" s="58" t="s">
        <v>922</v>
      </c>
      <c r="D157" s="59" t="s">
        <v>923</v>
      </c>
      <c r="E157" s="59" t="s">
        <v>636</v>
      </c>
      <c r="F157" s="58" t="s">
        <v>342</v>
      </c>
      <c r="G157" s="58" t="s">
        <v>480</v>
      </c>
      <c r="H157" s="58" t="s">
        <v>597</v>
      </c>
    </row>
    <row r="158" spans="1:8" ht="19.899999999999999" customHeight="1">
      <c r="A158" s="58">
        <v>2015</v>
      </c>
      <c r="B158" s="58"/>
      <c r="C158" s="58" t="s">
        <v>924</v>
      </c>
      <c r="D158" s="59" t="s">
        <v>925</v>
      </c>
      <c r="E158" s="59" t="s">
        <v>662</v>
      </c>
      <c r="F158" s="58" t="s">
        <v>53</v>
      </c>
      <c r="G158" s="58" t="s">
        <v>312</v>
      </c>
      <c r="H158" s="58" t="s">
        <v>665</v>
      </c>
    </row>
    <row r="159" spans="1:8" ht="19.899999999999999" customHeight="1">
      <c r="A159" s="58">
        <v>2015</v>
      </c>
      <c r="B159" s="58"/>
      <c r="C159" s="61" t="s">
        <v>926</v>
      </c>
      <c r="D159" s="62" t="s">
        <v>927</v>
      </c>
      <c r="E159" s="62"/>
      <c r="F159" s="61" t="s">
        <v>294</v>
      </c>
      <c r="G159" s="61" t="s">
        <v>296</v>
      </c>
      <c r="H159" s="58" t="s">
        <v>597</v>
      </c>
    </row>
    <row r="160" spans="1:8" ht="19.899999999999999" customHeight="1">
      <c r="A160" s="58">
        <v>2015</v>
      </c>
      <c r="B160" s="58"/>
      <c r="C160" s="58" t="s">
        <v>928</v>
      </c>
      <c r="D160" s="59" t="s">
        <v>929</v>
      </c>
      <c r="E160" s="59" t="s">
        <v>604</v>
      </c>
      <c r="F160" s="58" t="s">
        <v>53</v>
      </c>
      <c r="G160" s="58" t="s">
        <v>312</v>
      </c>
      <c r="H160" s="58" t="s">
        <v>622</v>
      </c>
    </row>
    <row r="161" spans="1:10" ht="19.899999999999999" customHeight="1">
      <c r="A161" s="58">
        <v>2015</v>
      </c>
      <c r="B161" s="58"/>
      <c r="C161" s="58" t="s">
        <v>930</v>
      </c>
      <c r="D161" s="59" t="s">
        <v>931</v>
      </c>
      <c r="E161" s="59" t="s">
        <v>608</v>
      </c>
      <c r="F161" s="58" t="s">
        <v>162</v>
      </c>
      <c r="G161" s="58" t="s">
        <v>166</v>
      </c>
      <c r="H161" s="58" t="s">
        <v>605</v>
      </c>
      <c r="I161" s="51">
        <v>42118</v>
      </c>
    </row>
    <row r="162" spans="1:10" ht="19.899999999999999" customHeight="1">
      <c r="A162" s="58">
        <v>2015</v>
      </c>
      <c r="B162" s="58"/>
      <c r="C162" s="58" t="s">
        <v>930</v>
      </c>
      <c r="D162" s="59" t="s">
        <v>932</v>
      </c>
      <c r="E162" s="59" t="s">
        <v>621</v>
      </c>
      <c r="F162" s="58" t="s">
        <v>342</v>
      </c>
      <c r="G162" s="58" t="s">
        <v>298</v>
      </c>
      <c r="H162" s="58" t="s">
        <v>680</v>
      </c>
      <c r="I162" s="51">
        <v>42118</v>
      </c>
    </row>
    <row r="163" spans="1:10" ht="19.899999999999999" customHeight="1">
      <c r="A163" s="58">
        <v>2015</v>
      </c>
      <c r="B163" s="58"/>
      <c r="C163" s="61" t="s">
        <v>933</v>
      </c>
      <c r="D163" s="62" t="s">
        <v>934</v>
      </c>
      <c r="E163" s="62" t="s">
        <v>702</v>
      </c>
      <c r="F163" s="61" t="s">
        <v>281</v>
      </c>
      <c r="G163" s="61" t="s">
        <v>292</v>
      </c>
      <c r="H163" s="58" t="s">
        <v>597</v>
      </c>
      <c r="I163" s="23" t="s">
        <v>339</v>
      </c>
      <c r="J163" s="51">
        <v>42118</v>
      </c>
    </row>
    <row r="164" spans="1:10" ht="19.899999999999999" customHeight="1">
      <c r="A164" s="58">
        <v>2015</v>
      </c>
      <c r="B164" s="58"/>
      <c r="C164" s="58" t="s">
        <v>935</v>
      </c>
      <c r="D164" s="59" t="s">
        <v>936</v>
      </c>
      <c r="E164" s="59" t="s">
        <v>834</v>
      </c>
      <c r="F164" s="58" t="s">
        <v>55</v>
      </c>
      <c r="G164" s="58" t="s">
        <v>116</v>
      </c>
      <c r="H164" s="58" t="s">
        <v>605</v>
      </c>
    </row>
    <row r="165" spans="1:10" ht="19.899999999999999" customHeight="1">
      <c r="A165" s="58">
        <v>2015</v>
      </c>
      <c r="B165" s="58"/>
      <c r="C165" s="58" t="s">
        <v>937</v>
      </c>
      <c r="D165" s="59" t="s">
        <v>938</v>
      </c>
      <c r="E165" s="59" t="s">
        <v>636</v>
      </c>
      <c r="F165" s="58" t="s">
        <v>162</v>
      </c>
      <c r="G165" s="58" t="s">
        <v>166</v>
      </c>
      <c r="H165" s="58" t="s">
        <v>597</v>
      </c>
      <c r="I165" s="51">
        <v>42118</v>
      </c>
    </row>
    <row r="166" spans="1:10" ht="19.899999999999999" customHeight="1">
      <c r="A166" s="58">
        <v>2015</v>
      </c>
      <c r="B166" s="58"/>
      <c r="C166" s="58" t="s">
        <v>939</v>
      </c>
      <c r="D166" s="59" t="s">
        <v>940</v>
      </c>
      <c r="E166" s="59" t="s">
        <v>600</v>
      </c>
      <c r="F166" s="58" t="s">
        <v>342</v>
      </c>
      <c r="G166" s="58" t="s">
        <v>169</v>
      </c>
      <c r="H166" s="58" t="s">
        <v>396</v>
      </c>
    </row>
    <row r="167" spans="1:10" ht="19.899999999999999" customHeight="1">
      <c r="A167" s="58">
        <v>2015</v>
      </c>
      <c r="B167" s="58"/>
      <c r="C167" s="58" t="s">
        <v>941</v>
      </c>
      <c r="D167" s="59" t="s">
        <v>942</v>
      </c>
      <c r="E167" s="59" t="s">
        <v>629</v>
      </c>
      <c r="F167" s="58" t="s">
        <v>342</v>
      </c>
      <c r="G167" s="58" t="s">
        <v>273</v>
      </c>
      <c r="H167" s="58" t="s">
        <v>597</v>
      </c>
    </row>
    <row r="168" spans="1:10" ht="19.899999999999999" customHeight="1">
      <c r="A168" s="58">
        <v>2015</v>
      </c>
      <c r="B168" s="58"/>
      <c r="C168" s="58" t="s">
        <v>943</v>
      </c>
      <c r="D168" s="59" t="s">
        <v>944</v>
      </c>
      <c r="E168" s="59" t="s">
        <v>618</v>
      </c>
      <c r="F168" s="58" t="s">
        <v>342</v>
      </c>
      <c r="G168" s="58" t="s">
        <v>435</v>
      </c>
      <c r="H168" s="58" t="s">
        <v>597</v>
      </c>
    </row>
    <row r="169" spans="1:10" ht="19.899999999999999" customHeight="1">
      <c r="A169" s="58">
        <v>2015</v>
      </c>
      <c r="B169" s="58"/>
      <c r="C169" s="58" t="s">
        <v>945</v>
      </c>
      <c r="D169" s="59" t="s">
        <v>946</v>
      </c>
      <c r="E169" s="59"/>
      <c r="F169" s="58" t="s">
        <v>22</v>
      </c>
      <c r="G169" s="58" t="s">
        <v>87</v>
      </c>
      <c r="H169" s="58" t="s">
        <v>597</v>
      </c>
    </row>
    <row r="170" spans="1:10" ht="19.899999999999999" customHeight="1">
      <c r="A170" s="58">
        <v>2015</v>
      </c>
      <c r="B170" s="58"/>
      <c r="C170" s="58" t="s">
        <v>947</v>
      </c>
      <c r="D170" s="59" t="s">
        <v>948</v>
      </c>
      <c r="E170" s="59" t="s">
        <v>621</v>
      </c>
      <c r="F170" s="58" t="s">
        <v>48</v>
      </c>
      <c r="G170" s="58" t="s">
        <v>257</v>
      </c>
      <c r="H170" s="58" t="s">
        <v>597</v>
      </c>
    </row>
    <row r="171" spans="1:10" ht="19.899999999999999" customHeight="1">
      <c r="A171" s="58">
        <v>2015</v>
      </c>
      <c r="B171" s="58"/>
      <c r="C171" s="58" t="s">
        <v>949</v>
      </c>
      <c r="D171" s="59" t="s">
        <v>950</v>
      </c>
      <c r="E171" s="59" t="s">
        <v>618</v>
      </c>
      <c r="F171" s="58" t="s">
        <v>22</v>
      </c>
      <c r="G171" s="58" t="s">
        <v>87</v>
      </c>
      <c r="H171" s="58" t="s">
        <v>615</v>
      </c>
    </row>
    <row r="172" spans="1:10" ht="19.899999999999999" customHeight="1">
      <c r="A172" s="58">
        <v>2015</v>
      </c>
      <c r="B172" s="58"/>
      <c r="C172" s="58" t="s">
        <v>951</v>
      </c>
      <c r="D172" s="59" t="s">
        <v>952</v>
      </c>
      <c r="E172" s="59" t="s">
        <v>674</v>
      </c>
      <c r="F172" s="58" t="s">
        <v>162</v>
      </c>
      <c r="G172" s="58" t="s">
        <v>164</v>
      </c>
      <c r="H172" s="58" t="s">
        <v>597</v>
      </c>
    </row>
    <row r="173" spans="1:10" ht="19.899999999999999" customHeight="1">
      <c r="A173" s="58">
        <v>2015</v>
      </c>
      <c r="B173" s="58"/>
      <c r="C173" s="58" t="s">
        <v>953</v>
      </c>
      <c r="D173" s="59" t="s">
        <v>954</v>
      </c>
      <c r="E173" s="59" t="s">
        <v>618</v>
      </c>
      <c r="F173" s="58" t="s">
        <v>67</v>
      </c>
      <c r="G173" s="58"/>
      <c r="H173" s="58"/>
    </row>
    <row r="174" spans="1:10" ht="19.899999999999999" customHeight="1">
      <c r="A174" s="58">
        <v>2015</v>
      </c>
      <c r="B174" s="58"/>
      <c r="C174" s="58" t="s">
        <v>955</v>
      </c>
      <c r="D174" s="59" t="s">
        <v>956</v>
      </c>
      <c r="E174" s="59" t="s">
        <v>608</v>
      </c>
      <c r="F174" s="58" t="s">
        <v>29</v>
      </c>
      <c r="G174" s="58" t="s">
        <v>188</v>
      </c>
      <c r="H174" s="58" t="s">
        <v>605</v>
      </c>
    </row>
    <row r="175" spans="1:10" ht="19.899999999999999" customHeight="1">
      <c r="A175" s="58">
        <v>2015</v>
      </c>
      <c r="B175" s="58"/>
      <c r="C175" s="58" t="s">
        <v>957</v>
      </c>
      <c r="D175" s="59" t="s">
        <v>958</v>
      </c>
      <c r="E175" s="59" t="s">
        <v>618</v>
      </c>
      <c r="F175" s="58" t="s">
        <v>64</v>
      </c>
      <c r="G175" s="58" t="s">
        <v>134</v>
      </c>
      <c r="H175" s="58" t="s">
        <v>597</v>
      </c>
    </row>
    <row r="176" spans="1:10" ht="19.899999999999999" customHeight="1">
      <c r="A176" s="58">
        <v>2015</v>
      </c>
      <c r="B176" s="58"/>
      <c r="C176" s="58" t="s">
        <v>959</v>
      </c>
      <c r="D176" s="59" t="s">
        <v>960</v>
      </c>
      <c r="E176" s="59"/>
      <c r="F176" s="58" t="s">
        <v>342</v>
      </c>
      <c r="G176" s="58" t="s">
        <v>141</v>
      </c>
      <c r="H176" s="58" t="s">
        <v>615</v>
      </c>
    </row>
    <row r="177" spans="1:9" ht="19.899999999999999" customHeight="1">
      <c r="A177" s="58">
        <v>2015</v>
      </c>
      <c r="B177" s="58"/>
      <c r="C177" s="58" t="s">
        <v>961</v>
      </c>
      <c r="D177" s="59" t="s">
        <v>962</v>
      </c>
      <c r="E177" s="59" t="s">
        <v>662</v>
      </c>
      <c r="F177" s="58" t="s">
        <v>342</v>
      </c>
      <c r="G177" s="58" t="s">
        <v>305</v>
      </c>
      <c r="H177" s="58" t="s">
        <v>597</v>
      </c>
    </row>
    <row r="178" spans="1:9" ht="19.899999999999999" customHeight="1">
      <c r="A178" s="58">
        <v>2015</v>
      </c>
      <c r="B178" s="58"/>
      <c r="C178" s="58" t="s">
        <v>963</v>
      </c>
      <c r="D178" s="59" t="s">
        <v>964</v>
      </c>
      <c r="E178" s="59" t="s">
        <v>702</v>
      </c>
      <c r="F178" s="58" t="s">
        <v>342</v>
      </c>
      <c r="G178" s="58" t="s">
        <v>105</v>
      </c>
      <c r="H178" s="58" t="s">
        <v>597</v>
      </c>
    </row>
    <row r="179" spans="1:9" ht="19.899999999999999" customHeight="1">
      <c r="A179" s="58">
        <v>2015</v>
      </c>
      <c r="B179" s="58"/>
      <c r="C179" s="58" t="s">
        <v>965</v>
      </c>
      <c r="D179" s="59" t="s">
        <v>966</v>
      </c>
      <c r="E179" s="59" t="s">
        <v>596</v>
      </c>
      <c r="F179" s="58" t="s">
        <v>342</v>
      </c>
      <c r="G179" s="58" t="s">
        <v>273</v>
      </c>
      <c r="H179" s="58" t="s">
        <v>597</v>
      </c>
    </row>
    <row r="180" spans="1:9" ht="19.899999999999999" customHeight="1">
      <c r="A180" s="58">
        <v>2015</v>
      </c>
      <c r="B180" s="58"/>
      <c r="C180" s="58" t="s">
        <v>967</v>
      </c>
      <c r="D180" s="59" t="s">
        <v>824</v>
      </c>
      <c r="E180" s="59" t="s">
        <v>608</v>
      </c>
      <c r="F180" s="58" t="s">
        <v>60</v>
      </c>
      <c r="G180" s="58" t="s">
        <v>232</v>
      </c>
      <c r="H180" s="58" t="s">
        <v>597</v>
      </c>
    </row>
    <row r="181" spans="1:9" ht="19.899999999999999" customHeight="1">
      <c r="A181" s="58">
        <v>2015</v>
      </c>
      <c r="B181" s="58"/>
      <c r="C181" s="58" t="s">
        <v>968</v>
      </c>
      <c r="D181" s="59" t="s">
        <v>969</v>
      </c>
      <c r="E181" s="59" t="s">
        <v>608</v>
      </c>
      <c r="F181" s="58" t="s">
        <v>342</v>
      </c>
      <c r="G181" s="58" t="s">
        <v>105</v>
      </c>
      <c r="H181" s="58" t="s">
        <v>597</v>
      </c>
    </row>
    <row r="182" spans="1:9" ht="19.899999999999999" customHeight="1">
      <c r="A182" s="58">
        <v>2015</v>
      </c>
      <c r="B182" s="58"/>
      <c r="C182" s="58" t="s">
        <v>970</v>
      </c>
      <c r="D182" s="59" t="s">
        <v>749</v>
      </c>
      <c r="E182" s="59" t="s">
        <v>604</v>
      </c>
      <c r="F182" s="58" t="s">
        <v>342</v>
      </c>
      <c r="G182" s="58" t="s">
        <v>141</v>
      </c>
      <c r="H182" s="58" t="s">
        <v>597</v>
      </c>
    </row>
    <row r="183" spans="1:9" ht="19.899999999999999" customHeight="1">
      <c r="A183" s="58">
        <v>2015</v>
      </c>
      <c r="B183" s="58"/>
      <c r="C183" s="58" t="s">
        <v>971</v>
      </c>
      <c r="D183" s="59" t="s">
        <v>972</v>
      </c>
      <c r="E183" s="59" t="s">
        <v>596</v>
      </c>
      <c r="F183" s="58" t="s">
        <v>342</v>
      </c>
      <c r="G183" s="58" t="s">
        <v>305</v>
      </c>
      <c r="H183" s="58" t="s">
        <v>605</v>
      </c>
    </row>
    <row r="184" spans="1:9" ht="19.899999999999999" customHeight="1">
      <c r="A184" s="58">
        <v>2015</v>
      </c>
      <c r="B184" s="58"/>
      <c r="C184" s="58" t="s">
        <v>973</v>
      </c>
      <c r="D184" s="59" t="s">
        <v>974</v>
      </c>
      <c r="E184" s="59" t="s">
        <v>834</v>
      </c>
      <c r="F184" s="58" t="s">
        <v>60</v>
      </c>
      <c r="G184" s="58" t="s">
        <v>241</v>
      </c>
      <c r="H184" s="58" t="s">
        <v>597</v>
      </c>
    </row>
    <row r="185" spans="1:9" ht="19.899999999999999" customHeight="1">
      <c r="A185" s="58">
        <v>2015</v>
      </c>
      <c r="B185" s="58"/>
      <c r="C185" s="58" t="s">
        <v>975</v>
      </c>
      <c r="D185" s="59" t="s">
        <v>976</v>
      </c>
      <c r="E185" s="59" t="s">
        <v>636</v>
      </c>
      <c r="F185" s="58" t="s">
        <v>26</v>
      </c>
      <c r="G185" s="58" t="s">
        <v>181</v>
      </c>
      <c r="H185" s="58" t="s">
        <v>597</v>
      </c>
    </row>
    <row r="186" spans="1:9" ht="19.899999999999999" customHeight="1">
      <c r="A186" s="58">
        <v>2015</v>
      </c>
      <c r="B186" s="58"/>
      <c r="C186" s="58" t="s">
        <v>977</v>
      </c>
      <c r="D186" s="59" t="s">
        <v>978</v>
      </c>
      <c r="E186" s="59" t="s">
        <v>600</v>
      </c>
      <c r="F186" s="58" t="s">
        <v>64</v>
      </c>
      <c r="G186" s="58" t="s">
        <v>134</v>
      </c>
      <c r="H186" s="58" t="s">
        <v>597</v>
      </c>
    </row>
    <row r="187" spans="1:9" ht="19.899999999999999" customHeight="1">
      <c r="A187" s="58">
        <v>2015</v>
      </c>
      <c r="B187" s="58"/>
      <c r="C187" s="58" t="s">
        <v>979</v>
      </c>
      <c r="D187" s="59" t="s">
        <v>980</v>
      </c>
      <c r="E187" s="59" t="s">
        <v>629</v>
      </c>
      <c r="F187" s="58" t="s">
        <v>60</v>
      </c>
      <c r="G187" s="58" t="s">
        <v>241</v>
      </c>
      <c r="H187" s="58" t="s">
        <v>597</v>
      </c>
    </row>
    <row r="188" spans="1:9" ht="19.899999999999999" customHeight="1">
      <c r="A188" s="58">
        <v>2015</v>
      </c>
      <c r="B188" s="58"/>
      <c r="C188" s="58" t="s">
        <v>981</v>
      </c>
      <c r="D188" s="59" t="s">
        <v>982</v>
      </c>
      <c r="E188" s="59" t="s">
        <v>600</v>
      </c>
      <c r="F188" s="58" t="s">
        <v>59</v>
      </c>
      <c r="G188" s="58" t="s">
        <v>232</v>
      </c>
      <c r="H188" s="58" t="s">
        <v>605</v>
      </c>
    </row>
    <row r="189" spans="1:9" ht="19.899999999999999" customHeight="1">
      <c r="A189" s="58">
        <v>2015</v>
      </c>
      <c r="B189" s="58"/>
      <c r="C189" s="61" t="s">
        <v>983</v>
      </c>
      <c r="D189" s="62" t="s">
        <v>984</v>
      </c>
      <c r="E189" s="62" t="s">
        <v>787</v>
      </c>
      <c r="F189" s="61" t="s">
        <v>34</v>
      </c>
      <c r="G189" s="61" t="s">
        <v>333</v>
      </c>
      <c r="H189" s="58" t="s">
        <v>597</v>
      </c>
    </row>
    <row r="190" spans="1:9" ht="19.899999999999999" customHeight="1">
      <c r="A190" s="58">
        <v>2015</v>
      </c>
      <c r="B190" s="58"/>
      <c r="C190" s="58" t="s">
        <v>985</v>
      </c>
      <c r="D190" s="59" t="s">
        <v>986</v>
      </c>
      <c r="E190" s="59" t="s">
        <v>662</v>
      </c>
      <c r="F190" s="58" t="s">
        <v>342</v>
      </c>
      <c r="G190" s="58" t="s">
        <v>141</v>
      </c>
      <c r="H190" s="58" t="s">
        <v>597</v>
      </c>
    </row>
    <row r="191" spans="1:9" ht="19.899999999999999" customHeight="1">
      <c r="A191" s="58">
        <v>2015</v>
      </c>
      <c r="B191" s="58"/>
      <c r="C191" s="58" t="s">
        <v>987</v>
      </c>
      <c r="D191" s="59" t="s">
        <v>890</v>
      </c>
      <c r="E191" s="59" t="s">
        <v>618</v>
      </c>
      <c r="F191" s="58" t="s">
        <v>342</v>
      </c>
      <c r="G191" s="58" t="s">
        <v>141</v>
      </c>
      <c r="H191" s="58" t="s">
        <v>605</v>
      </c>
    </row>
    <row r="192" spans="1:9" ht="19.899999999999999" customHeight="1">
      <c r="A192" s="58">
        <v>2015</v>
      </c>
      <c r="B192" s="58"/>
      <c r="C192" s="58" t="s">
        <v>988</v>
      </c>
      <c r="D192" s="59" t="s">
        <v>989</v>
      </c>
      <c r="E192" s="59" t="s">
        <v>608</v>
      </c>
      <c r="F192" s="58" t="s">
        <v>29</v>
      </c>
      <c r="G192" s="58" t="s">
        <v>188</v>
      </c>
      <c r="H192" s="58" t="s">
        <v>615</v>
      </c>
      <c r="I192" s="51">
        <v>42118</v>
      </c>
    </row>
    <row r="193" spans="1:8" ht="19.899999999999999" customHeight="1">
      <c r="A193" s="58">
        <v>2015</v>
      </c>
      <c r="B193" s="58"/>
      <c r="C193" s="58" t="s">
        <v>990</v>
      </c>
      <c r="D193" s="59" t="s">
        <v>991</v>
      </c>
      <c r="E193" s="59" t="s">
        <v>790</v>
      </c>
      <c r="F193" s="58" t="s">
        <v>55</v>
      </c>
      <c r="G193" s="58" t="s">
        <v>109</v>
      </c>
      <c r="H193" s="58" t="s">
        <v>605</v>
      </c>
    </row>
    <row r="194" spans="1:8" ht="19.899999999999999" customHeight="1">
      <c r="A194" s="58">
        <v>2015</v>
      </c>
      <c r="B194" s="58"/>
      <c r="C194" s="58" t="s">
        <v>992</v>
      </c>
      <c r="D194" s="59" t="s">
        <v>993</v>
      </c>
      <c r="E194" s="59" t="s">
        <v>621</v>
      </c>
      <c r="F194" s="58" t="s">
        <v>342</v>
      </c>
      <c r="G194" s="58" t="s">
        <v>141</v>
      </c>
      <c r="H194" s="58" t="s">
        <v>597</v>
      </c>
    </row>
    <row r="195" spans="1:8" ht="19.899999999999999" customHeight="1">
      <c r="A195" s="58">
        <v>2015</v>
      </c>
      <c r="B195" s="58"/>
      <c r="C195" s="58" t="s">
        <v>994</v>
      </c>
      <c r="D195" s="59" t="s">
        <v>995</v>
      </c>
      <c r="E195" s="59" t="s">
        <v>662</v>
      </c>
      <c r="F195" s="58" t="s">
        <v>509</v>
      </c>
      <c r="G195" s="58" t="s">
        <v>290</v>
      </c>
      <c r="H195" s="58" t="s">
        <v>597</v>
      </c>
    </row>
    <row r="196" spans="1:8" ht="19.899999999999999" customHeight="1">
      <c r="A196" s="58">
        <v>2015</v>
      </c>
      <c r="B196" s="58"/>
      <c r="C196" s="58" t="s">
        <v>996</v>
      </c>
      <c r="D196" s="59" t="s">
        <v>997</v>
      </c>
      <c r="E196" s="59" t="s">
        <v>662</v>
      </c>
      <c r="F196" s="58" t="s">
        <v>342</v>
      </c>
      <c r="G196" s="58" t="s">
        <v>141</v>
      </c>
      <c r="H196" s="58" t="s">
        <v>597</v>
      </c>
    </row>
    <row r="197" spans="1:8" ht="19.899999999999999" customHeight="1">
      <c r="A197" s="58">
        <v>2015</v>
      </c>
      <c r="B197" s="58"/>
      <c r="C197" s="58" t="s">
        <v>998</v>
      </c>
      <c r="D197" s="59" t="s">
        <v>999</v>
      </c>
      <c r="E197" s="59" t="s">
        <v>618</v>
      </c>
      <c r="F197" s="58" t="s">
        <v>342</v>
      </c>
      <c r="G197" s="58" t="s">
        <v>359</v>
      </c>
      <c r="H197" s="58" t="s">
        <v>605</v>
      </c>
    </row>
    <row r="198" spans="1:8" ht="19.899999999999999" customHeight="1">
      <c r="A198" s="58">
        <v>2015</v>
      </c>
      <c r="B198" s="58"/>
      <c r="C198" s="61" t="s">
        <v>1000</v>
      </c>
      <c r="D198" s="62" t="s">
        <v>1001</v>
      </c>
      <c r="E198" s="62" t="s">
        <v>604</v>
      </c>
      <c r="F198" s="61" t="s">
        <v>34</v>
      </c>
      <c r="G198" s="61" t="s">
        <v>328</v>
      </c>
      <c r="H198" s="61" t="s">
        <v>615</v>
      </c>
    </row>
    <row r="199" spans="1:8" ht="19.899999999999999" customHeight="1">
      <c r="A199" s="58">
        <v>2015</v>
      </c>
      <c r="B199" s="58"/>
      <c r="C199" s="58" t="s">
        <v>1002</v>
      </c>
      <c r="D199" s="59" t="s">
        <v>1003</v>
      </c>
      <c r="E199" s="59" t="s">
        <v>618</v>
      </c>
      <c r="F199" s="58" t="s">
        <v>342</v>
      </c>
      <c r="G199" s="58" t="s">
        <v>141</v>
      </c>
      <c r="H199" s="58" t="s">
        <v>605</v>
      </c>
    </row>
    <row r="200" spans="1:8" ht="19.899999999999999" customHeight="1">
      <c r="A200" s="58">
        <v>2015</v>
      </c>
      <c r="B200" s="58"/>
      <c r="C200" s="58" t="s">
        <v>1004</v>
      </c>
      <c r="D200" s="59" t="s">
        <v>1005</v>
      </c>
      <c r="E200" s="59" t="s">
        <v>1006</v>
      </c>
      <c r="F200" s="58" t="s">
        <v>342</v>
      </c>
      <c r="G200" s="58" t="s">
        <v>141</v>
      </c>
      <c r="H200" s="58" t="s">
        <v>683</v>
      </c>
    </row>
    <row r="201" spans="1:8" ht="19.899999999999999" customHeight="1">
      <c r="A201" s="58">
        <v>2015</v>
      </c>
      <c r="B201" s="58"/>
      <c r="C201" s="58" t="s">
        <v>1007</v>
      </c>
      <c r="D201" s="59" t="s">
        <v>1008</v>
      </c>
      <c r="E201" s="59" t="s">
        <v>702</v>
      </c>
      <c r="F201" s="58" t="s">
        <v>149</v>
      </c>
      <c r="G201" s="58" t="s">
        <v>153</v>
      </c>
      <c r="H201" s="58" t="s">
        <v>605</v>
      </c>
    </row>
    <row r="202" spans="1:8" ht="19.899999999999999" customHeight="1">
      <c r="A202" s="58">
        <v>2015</v>
      </c>
      <c r="B202" s="58"/>
      <c r="C202" s="58" t="s">
        <v>1009</v>
      </c>
      <c r="D202" s="59" t="s">
        <v>1010</v>
      </c>
      <c r="E202" s="59" t="s">
        <v>604</v>
      </c>
      <c r="F202" s="58" t="s">
        <v>53</v>
      </c>
      <c r="G202" s="58" t="s">
        <v>308</v>
      </c>
      <c r="H202" s="58" t="s">
        <v>597</v>
      </c>
    </row>
    <row r="203" spans="1:8" ht="19.899999999999999" customHeight="1">
      <c r="A203" s="58">
        <v>2015</v>
      </c>
      <c r="B203" s="58"/>
      <c r="C203" s="61" t="s">
        <v>1011</v>
      </c>
      <c r="D203" s="62" t="s">
        <v>1012</v>
      </c>
      <c r="E203" s="62" t="s">
        <v>618</v>
      </c>
      <c r="F203" s="61" t="s">
        <v>42</v>
      </c>
      <c r="G203" s="61" t="s">
        <v>267</v>
      </c>
      <c r="H203" s="61" t="s">
        <v>665</v>
      </c>
    </row>
    <row r="204" spans="1:8" ht="19.899999999999999" customHeight="1">
      <c r="A204" s="58">
        <v>2015</v>
      </c>
      <c r="B204" s="58"/>
      <c r="C204" s="58" t="s">
        <v>1013</v>
      </c>
      <c r="D204" s="59" t="s">
        <v>1014</v>
      </c>
      <c r="E204" s="59" t="s">
        <v>679</v>
      </c>
      <c r="F204" s="58" t="s">
        <v>60</v>
      </c>
      <c r="G204" s="58" t="s">
        <v>229</v>
      </c>
      <c r="H204" s="58" t="s">
        <v>637</v>
      </c>
    </row>
    <row r="205" spans="1:8" ht="19.899999999999999" customHeight="1">
      <c r="A205" s="58">
        <v>2015</v>
      </c>
      <c r="B205" s="58"/>
      <c r="C205" s="58" t="s">
        <v>1015</v>
      </c>
      <c r="D205" s="59" t="s">
        <v>997</v>
      </c>
      <c r="E205" s="59" t="s">
        <v>647</v>
      </c>
      <c r="F205" s="58" t="s">
        <v>48</v>
      </c>
      <c r="G205" s="58" t="s">
        <v>259</v>
      </c>
      <c r="H205" s="58" t="s">
        <v>615</v>
      </c>
    </row>
    <row r="206" spans="1:8" ht="19.899999999999999" customHeight="1">
      <c r="A206" s="58">
        <v>2015</v>
      </c>
      <c r="B206" s="58"/>
      <c r="C206" s="58" t="s">
        <v>1016</v>
      </c>
      <c r="D206" s="59" t="s">
        <v>1017</v>
      </c>
      <c r="E206" s="59" t="s">
        <v>604</v>
      </c>
      <c r="F206" s="58" t="s">
        <v>149</v>
      </c>
      <c r="G206" s="58" t="s">
        <v>161</v>
      </c>
      <c r="H206" s="58" t="s">
        <v>597</v>
      </c>
    </row>
    <row r="207" spans="1:8" ht="19.899999999999999" customHeight="1">
      <c r="A207" s="58">
        <v>2015</v>
      </c>
      <c r="B207" s="58"/>
      <c r="C207" s="58" t="s">
        <v>1018</v>
      </c>
      <c r="D207" s="59" t="s">
        <v>1019</v>
      </c>
      <c r="E207" s="59"/>
      <c r="F207" s="61" t="s">
        <v>294</v>
      </c>
      <c r="G207" s="58" t="s">
        <v>141</v>
      </c>
      <c r="H207" s="58" t="s">
        <v>605</v>
      </c>
    </row>
    <row r="208" spans="1:8" ht="19.899999999999999" customHeight="1">
      <c r="A208" s="58">
        <v>2015</v>
      </c>
      <c r="B208" s="58"/>
      <c r="C208" s="58" t="s">
        <v>1020</v>
      </c>
      <c r="D208" s="59" t="s">
        <v>1021</v>
      </c>
      <c r="E208" s="59" t="s">
        <v>604</v>
      </c>
      <c r="F208" s="58" t="s">
        <v>30</v>
      </c>
      <c r="G208" s="58" t="s">
        <v>176</v>
      </c>
      <c r="H208" s="58" t="s">
        <v>597</v>
      </c>
    </row>
    <row r="209" spans="1:8" ht="19.899999999999999" customHeight="1">
      <c r="A209" s="58">
        <v>2015</v>
      </c>
      <c r="B209" s="58"/>
      <c r="C209" s="58" t="s">
        <v>1022</v>
      </c>
      <c r="D209" s="59" t="s">
        <v>1023</v>
      </c>
      <c r="E209" s="59" t="s">
        <v>629</v>
      </c>
      <c r="F209" s="58" t="s">
        <v>48</v>
      </c>
      <c r="G209" s="58" t="s">
        <v>261</v>
      </c>
      <c r="H209" s="58" t="s">
        <v>622</v>
      </c>
    </row>
    <row r="210" spans="1:8" ht="19.899999999999999" customHeight="1">
      <c r="A210" s="58">
        <v>2015</v>
      </c>
      <c r="B210" s="58"/>
      <c r="C210" s="58" t="s">
        <v>1024</v>
      </c>
      <c r="D210" s="59" t="s">
        <v>1025</v>
      </c>
      <c r="E210" s="59" t="s">
        <v>662</v>
      </c>
      <c r="F210" s="58" t="s">
        <v>342</v>
      </c>
      <c r="G210" s="58" t="s">
        <v>141</v>
      </c>
      <c r="H210" s="58" t="s">
        <v>622</v>
      </c>
    </row>
    <row r="211" spans="1:8" ht="19.899999999999999" customHeight="1">
      <c r="A211" s="58">
        <v>2015</v>
      </c>
      <c r="B211" s="58"/>
      <c r="C211" s="58" t="s">
        <v>1026</v>
      </c>
      <c r="D211" s="59" t="s">
        <v>1027</v>
      </c>
      <c r="E211" s="59" t="s">
        <v>702</v>
      </c>
      <c r="F211" s="58" t="s">
        <v>342</v>
      </c>
      <c r="G211" s="58" t="s">
        <v>141</v>
      </c>
      <c r="H211" s="58" t="s">
        <v>615</v>
      </c>
    </row>
    <row r="212" spans="1:8" ht="19.899999999999999" customHeight="1">
      <c r="A212" s="58">
        <v>2015</v>
      </c>
      <c r="B212" s="58"/>
      <c r="C212" s="58" t="s">
        <v>1028</v>
      </c>
      <c r="D212" s="59" t="s">
        <v>1029</v>
      </c>
      <c r="E212" s="59" t="s">
        <v>604</v>
      </c>
      <c r="F212" s="58" t="s">
        <v>55</v>
      </c>
      <c r="G212" s="58" t="s">
        <v>112</v>
      </c>
      <c r="H212" s="58" t="s">
        <v>597</v>
      </c>
    </row>
    <row r="213" spans="1:8" ht="19.899999999999999" customHeight="1">
      <c r="A213" s="58">
        <v>2015</v>
      </c>
      <c r="B213" s="58"/>
      <c r="C213" s="58" t="s">
        <v>1030</v>
      </c>
      <c r="D213" s="59" t="s">
        <v>1031</v>
      </c>
      <c r="E213" s="59" t="s">
        <v>902</v>
      </c>
      <c r="F213" s="58" t="s">
        <v>24</v>
      </c>
      <c r="G213" s="58" t="s">
        <v>197</v>
      </c>
      <c r="H213" s="58" t="s">
        <v>652</v>
      </c>
    </row>
    <row r="214" spans="1:8" ht="19.899999999999999" customHeight="1">
      <c r="A214" s="58">
        <v>2015</v>
      </c>
      <c r="B214" s="58"/>
      <c r="C214" s="58" t="s">
        <v>1032</v>
      </c>
      <c r="D214" s="59" t="s">
        <v>1033</v>
      </c>
      <c r="E214" s="59" t="s">
        <v>790</v>
      </c>
      <c r="F214" s="58" t="s">
        <v>342</v>
      </c>
      <c r="G214" s="58" t="s">
        <v>169</v>
      </c>
      <c r="H214" s="58" t="s">
        <v>1034</v>
      </c>
    </row>
    <row r="215" spans="1:8" ht="19.899999999999999" customHeight="1">
      <c r="A215" s="58">
        <v>2015</v>
      </c>
      <c r="B215" s="58"/>
      <c r="C215" s="58" t="s">
        <v>1035</v>
      </c>
      <c r="D215" s="59" t="s">
        <v>1036</v>
      </c>
      <c r="E215" s="59" t="s">
        <v>604</v>
      </c>
      <c r="F215" s="58" t="s">
        <v>342</v>
      </c>
      <c r="G215" s="58" t="s">
        <v>141</v>
      </c>
      <c r="H215" s="58" t="s">
        <v>683</v>
      </c>
    </row>
    <row r="216" spans="1:8" ht="19.899999999999999" customHeight="1">
      <c r="A216" s="58">
        <v>2015</v>
      </c>
      <c r="B216" s="58"/>
      <c r="C216" s="58" t="s">
        <v>1037</v>
      </c>
      <c r="D216" s="59" t="s">
        <v>1038</v>
      </c>
      <c r="E216" s="59" t="s">
        <v>787</v>
      </c>
      <c r="F216" s="58" t="s">
        <v>69</v>
      </c>
      <c r="G216" s="58" t="s">
        <v>221</v>
      </c>
      <c r="H216" s="58" t="s">
        <v>680</v>
      </c>
    </row>
    <row r="217" spans="1:8" ht="19.899999999999999" customHeight="1">
      <c r="A217" s="58">
        <v>2015</v>
      </c>
      <c r="B217" s="58"/>
      <c r="C217" s="58" t="s">
        <v>1039</v>
      </c>
      <c r="D217" s="59" t="s">
        <v>1040</v>
      </c>
      <c r="E217" s="59" t="s">
        <v>608</v>
      </c>
      <c r="F217" s="58" t="s">
        <v>318</v>
      </c>
      <c r="G217" s="58" t="s">
        <v>322</v>
      </c>
      <c r="H217" s="58" t="s">
        <v>597</v>
      </c>
    </row>
    <row r="218" spans="1:8" ht="19.899999999999999" customHeight="1">
      <c r="A218" s="58">
        <v>2015</v>
      </c>
      <c r="B218" s="58"/>
      <c r="C218" s="58" t="s">
        <v>1041</v>
      </c>
      <c r="D218" s="59" t="s">
        <v>831</v>
      </c>
      <c r="E218" s="59" t="s">
        <v>790</v>
      </c>
      <c r="F218" s="58" t="s">
        <v>59</v>
      </c>
      <c r="G218" s="58" t="s">
        <v>229</v>
      </c>
      <c r="H218" s="58" t="s">
        <v>637</v>
      </c>
    </row>
    <row r="219" spans="1:8" ht="19.899999999999999" customHeight="1">
      <c r="A219" s="58">
        <v>2015</v>
      </c>
      <c r="B219" s="58"/>
      <c r="C219" s="58" t="s">
        <v>1042</v>
      </c>
      <c r="D219" s="59" t="s">
        <v>1043</v>
      </c>
      <c r="E219" s="59" t="s">
        <v>629</v>
      </c>
      <c r="F219" s="58" t="s">
        <v>60</v>
      </c>
      <c r="G219" s="58" t="s">
        <v>238</v>
      </c>
      <c r="H219" s="58" t="s">
        <v>1044</v>
      </c>
    </row>
    <row r="220" spans="1:8" ht="19.899999999999999" customHeight="1">
      <c r="A220" s="58">
        <v>2015</v>
      </c>
      <c r="B220" s="58"/>
      <c r="C220" s="58" t="s">
        <v>1045</v>
      </c>
      <c r="D220" s="59" t="s">
        <v>1046</v>
      </c>
      <c r="E220" s="59" t="s">
        <v>608</v>
      </c>
      <c r="F220" s="58" t="s">
        <v>53</v>
      </c>
      <c r="G220" s="58" t="s">
        <v>308</v>
      </c>
      <c r="H220" s="61" t="s">
        <v>680</v>
      </c>
    </row>
    <row r="221" spans="1:8" ht="19.899999999999999" customHeight="1">
      <c r="A221" s="58">
        <v>2015</v>
      </c>
      <c r="B221" s="58"/>
      <c r="C221" s="58" t="s">
        <v>1047</v>
      </c>
      <c r="D221" s="59" t="s">
        <v>1048</v>
      </c>
      <c r="E221" s="59" t="s">
        <v>790</v>
      </c>
      <c r="F221" s="58" t="s">
        <v>342</v>
      </c>
      <c r="G221" s="58" t="s">
        <v>359</v>
      </c>
      <c r="H221" s="58" t="s">
        <v>665</v>
      </c>
    </row>
    <row r="222" spans="1:8" ht="19.899999999999999" customHeight="1">
      <c r="A222" s="58">
        <v>2015</v>
      </c>
      <c r="B222" s="58"/>
      <c r="C222" s="58" t="s">
        <v>1049</v>
      </c>
      <c r="D222" s="59" t="s">
        <v>1050</v>
      </c>
      <c r="E222" s="59" t="s">
        <v>702</v>
      </c>
      <c r="F222" s="58" t="s">
        <v>342</v>
      </c>
      <c r="G222" s="58" t="s">
        <v>357</v>
      </c>
      <c r="H222" s="58" t="s">
        <v>597</v>
      </c>
    </row>
    <row r="223" spans="1:8" ht="19.899999999999999" customHeight="1">
      <c r="A223" s="58">
        <v>2015</v>
      </c>
      <c r="B223" s="58"/>
      <c r="C223" s="58" t="s">
        <v>1051</v>
      </c>
      <c r="D223" s="59" t="s">
        <v>1052</v>
      </c>
      <c r="E223" s="59" t="s">
        <v>604</v>
      </c>
      <c r="F223" s="58" t="s">
        <v>61</v>
      </c>
      <c r="G223" s="58" t="s">
        <v>500</v>
      </c>
      <c r="H223" s="58" t="s">
        <v>774</v>
      </c>
    </row>
    <row r="224" spans="1:8" ht="19.899999999999999" customHeight="1">
      <c r="A224" s="58">
        <v>2015</v>
      </c>
      <c r="B224" s="58"/>
      <c r="C224" s="61" t="s">
        <v>1053</v>
      </c>
      <c r="D224" s="62" t="s">
        <v>1054</v>
      </c>
      <c r="E224" s="62" t="s">
        <v>608</v>
      </c>
      <c r="F224" s="61" t="s">
        <v>42</v>
      </c>
      <c r="G224" s="61" t="s">
        <v>273</v>
      </c>
      <c r="H224" s="58" t="s">
        <v>597</v>
      </c>
    </row>
    <row r="225" spans="1:8" ht="19.899999999999999" customHeight="1">
      <c r="A225" s="58">
        <v>2015</v>
      </c>
      <c r="B225" s="58"/>
      <c r="C225" s="58" t="s">
        <v>1055</v>
      </c>
      <c r="D225" s="59" t="s">
        <v>1056</v>
      </c>
      <c r="E225" s="59" t="s">
        <v>629</v>
      </c>
      <c r="F225" s="58" t="s">
        <v>53</v>
      </c>
      <c r="G225" s="58" t="s">
        <v>310</v>
      </c>
      <c r="H225" s="58" t="s">
        <v>774</v>
      </c>
    </row>
    <row r="226" spans="1:8" ht="19.899999999999999" customHeight="1">
      <c r="A226" s="58">
        <v>2015</v>
      </c>
      <c r="B226" s="58"/>
      <c r="C226" s="58" t="s">
        <v>1057</v>
      </c>
      <c r="D226" s="59" t="s">
        <v>1058</v>
      </c>
      <c r="E226" s="59" t="s">
        <v>662</v>
      </c>
      <c r="F226" s="58" t="s">
        <v>342</v>
      </c>
      <c r="G226" s="58" t="s">
        <v>483</v>
      </c>
      <c r="H226" s="58" t="s">
        <v>605</v>
      </c>
    </row>
    <row r="227" spans="1:8" ht="19.899999999999999" customHeight="1">
      <c r="A227" s="58">
        <v>2015</v>
      </c>
      <c r="B227" s="58"/>
      <c r="C227" s="58" t="s">
        <v>1059</v>
      </c>
      <c r="D227" s="59" t="s">
        <v>1060</v>
      </c>
      <c r="E227" s="59" t="s">
        <v>608</v>
      </c>
      <c r="F227" s="58" t="s">
        <v>342</v>
      </c>
      <c r="G227" s="58" t="s">
        <v>141</v>
      </c>
      <c r="H227" s="58" t="s">
        <v>597</v>
      </c>
    </row>
    <row r="228" spans="1:8" ht="19.899999999999999" customHeight="1">
      <c r="A228" s="58">
        <v>2015</v>
      </c>
      <c r="B228" s="58"/>
      <c r="C228" s="58" t="s">
        <v>1061</v>
      </c>
      <c r="D228" s="59" t="s">
        <v>1062</v>
      </c>
      <c r="E228" s="59" t="s">
        <v>629</v>
      </c>
      <c r="F228" s="58" t="s">
        <v>60</v>
      </c>
      <c r="G228" s="58" t="s">
        <v>241</v>
      </c>
      <c r="H228" s="58" t="s">
        <v>597</v>
      </c>
    </row>
    <row r="229" spans="1:8" ht="19.899999999999999" customHeight="1">
      <c r="A229" s="58">
        <v>2015</v>
      </c>
      <c r="B229" s="58"/>
      <c r="C229" s="58" t="s">
        <v>1063</v>
      </c>
      <c r="D229" s="59" t="s">
        <v>1064</v>
      </c>
      <c r="E229" s="59" t="s">
        <v>608</v>
      </c>
      <c r="F229" s="58" t="s">
        <v>55</v>
      </c>
      <c r="G229" s="58" t="s">
        <v>109</v>
      </c>
      <c r="H229" s="58" t="s">
        <v>622</v>
      </c>
    </row>
    <row r="230" spans="1:8" ht="19.899999999999999" customHeight="1">
      <c r="A230" s="58">
        <v>2015</v>
      </c>
      <c r="B230" s="58"/>
      <c r="C230" s="58" t="s">
        <v>1065</v>
      </c>
      <c r="D230" s="59" t="s">
        <v>1066</v>
      </c>
      <c r="E230" s="59" t="s">
        <v>647</v>
      </c>
      <c r="F230" s="58" t="s">
        <v>29</v>
      </c>
      <c r="G230" s="58" t="s">
        <v>193</v>
      </c>
      <c r="H230" s="58" t="s">
        <v>597</v>
      </c>
    </row>
    <row r="231" spans="1:8" ht="19.899999999999999" customHeight="1">
      <c r="A231" s="58">
        <v>2015</v>
      </c>
      <c r="B231" s="58"/>
      <c r="C231" s="58" t="s">
        <v>1067</v>
      </c>
      <c r="D231" s="59" t="s">
        <v>1068</v>
      </c>
      <c r="E231" s="59" t="s">
        <v>1069</v>
      </c>
      <c r="F231" s="58" t="s">
        <v>342</v>
      </c>
      <c r="G231" s="58" t="s">
        <v>273</v>
      </c>
      <c r="H231" s="58" t="s">
        <v>622</v>
      </c>
    </row>
    <row r="232" spans="1:8" ht="19.899999999999999" customHeight="1">
      <c r="A232" s="58">
        <v>2015</v>
      </c>
      <c r="B232" s="58"/>
      <c r="C232" s="58" t="s">
        <v>1070</v>
      </c>
      <c r="D232" s="59" t="s">
        <v>1071</v>
      </c>
      <c r="E232" s="59" t="s">
        <v>611</v>
      </c>
      <c r="F232" s="58" t="s">
        <v>55</v>
      </c>
      <c r="G232" s="58" t="s">
        <v>112</v>
      </c>
      <c r="H232" s="58" t="s">
        <v>597</v>
      </c>
    </row>
    <row r="233" spans="1:8" ht="19.899999999999999" customHeight="1">
      <c r="A233" s="58">
        <v>2015</v>
      </c>
      <c r="B233" s="58"/>
      <c r="C233" s="58" t="s">
        <v>1072</v>
      </c>
      <c r="D233" s="59" t="s">
        <v>1073</v>
      </c>
      <c r="E233" s="59" t="s">
        <v>608</v>
      </c>
      <c r="F233" s="58" t="s">
        <v>342</v>
      </c>
      <c r="G233" s="58" t="s">
        <v>273</v>
      </c>
      <c r="H233" s="58" t="s">
        <v>683</v>
      </c>
    </row>
    <row r="234" spans="1:8" ht="19.899999999999999" customHeight="1">
      <c r="A234" s="58">
        <v>2015</v>
      </c>
      <c r="B234" s="58"/>
      <c r="C234" s="58" t="s">
        <v>1074</v>
      </c>
      <c r="D234" s="59" t="s">
        <v>1075</v>
      </c>
      <c r="E234" s="59" t="s">
        <v>596</v>
      </c>
      <c r="F234" s="58" t="s">
        <v>69</v>
      </c>
      <c r="G234" s="58" t="s">
        <v>221</v>
      </c>
      <c r="H234" s="58" t="s">
        <v>597</v>
      </c>
    </row>
    <row r="235" spans="1:8" ht="19.899999999999999" customHeight="1">
      <c r="A235" s="58">
        <v>2015</v>
      </c>
      <c r="B235" s="58"/>
      <c r="C235" s="61" t="s">
        <v>1076</v>
      </c>
      <c r="D235" s="62" t="s">
        <v>1077</v>
      </c>
      <c r="E235" s="62"/>
      <c r="F235" s="61" t="s">
        <v>281</v>
      </c>
      <c r="G235" s="61" t="s">
        <v>288</v>
      </c>
      <c r="H235" s="61" t="s">
        <v>605</v>
      </c>
    </row>
    <row r="236" spans="1:8" ht="19.899999999999999" customHeight="1">
      <c r="A236" s="58">
        <v>2015</v>
      </c>
      <c r="B236" s="58"/>
      <c r="C236" s="58" t="s">
        <v>1078</v>
      </c>
      <c r="D236" s="59" t="s">
        <v>1079</v>
      </c>
      <c r="E236" s="59" t="s">
        <v>596</v>
      </c>
      <c r="F236" s="58" t="s">
        <v>342</v>
      </c>
      <c r="G236" s="58" t="s">
        <v>357</v>
      </c>
      <c r="H236" s="58" t="s">
        <v>597</v>
      </c>
    </row>
    <row r="237" spans="1:8" ht="19.899999999999999" customHeight="1">
      <c r="A237" s="58">
        <v>2015</v>
      </c>
      <c r="B237" s="58"/>
      <c r="C237" s="58" t="s">
        <v>1080</v>
      </c>
      <c r="D237" s="59" t="s">
        <v>661</v>
      </c>
      <c r="E237" s="59" t="s">
        <v>608</v>
      </c>
      <c r="F237" s="58" t="s">
        <v>342</v>
      </c>
      <c r="G237" s="58" t="s">
        <v>176</v>
      </c>
      <c r="H237" s="58" t="s">
        <v>597</v>
      </c>
    </row>
    <row r="238" spans="1:8" ht="19.899999999999999" customHeight="1">
      <c r="A238" s="58">
        <v>2015</v>
      </c>
      <c r="B238" s="58"/>
      <c r="C238" s="58" t="s">
        <v>1081</v>
      </c>
      <c r="D238" s="59" t="s">
        <v>1027</v>
      </c>
      <c r="E238" s="59" t="s">
        <v>636</v>
      </c>
      <c r="F238" s="58" t="s">
        <v>342</v>
      </c>
      <c r="G238" s="58" t="s">
        <v>141</v>
      </c>
      <c r="H238" s="58" t="s">
        <v>605</v>
      </c>
    </row>
    <row r="239" spans="1:8" ht="19.899999999999999" customHeight="1">
      <c r="A239" s="58">
        <v>2015</v>
      </c>
      <c r="B239" s="58"/>
      <c r="C239" s="58" t="s">
        <v>1082</v>
      </c>
      <c r="D239" s="59" t="s">
        <v>1083</v>
      </c>
      <c r="E239" s="59" t="s">
        <v>679</v>
      </c>
      <c r="F239" s="58" t="s">
        <v>342</v>
      </c>
      <c r="G239" s="58" t="s">
        <v>273</v>
      </c>
      <c r="H239" s="58" t="s">
        <v>622</v>
      </c>
    </row>
    <row r="240" spans="1:8" ht="19.899999999999999" customHeight="1">
      <c r="A240" s="58">
        <v>2015</v>
      </c>
      <c r="B240" s="58"/>
      <c r="C240" s="58" t="s">
        <v>1084</v>
      </c>
      <c r="D240" s="59" t="s">
        <v>1085</v>
      </c>
      <c r="E240" s="59" t="s">
        <v>1086</v>
      </c>
      <c r="F240" s="58" t="s">
        <v>149</v>
      </c>
      <c r="G240" s="58" t="s">
        <v>155</v>
      </c>
      <c r="H240" s="58" t="s">
        <v>597</v>
      </c>
    </row>
    <row r="241" spans="1:8" ht="19.899999999999999" customHeight="1">
      <c r="A241" s="58">
        <v>2015</v>
      </c>
      <c r="B241" s="58"/>
      <c r="C241" s="58" t="s">
        <v>1087</v>
      </c>
      <c r="D241" s="59" t="s">
        <v>1088</v>
      </c>
      <c r="E241" s="59" t="s">
        <v>702</v>
      </c>
      <c r="F241" s="58" t="s">
        <v>26</v>
      </c>
      <c r="G241" s="58" t="s">
        <v>181</v>
      </c>
      <c r="H241" s="58" t="s">
        <v>597</v>
      </c>
    </row>
    <row r="242" spans="1:8" ht="19.899999999999999" customHeight="1">
      <c r="A242" s="58">
        <v>2015</v>
      </c>
      <c r="B242" s="58"/>
      <c r="C242" s="58" t="s">
        <v>1089</v>
      </c>
      <c r="D242" s="59" t="s">
        <v>1090</v>
      </c>
      <c r="E242" s="59" t="s">
        <v>636</v>
      </c>
      <c r="F242" s="58" t="s">
        <v>342</v>
      </c>
      <c r="G242" s="58" t="s">
        <v>357</v>
      </c>
      <c r="H242" s="58" t="s">
        <v>597</v>
      </c>
    </row>
    <row r="243" spans="1:8" ht="19.899999999999999" customHeight="1">
      <c r="A243" s="58">
        <v>2015</v>
      </c>
      <c r="B243" s="58"/>
      <c r="C243" s="58" t="s">
        <v>1091</v>
      </c>
      <c r="D243" s="59" t="s">
        <v>1092</v>
      </c>
      <c r="E243" s="59" t="s">
        <v>636</v>
      </c>
      <c r="F243" s="58" t="s">
        <v>50</v>
      </c>
      <c r="G243" s="58" t="s">
        <v>203</v>
      </c>
      <c r="H243" s="58" t="s">
        <v>605</v>
      </c>
    </row>
    <row r="244" spans="1:8" ht="19.899999999999999" customHeight="1">
      <c r="A244" s="58">
        <v>2015</v>
      </c>
      <c r="B244" s="58"/>
      <c r="C244" s="58" t="s">
        <v>1093</v>
      </c>
      <c r="D244" s="59" t="s">
        <v>1094</v>
      </c>
      <c r="E244" s="59" t="s">
        <v>621</v>
      </c>
      <c r="F244" s="58" t="s">
        <v>318</v>
      </c>
      <c r="G244" s="58" t="s">
        <v>324</v>
      </c>
      <c r="H244" s="58" t="s">
        <v>683</v>
      </c>
    </row>
    <row r="245" spans="1:8" ht="19.899999999999999" customHeight="1">
      <c r="A245" s="58">
        <v>2015</v>
      </c>
      <c r="B245" s="58"/>
      <c r="C245" s="58" t="s">
        <v>1095</v>
      </c>
      <c r="D245" s="59" t="s">
        <v>1096</v>
      </c>
      <c r="E245" s="59" t="s">
        <v>647</v>
      </c>
      <c r="F245" s="58" t="s">
        <v>342</v>
      </c>
      <c r="G245" s="58" t="s">
        <v>141</v>
      </c>
      <c r="H245" s="58" t="s">
        <v>605</v>
      </c>
    </row>
    <row r="246" spans="1:8" ht="19.899999999999999" customHeight="1">
      <c r="A246" s="58">
        <v>2015</v>
      </c>
      <c r="B246" s="58"/>
      <c r="C246" s="58" t="s">
        <v>1097</v>
      </c>
      <c r="D246" s="59" t="s">
        <v>1098</v>
      </c>
      <c r="E246" s="59"/>
      <c r="F246" s="58" t="s">
        <v>20</v>
      </c>
      <c r="G246" s="58" t="s">
        <v>82</v>
      </c>
      <c r="H246" s="58" t="s">
        <v>83</v>
      </c>
    </row>
    <row r="247" spans="1:8" ht="19.899999999999999" customHeight="1">
      <c r="A247" s="58">
        <v>2015</v>
      </c>
      <c r="B247" s="58"/>
      <c r="C247" s="58" t="s">
        <v>1097</v>
      </c>
      <c r="D247" s="59" t="s">
        <v>1099</v>
      </c>
      <c r="E247" s="59" t="s">
        <v>642</v>
      </c>
      <c r="F247" s="58" t="s">
        <v>162</v>
      </c>
      <c r="G247" s="58" t="s">
        <v>169</v>
      </c>
      <c r="H247" s="58" t="s">
        <v>622</v>
      </c>
    </row>
    <row r="248" spans="1:8" ht="19.899999999999999" customHeight="1">
      <c r="A248" s="58">
        <v>2015</v>
      </c>
      <c r="B248" s="58"/>
      <c r="C248" s="58" t="s">
        <v>1097</v>
      </c>
      <c r="D248" s="59" t="s">
        <v>1100</v>
      </c>
      <c r="E248" s="59" t="s">
        <v>642</v>
      </c>
      <c r="F248" s="58" t="s">
        <v>342</v>
      </c>
      <c r="G248" s="58" t="s">
        <v>169</v>
      </c>
      <c r="H248" s="58" t="s">
        <v>622</v>
      </c>
    </row>
    <row r="249" spans="1:8" ht="19.899999999999999" customHeight="1">
      <c r="A249" s="58">
        <v>2015</v>
      </c>
      <c r="B249" s="58"/>
      <c r="C249" s="58" t="s">
        <v>1097</v>
      </c>
      <c r="D249" s="59" t="s">
        <v>1101</v>
      </c>
      <c r="E249" s="59" t="s">
        <v>636</v>
      </c>
      <c r="F249" s="58" t="s">
        <v>342</v>
      </c>
      <c r="G249" s="58" t="s">
        <v>359</v>
      </c>
      <c r="H249" s="58" t="s">
        <v>605</v>
      </c>
    </row>
    <row r="250" spans="1:8" ht="19.899999999999999" customHeight="1">
      <c r="A250" s="58">
        <v>2015</v>
      </c>
      <c r="B250" s="58"/>
      <c r="C250" s="61" t="s">
        <v>1102</v>
      </c>
      <c r="D250" s="62" t="s">
        <v>1103</v>
      </c>
      <c r="E250" s="62" t="s">
        <v>790</v>
      </c>
      <c r="F250" s="61" t="s">
        <v>34</v>
      </c>
      <c r="G250" s="61" t="s">
        <v>333</v>
      </c>
      <c r="H250" s="61" t="s">
        <v>612</v>
      </c>
    </row>
    <row r="251" spans="1:8" ht="19.899999999999999" customHeight="1">
      <c r="A251" s="58">
        <v>2015</v>
      </c>
      <c r="B251" s="58"/>
      <c r="C251" s="58" t="s">
        <v>1104</v>
      </c>
      <c r="D251" s="59" t="s">
        <v>1105</v>
      </c>
      <c r="E251" s="59"/>
      <c r="F251" s="58" t="s">
        <v>45</v>
      </c>
      <c r="G251" s="58" t="s">
        <v>102</v>
      </c>
      <c r="H251" s="58" t="s">
        <v>605</v>
      </c>
    </row>
    <row r="252" spans="1:8" ht="19.899999999999999" customHeight="1">
      <c r="A252" s="58">
        <v>2015</v>
      </c>
      <c r="B252" s="58"/>
      <c r="C252" s="58" t="s">
        <v>1106</v>
      </c>
      <c r="D252" s="59" t="s">
        <v>1107</v>
      </c>
      <c r="E252" s="59"/>
      <c r="F252" s="58" t="s">
        <v>53</v>
      </c>
      <c r="G252" s="58" t="s">
        <v>312</v>
      </c>
      <c r="H252" s="58" t="s">
        <v>622</v>
      </c>
    </row>
    <row r="253" spans="1:8" ht="19.899999999999999" customHeight="1">
      <c r="A253" s="58">
        <v>2015</v>
      </c>
      <c r="B253" s="58"/>
      <c r="C253" s="58" t="s">
        <v>1108</v>
      </c>
      <c r="D253" s="59" t="s">
        <v>1109</v>
      </c>
      <c r="E253" s="59" t="s">
        <v>604</v>
      </c>
      <c r="F253" s="61" t="s">
        <v>35</v>
      </c>
      <c r="G253" s="58" t="s">
        <v>337</v>
      </c>
      <c r="H253" s="58" t="s">
        <v>597</v>
      </c>
    </row>
    <row r="254" spans="1:8" ht="19.899999999999999" customHeight="1">
      <c r="A254" s="58">
        <v>2015</v>
      </c>
      <c r="B254" s="58"/>
      <c r="C254" s="58" t="s">
        <v>1110</v>
      </c>
      <c r="D254" s="59" t="s">
        <v>739</v>
      </c>
      <c r="E254" s="59" t="s">
        <v>608</v>
      </c>
      <c r="F254" s="58" t="s">
        <v>22</v>
      </c>
      <c r="G254" s="58" t="s">
        <v>87</v>
      </c>
      <c r="H254" s="58" t="s">
        <v>612</v>
      </c>
    </row>
    <row r="255" spans="1:8" ht="19.899999999999999" customHeight="1">
      <c r="A255" s="58">
        <v>2015</v>
      </c>
      <c r="B255" s="58"/>
      <c r="C255" s="58" t="s">
        <v>1111</v>
      </c>
      <c r="D255" s="59" t="s">
        <v>1112</v>
      </c>
      <c r="E255" s="59" t="s">
        <v>604</v>
      </c>
      <c r="F255" s="58" t="s">
        <v>28</v>
      </c>
      <c r="G255" s="58" t="s">
        <v>211</v>
      </c>
      <c r="H255" s="58" t="s">
        <v>597</v>
      </c>
    </row>
    <row r="256" spans="1:8" ht="19.899999999999999" customHeight="1">
      <c r="A256" s="58">
        <v>2015</v>
      </c>
      <c r="B256" s="58"/>
      <c r="C256" s="58" t="s">
        <v>1113</v>
      </c>
      <c r="D256" s="59" t="s">
        <v>1114</v>
      </c>
      <c r="E256" s="59" t="s">
        <v>662</v>
      </c>
      <c r="F256" s="58" t="s">
        <v>64</v>
      </c>
      <c r="G256" s="58" t="s">
        <v>132</v>
      </c>
      <c r="H256" s="58" t="s">
        <v>605</v>
      </c>
    </row>
    <row r="257" spans="1:9" ht="19.899999999999999" customHeight="1">
      <c r="A257" s="58">
        <v>2015</v>
      </c>
      <c r="B257" s="58"/>
      <c r="C257" s="58" t="s">
        <v>1115</v>
      </c>
      <c r="D257" s="59" t="s">
        <v>1116</v>
      </c>
      <c r="E257" s="59" t="s">
        <v>608</v>
      </c>
      <c r="F257" s="58" t="s">
        <v>342</v>
      </c>
      <c r="G257" s="58" t="s">
        <v>273</v>
      </c>
      <c r="H257" s="58" t="s">
        <v>597</v>
      </c>
    </row>
    <row r="258" spans="1:9" ht="19.899999999999999" customHeight="1">
      <c r="A258" s="58">
        <v>2015</v>
      </c>
      <c r="B258" s="58"/>
      <c r="C258" s="61" t="s">
        <v>1117</v>
      </c>
      <c r="D258" s="62" t="s">
        <v>1118</v>
      </c>
      <c r="E258" s="62" t="s">
        <v>600</v>
      </c>
      <c r="F258" s="61" t="s">
        <v>294</v>
      </c>
      <c r="G258" s="61" t="s">
        <v>292</v>
      </c>
      <c r="H258" s="61" t="s">
        <v>622</v>
      </c>
    </row>
    <row r="259" spans="1:9" ht="19.899999999999999" customHeight="1">
      <c r="A259" s="58">
        <v>2015</v>
      </c>
      <c r="B259" s="58"/>
      <c r="C259" s="58" t="s">
        <v>1119</v>
      </c>
      <c r="D259" s="59" t="s">
        <v>1120</v>
      </c>
      <c r="E259" s="59" t="s">
        <v>604</v>
      </c>
      <c r="F259" s="58" t="s">
        <v>342</v>
      </c>
      <c r="G259" s="58" t="s">
        <v>383</v>
      </c>
      <c r="H259" s="58" t="s">
        <v>680</v>
      </c>
    </row>
    <row r="260" spans="1:9" ht="19.899999999999999" customHeight="1">
      <c r="A260" s="58">
        <v>2015</v>
      </c>
      <c r="B260" s="58"/>
      <c r="C260" s="58" t="s">
        <v>1121</v>
      </c>
      <c r="D260" s="59" t="s">
        <v>1122</v>
      </c>
      <c r="E260" s="59" t="s">
        <v>702</v>
      </c>
      <c r="F260" s="58" t="s">
        <v>60</v>
      </c>
      <c r="G260" s="58" t="s">
        <v>241</v>
      </c>
      <c r="H260" s="58" t="s">
        <v>597</v>
      </c>
    </row>
    <row r="261" spans="1:9" ht="19.899999999999999" customHeight="1">
      <c r="A261" s="58">
        <v>2015</v>
      </c>
      <c r="B261" s="58"/>
      <c r="C261" s="58" t="s">
        <v>1123</v>
      </c>
      <c r="D261" s="59" t="s">
        <v>1124</v>
      </c>
      <c r="E261" s="59" t="s">
        <v>636</v>
      </c>
      <c r="F261" s="58" t="s">
        <v>342</v>
      </c>
      <c r="G261" s="58" t="s">
        <v>105</v>
      </c>
      <c r="H261" s="58" t="s">
        <v>612</v>
      </c>
    </row>
    <row r="262" spans="1:9" ht="19.899999999999999" customHeight="1">
      <c r="A262" s="58">
        <v>2015</v>
      </c>
      <c r="B262" s="58"/>
      <c r="C262" s="58" t="s">
        <v>1125</v>
      </c>
      <c r="D262" s="59" t="s">
        <v>1126</v>
      </c>
      <c r="E262" s="59" t="s">
        <v>600</v>
      </c>
      <c r="F262" s="58" t="s">
        <v>55</v>
      </c>
      <c r="G262" s="58" t="s">
        <v>129</v>
      </c>
      <c r="H262" s="58" t="s">
        <v>605</v>
      </c>
      <c r="I262" s="51">
        <v>42118</v>
      </c>
    </row>
    <row r="263" spans="1:9" ht="19.899999999999999" customHeight="1">
      <c r="A263" s="58">
        <v>2015</v>
      </c>
      <c r="B263" s="58"/>
      <c r="C263" s="61" t="s">
        <v>1127</v>
      </c>
      <c r="D263" s="62" t="s">
        <v>1128</v>
      </c>
      <c r="E263" s="62" t="s">
        <v>600</v>
      </c>
      <c r="F263" s="61" t="s">
        <v>294</v>
      </c>
      <c r="G263" s="61" t="s">
        <v>305</v>
      </c>
      <c r="H263" s="58" t="s">
        <v>597</v>
      </c>
      <c r="I263" s="51">
        <v>42118</v>
      </c>
    </row>
    <row r="264" spans="1:9" ht="19.899999999999999" customHeight="1">
      <c r="A264" s="58">
        <v>2015</v>
      </c>
      <c r="B264" s="58"/>
      <c r="C264" s="58" t="s">
        <v>1129</v>
      </c>
      <c r="D264" s="59" t="s">
        <v>1130</v>
      </c>
      <c r="E264" s="59" t="s">
        <v>636</v>
      </c>
      <c r="F264" s="58" t="s">
        <v>20</v>
      </c>
      <c r="G264" s="58" t="s">
        <v>87</v>
      </c>
      <c r="H264" s="58" t="s">
        <v>597</v>
      </c>
      <c r="I264" s="51">
        <v>42118</v>
      </c>
    </row>
    <row r="265" spans="1:9" ht="19.899999999999999" customHeight="1">
      <c r="A265" s="58">
        <v>2015</v>
      </c>
      <c r="B265" s="58"/>
      <c r="C265" s="58" t="s">
        <v>1131</v>
      </c>
      <c r="D265" s="59" t="s">
        <v>1132</v>
      </c>
      <c r="E265" s="59" t="s">
        <v>679</v>
      </c>
      <c r="F265" s="58" t="s">
        <v>342</v>
      </c>
      <c r="G265" s="58" t="s">
        <v>141</v>
      </c>
      <c r="H265" s="58" t="s">
        <v>597</v>
      </c>
      <c r="I265" s="51">
        <v>42118</v>
      </c>
    </row>
    <row r="266" spans="1:9" ht="19.899999999999999" customHeight="1">
      <c r="A266" s="58">
        <v>2015</v>
      </c>
      <c r="B266" s="58"/>
      <c r="C266" s="58" t="s">
        <v>1133</v>
      </c>
      <c r="D266" s="59" t="s">
        <v>1134</v>
      </c>
      <c r="E266" s="59" t="s">
        <v>604</v>
      </c>
      <c r="F266" s="58" t="s">
        <v>342</v>
      </c>
      <c r="G266" s="58" t="s">
        <v>141</v>
      </c>
      <c r="H266" s="58" t="s">
        <v>597</v>
      </c>
      <c r="I266" s="51">
        <v>42118</v>
      </c>
    </row>
    <row r="267" spans="1:9" ht="19.899999999999999" customHeight="1">
      <c r="A267" s="58">
        <v>2015</v>
      </c>
      <c r="B267" s="58"/>
      <c r="C267" s="61" t="s">
        <v>1135</v>
      </c>
      <c r="D267" s="62" t="s">
        <v>1136</v>
      </c>
      <c r="E267" s="62" t="s">
        <v>902</v>
      </c>
      <c r="F267" s="61" t="s">
        <v>34</v>
      </c>
      <c r="G267" s="61" t="s">
        <v>331</v>
      </c>
      <c r="H267" s="58" t="s">
        <v>597</v>
      </c>
      <c r="I267" s="51">
        <v>42118</v>
      </c>
    </row>
    <row r="268" spans="1:9" ht="19.899999999999999" customHeight="1">
      <c r="A268" s="58">
        <v>2015</v>
      </c>
      <c r="B268" s="58"/>
      <c r="C268" s="58" t="s">
        <v>1137</v>
      </c>
      <c r="D268" s="59" t="s">
        <v>1138</v>
      </c>
      <c r="E268" s="59" t="s">
        <v>608</v>
      </c>
      <c r="F268" s="58" t="s">
        <v>342</v>
      </c>
      <c r="G268" s="58" t="s">
        <v>141</v>
      </c>
      <c r="H268" s="58" t="s">
        <v>597</v>
      </c>
      <c r="I268" s="51">
        <v>42118</v>
      </c>
    </row>
    <row r="269" spans="1:9" ht="19.899999999999999" customHeight="1">
      <c r="A269" s="58">
        <v>2015</v>
      </c>
      <c r="B269" s="58"/>
      <c r="C269" s="58" t="s">
        <v>1139</v>
      </c>
      <c r="D269" s="59" t="s">
        <v>1140</v>
      </c>
      <c r="E269" s="59" t="s">
        <v>679</v>
      </c>
      <c r="F269" s="58" t="s">
        <v>342</v>
      </c>
      <c r="G269" s="58" t="s">
        <v>141</v>
      </c>
      <c r="H269" s="58" t="s">
        <v>652</v>
      </c>
      <c r="I269" s="51">
        <v>42118</v>
      </c>
    </row>
    <row r="270" spans="1:9" ht="19.899999999999999" customHeight="1">
      <c r="A270" s="58">
        <v>2015</v>
      </c>
      <c r="B270" s="58"/>
      <c r="C270" s="58" t="s">
        <v>1141</v>
      </c>
      <c r="D270" s="59" t="s">
        <v>1142</v>
      </c>
      <c r="E270" s="59" t="s">
        <v>596</v>
      </c>
      <c r="F270" s="58" t="s">
        <v>61</v>
      </c>
      <c r="G270" s="58" t="s">
        <v>500</v>
      </c>
      <c r="H270" s="58" t="s">
        <v>665</v>
      </c>
      <c r="I270" s="51">
        <v>42118</v>
      </c>
    </row>
    <row r="271" spans="1:9" ht="19.899999999999999" customHeight="1">
      <c r="A271" s="58">
        <v>2015</v>
      </c>
      <c r="B271" s="58"/>
      <c r="C271" s="58" t="s">
        <v>1143</v>
      </c>
      <c r="D271" s="59" t="s">
        <v>1144</v>
      </c>
      <c r="E271" s="59" t="s">
        <v>618</v>
      </c>
      <c r="F271" s="58" t="s">
        <v>59</v>
      </c>
      <c r="G271" s="58" t="s">
        <v>229</v>
      </c>
      <c r="H271" s="58" t="s">
        <v>612</v>
      </c>
      <c r="I271" s="51">
        <v>42160</v>
      </c>
    </row>
    <row r="272" spans="1:9" ht="19.899999999999999" customHeight="1">
      <c r="A272" s="58">
        <v>2015</v>
      </c>
      <c r="B272" s="58"/>
      <c r="C272" s="58" t="s">
        <v>1145</v>
      </c>
      <c r="D272" s="59" t="s">
        <v>1146</v>
      </c>
      <c r="E272" s="59" t="s">
        <v>604</v>
      </c>
      <c r="F272" s="58" t="s">
        <v>342</v>
      </c>
      <c r="G272" s="58" t="s">
        <v>105</v>
      </c>
      <c r="H272" s="58" t="s">
        <v>597</v>
      </c>
      <c r="I272" s="51">
        <v>42160</v>
      </c>
    </row>
    <row r="273" spans="1:9" ht="19.899999999999999" customHeight="1">
      <c r="A273" s="58">
        <v>2015</v>
      </c>
      <c r="B273" s="58"/>
      <c r="C273" s="61" t="s">
        <v>1147</v>
      </c>
      <c r="D273" s="62" t="s">
        <v>1148</v>
      </c>
      <c r="E273" s="62" t="s">
        <v>702</v>
      </c>
      <c r="F273" s="61" t="s">
        <v>35</v>
      </c>
      <c r="G273" s="61" t="s">
        <v>265</v>
      </c>
      <c r="H273" s="58" t="s">
        <v>597</v>
      </c>
      <c r="I273" s="51">
        <v>42160</v>
      </c>
    </row>
    <row r="274" spans="1:9" ht="19.899999999999999" customHeight="1">
      <c r="A274" s="58">
        <v>2015</v>
      </c>
      <c r="B274" s="58"/>
      <c r="C274" s="58" t="s">
        <v>1149</v>
      </c>
      <c r="D274" s="59" t="s">
        <v>1150</v>
      </c>
      <c r="E274" s="59" t="s">
        <v>902</v>
      </c>
      <c r="F274" s="58" t="s">
        <v>342</v>
      </c>
      <c r="G274" s="58" t="s">
        <v>169</v>
      </c>
      <c r="H274" s="58" t="s">
        <v>605</v>
      </c>
      <c r="I274" s="51">
        <v>42160</v>
      </c>
    </row>
    <row r="275" spans="1:9" ht="19.899999999999999" customHeight="1">
      <c r="A275" s="58">
        <v>2015</v>
      </c>
      <c r="B275" s="58"/>
      <c r="C275" s="61" t="s">
        <v>1151</v>
      </c>
      <c r="D275" s="62" t="s">
        <v>1152</v>
      </c>
      <c r="E275" s="62" t="s">
        <v>618</v>
      </c>
      <c r="F275" s="61" t="s">
        <v>44</v>
      </c>
      <c r="G275" s="61" t="s">
        <v>265</v>
      </c>
      <c r="H275" s="61" t="s">
        <v>605</v>
      </c>
      <c r="I275" s="51">
        <v>42160</v>
      </c>
    </row>
    <row r="276" spans="1:9" ht="19.899999999999999" customHeight="1">
      <c r="A276" s="58">
        <v>2015</v>
      </c>
      <c r="B276" s="58"/>
      <c r="C276" s="58" t="s">
        <v>1153</v>
      </c>
      <c r="D276" s="59" t="s">
        <v>673</v>
      </c>
      <c r="E276" s="59"/>
      <c r="F276" s="58" t="s">
        <v>61</v>
      </c>
      <c r="G276" s="58" t="s">
        <v>441</v>
      </c>
      <c r="H276" s="58" t="s">
        <v>612</v>
      </c>
      <c r="I276" s="51">
        <v>42160</v>
      </c>
    </row>
    <row r="277" spans="1:9" ht="19.899999999999999" customHeight="1">
      <c r="A277" s="58">
        <v>2015</v>
      </c>
      <c r="B277" s="58"/>
      <c r="C277" s="58" t="s">
        <v>1154</v>
      </c>
      <c r="D277" s="59" t="s">
        <v>1155</v>
      </c>
      <c r="E277" s="59" t="s">
        <v>600</v>
      </c>
      <c r="F277" s="58" t="s">
        <v>342</v>
      </c>
      <c r="G277" s="58" t="s">
        <v>322</v>
      </c>
      <c r="H277" s="58" t="s">
        <v>665</v>
      </c>
      <c r="I277" s="51">
        <v>42160</v>
      </c>
    </row>
    <row r="278" spans="1:9" ht="19.899999999999999" customHeight="1">
      <c r="A278" s="58">
        <v>2015</v>
      </c>
      <c r="B278" s="58"/>
      <c r="C278" s="58" t="s">
        <v>1156</v>
      </c>
      <c r="D278" s="59" t="s">
        <v>1157</v>
      </c>
      <c r="E278" s="59" t="s">
        <v>604</v>
      </c>
      <c r="F278" s="58" t="s">
        <v>67</v>
      </c>
      <c r="G278" s="58" t="s">
        <v>144</v>
      </c>
      <c r="H278" s="58" t="s">
        <v>622</v>
      </c>
      <c r="I278" s="51">
        <v>42160</v>
      </c>
    </row>
    <row r="279" spans="1:9" ht="19.899999999999999" customHeight="1">
      <c r="A279" s="58">
        <v>2015</v>
      </c>
      <c r="B279" s="58"/>
      <c r="C279" s="58" t="s">
        <v>1158</v>
      </c>
      <c r="D279" s="59" t="s">
        <v>1159</v>
      </c>
      <c r="E279" s="59" t="s">
        <v>679</v>
      </c>
      <c r="F279" s="58" t="s">
        <v>69</v>
      </c>
      <c r="G279" s="58" t="s">
        <v>225</v>
      </c>
      <c r="H279" s="58" t="s">
        <v>605</v>
      </c>
      <c r="I279" s="51">
        <v>42160</v>
      </c>
    </row>
    <row r="280" spans="1:9" ht="19.899999999999999" customHeight="1">
      <c r="A280" s="58">
        <v>2015</v>
      </c>
      <c r="B280" s="58"/>
      <c r="C280" s="61" t="s">
        <v>1158</v>
      </c>
      <c r="D280" s="62" t="s">
        <v>1160</v>
      </c>
      <c r="E280" s="62" t="s">
        <v>608</v>
      </c>
      <c r="F280" s="61" t="s">
        <v>281</v>
      </c>
      <c r="G280" s="61" t="s">
        <v>283</v>
      </c>
      <c r="H280" s="58" t="s">
        <v>597</v>
      </c>
      <c r="I280" s="51">
        <v>42160</v>
      </c>
    </row>
    <row r="281" spans="1:9" ht="19.899999999999999" customHeight="1">
      <c r="A281" s="58">
        <v>2015</v>
      </c>
      <c r="B281" s="58"/>
      <c r="C281" s="58" t="s">
        <v>1161</v>
      </c>
      <c r="D281" s="59" t="s">
        <v>1162</v>
      </c>
      <c r="E281" s="59" t="s">
        <v>787</v>
      </c>
      <c r="F281" s="58" t="s">
        <v>318</v>
      </c>
      <c r="G281" s="58" t="s">
        <v>322</v>
      </c>
      <c r="H281" s="58" t="s">
        <v>605</v>
      </c>
      <c r="I281" s="51">
        <v>42160</v>
      </c>
    </row>
    <row r="282" spans="1:9" ht="19.899999999999999" customHeight="1">
      <c r="A282" s="58">
        <v>2015</v>
      </c>
      <c r="B282" s="58"/>
      <c r="C282" s="58" t="s">
        <v>1163</v>
      </c>
      <c r="D282" s="59" t="s">
        <v>1164</v>
      </c>
      <c r="E282" s="59" t="s">
        <v>618</v>
      </c>
      <c r="F282" s="58" t="s">
        <v>342</v>
      </c>
      <c r="G282" s="58" t="s">
        <v>357</v>
      </c>
      <c r="H282" s="58" t="s">
        <v>597</v>
      </c>
      <c r="I282" s="51">
        <v>42160</v>
      </c>
    </row>
    <row r="283" spans="1:9" ht="19.899999999999999" customHeight="1">
      <c r="A283" s="58">
        <v>2015</v>
      </c>
      <c r="B283" s="58"/>
      <c r="C283" s="58" t="s">
        <v>1165</v>
      </c>
      <c r="D283" s="59" t="s">
        <v>1166</v>
      </c>
      <c r="E283" s="59" t="s">
        <v>679</v>
      </c>
      <c r="F283" s="58" t="s">
        <v>342</v>
      </c>
      <c r="G283" s="58" t="s">
        <v>141</v>
      </c>
      <c r="H283" s="58" t="s">
        <v>665</v>
      </c>
      <c r="I283" s="51">
        <v>42160</v>
      </c>
    </row>
    <row r="284" spans="1:9" ht="19.899999999999999" customHeight="1">
      <c r="A284" s="58">
        <v>2015</v>
      </c>
      <c r="B284" s="58"/>
      <c r="C284" s="58" t="s">
        <v>1167</v>
      </c>
      <c r="D284" s="59" t="s">
        <v>1168</v>
      </c>
      <c r="E284" s="59" t="s">
        <v>629</v>
      </c>
      <c r="F284" s="58" t="s">
        <v>342</v>
      </c>
      <c r="G284" s="58" t="s">
        <v>141</v>
      </c>
      <c r="H284" s="58" t="s">
        <v>774</v>
      </c>
      <c r="I284" s="51">
        <v>42160</v>
      </c>
    </row>
    <row r="285" spans="1:9" ht="19.899999999999999" customHeight="1">
      <c r="A285" s="58">
        <v>2015</v>
      </c>
      <c r="B285" s="58"/>
      <c r="C285" s="58" t="s">
        <v>1169</v>
      </c>
      <c r="D285" s="59" t="s">
        <v>1170</v>
      </c>
      <c r="E285" s="59" t="s">
        <v>647</v>
      </c>
      <c r="F285" s="58" t="s">
        <v>342</v>
      </c>
      <c r="G285" s="58" t="s">
        <v>141</v>
      </c>
      <c r="H285" s="58" t="s">
        <v>597</v>
      </c>
      <c r="I285" s="51">
        <v>42160</v>
      </c>
    </row>
    <row r="286" spans="1:9" ht="19.899999999999999" customHeight="1">
      <c r="A286" s="58">
        <v>2015</v>
      </c>
      <c r="B286" s="58"/>
      <c r="C286" s="61" t="s">
        <v>1171</v>
      </c>
      <c r="D286" s="62" t="s">
        <v>1172</v>
      </c>
      <c r="E286" s="62" t="s">
        <v>596</v>
      </c>
      <c r="F286" s="61" t="s">
        <v>34</v>
      </c>
      <c r="G286" s="61" t="s">
        <v>328</v>
      </c>
      <c r="H286" s="58" t="s">
        <v>597</v>
      </c>
      <c r="I286" s="51">
        <v>42160</v>
      </c>
    </row>
    <row r="287" spans="1:9" ht="19.899999999999999" customHeight="1">
      <c r="A287" s="58">
        <v>2015</v>
      </c>
      <c r="B287" s="58"/>
      <c r="C287" s="58" t="s">
        <v>1173</v>
      </c>
      <c r="D287" s="59" t="s">
        <v>1174</v>
      </c>
      <c r="E287" s="59" t="s">
        <v>1006</v>
      </c>
      <c r="F287" s="58" t="s">
        <v>509</v>
      </c>
      <c r="G287" s="58" t="s">
        <v>290</v>
      </c>
      <c r="H287" s="58" t="s">
        <v>597</v>
      </c>
      <c r="I287" s="51">
        <v>42160</v>
      </c>
    </row>
    <row r="288" spans="1:9" ht="19.899999999999999" customHeight="1">
      <c r="A288" s="58">
        <v>2015</v>
      </c>
      <c r="B288" s="58"/>
      <c r="C288" s="58" t="s">
        <v>1175</v>
      </c>
      <c r="D288" s="59" t="s">
        <v>1176</v>
      </c>
      <c r="E288" s="59" t="s">
        <v>662</v>
      </c>
      <c r="F288" s="58" t="s">
        <v>342</v>
      </c>
      <c r="G288" s="58" t="s">
        <v>169</v>
      </c>
      <c r="H288" s="58" t="s">
        <v>605</v>
      </c>
      <c r="I288" s="51">
        <v>42160</v>
      </c>
    </row>
    <row r="289" spans="1:9" ht="19.899999999999999" customHeight="1">
      <c r="A289" s="58">
        <v>2015</v>
      </c>
      <c r="B289" s="58"/>
      <c r="C289" s="58" t="s">
        <v>1177</v>
      </c>
      <c r="D289" s="59" t="s">
        <v>1178</v>
      </c>
      <c r="E289" s="59" t="s">
        <v>679</v>
      </c>
      <c r="F289" s="58" t="s">
        <v>342</v>
      </c>
      <c r="G289" s="58" t="s">
        <v>141</v>
      </c>
      <c r="H289" s="58" t="s">
        <v>597</v>
      </c>
      <c r="I289" s="51">
        <v>42160</v>
      </c>
    </row>
    <row r="290" spans="1:9" ht="19.899999999999999" customHeight="1">
      <c r="A290" s="58">
        <v>2015</v>
      </c>
      <c r="B290" s="58"/>
      <c r="C290" s="58" t="s">
        <v>1179</v>
      </c>
      <c r="D290" s="59" t="s">
        <v>1180</v>
      </c>
      <c r="E290" s="59" t="s">
        <v>611</v>
      </c>
      <c r="F290" s="58" t="s">
        <v>342</v>
      </c>
      <c r="G290" s="58" t="s">
        <v>141</v>
      </c>
      <c r="H290" s="58" t="s">
        <v>597</v>
      </c>
      <c r="I290" s="51">
        <v>42160</v>
      </c>
    </row>
    <row r="291" spans="1:9" ht="19.899999999999999" customHeight="1">
      <c r="A291" s="58">
        <v>2015</v>
      </c>
      <c r="B291" s="58"/>
      <c r="C291" s="58" t="s">
        <v>1181</v>
      </c>
      <c r="D291" s="59" t="s">
        <v>1182</v>
      </c>
      <c r="E291" s="59" t="s">
        <v>629</v>
      </c>
      <c r="F291" s="58" t="s">
        <v>342</v>
      </c>
      <c r="G291" s="58" t="s">
        <v>141</v>
      </c>
      <c r="H291" s="58" t="s">
        <v>612</v>
      </c>
      <c r="I291" s="51">
        <v>42160</v>
      </c>
    </row>
    <row r="292" spans="1:9" ht="19.899999999999999" customHeight="1">
      <c r="A292" s="58">
        <v>2015</v>
      </c>
      <c r="B292" s="58"/>
      <c r="C292" s="61" t="s">
        <v>1183</v>
      </c>
      <c r="D292" s="62" t="s">
        <v>1184</v>
      </c>
      <c r="E292" s="62" t="s">
        <v>608</v>
      </c>
      <c r="F292" s="61" t="s">
        <v>281</v>
      </c>
      <c r="G292" s="61" t="s">
        <v>285</v>
      </c>
      <c r="H292" s="61" t="s">
        <v>680</v>
      </c>
      <c r="I292" s="51">
        <v>42160</v>
      </c>
    </row>
    <row r="293" spans="1:9" ht="19.899999999999999" customHeight="1">
      <c r="A293" s="58">
        <v>2015</v>
      </c>
      <c r="B293" s="58"/>
      <c r="C293" s="58" t="s">
        <v>1185</v>
      </c>
      <c r="D293" s="59" t="s">
        <v>1186</v>
      </c>
      <c r="E293" s="59" t="s">
        <v>702</v>
      </c>
      <c r="F293" s="58" t="s">
        <v>342</v>
      </c>
      <c r="G293" s="58" t="s">
        <v>169</v>
      </c>
      <c r="H293" s="58" t="s">
        <v>83</v>
      </c>
      <c r="I293" s="51">
        <v>42160</v>
      </c>
    </row>
    <row r="294" spans="1:9" ht="19.899999999999999" customHeight="1">
      <c r="A294" s="58">
        <v>2015</v>
      </c>
      <c r="B294" s="58"/>
      <c r="C294" s="58" t="s">
        <v>1187</v>
      </c>
      <c r="D294" s="59" t="s">
        <v>1188</v>
      </c>
      <c r="E294" s="59"/>
      <c r="F294" s="58" t="s">
        <v>55</v>
      </c>
      <c r="G294" s="58" t="s">
        <v>112</v>
      </c>
      <c r="H294" s="58" t="s">
        <v>597</v>
      </c>
      <c r="I294" s="51">
        <v>42160</v>
      </c>
    </row>
    <row r="295" spans="1:9" ht="19.899999999999999" customHeight="1">
      <c r="A295" s="58">
        <v>2015</v>
      </c>
      <c r="B295" s="58"/>
      <c r="C295" s="58" t="s">
        <v>1189</v>
      </c>
      <c r="D295" s="59" t="s">
        <v>1190</v>
      </c>
      <c r="E295" s="59" t="s">
        <v>608</v>
      </c>
      <c r="F295" s="58" t="s">
        <v>28</v>
      </c>
      <c r="G295" s="58" t="s">
        <v>213</v>
      </c>
      <c r="H295" s="58" t="s">
        <v>680</v>
      </c>
      <c r="I295" s="51">
        <v>42160</v>
      </c>
    </row>
    <row r="296" spans="1:9" ht="19.899999999999999" customHeight="1">
      <c r="A296" s="58">
        <v>2015</v>
      </c>
      <c r="B296" s="58"/>
      <c r="C296" s="58" t="s">
        <v>1191</v>
      </c>
      <c r="D296" s="59" t="s">
        <v>1192</v>
      </c>
      <c r="E296" s="59" t="s">
        <v>636</v>
      </c>
      <c r="F296" s="58" t="s">
        <v>342</v>
      </c>
      <c r="G296" s="58" t="s">
        <v>141</v>
      </c>
      <c r="H296" s="58" t="s">
        <v>605</v>
      </c>
      <c r="I296" s="51">
        <v>42160</v>
      </c>
    </row>
    <row r="297" spans="1:9" ht="19.899999999999999" customHeight="1">
      <c r="A297" s="58">
        <v>2015</v>
      </c>
      <c r="B297" s="58"/>
      <c r="C297" s="58" t="s">
        <v>1193</v>
      </c>
      <c r="D297" s="59" t="s">
        <v>1194</v>
      </c>
      <c r="E297" s="59" t="s">
        <v>679</v>
      </c>
      <c r="F297" s="58" t="s">
        <v>55</v>
      </c>
      <c r="G297" s="58"/>
      <c r="H297" s="58"/>
      <c r="I297" s="51">
        <v>42160</v>
      </c>
    </row>
    <row r="298" spans="1:9" ht="19.899999999999999" customHeight="1">
      <c r="A298" s="58">
        <v>2015</v>
      </c>
      <c r="B298" s="58"/>
      <c r="C298" s="58" t="s">
        <v>1195</v>
      </c>
      <c r="D298" s="59" t="s">
        <v>1196</v>
      </c>
      <c r="E298" s="59"/>
      <c r="F298" s="58" t="s">
        <v>48</v>
      </c>
      <c r="G298" s="58" t="s">
        <v>259</v>
      </c>
      <c r="H298" s="58" t="s">
        <v>597</v>
      </c>
      <c r="I298" s="51">
        <v>42160</v>
      </c>
    </row>
    <row r="299" spans="1:9" ht="19.899999999999999" customHeight="1">
      <c r="A299" s="58">
        <v>2015</v>
      </c>
      <c r="B299" s="58"/>
      <c r="C299" s="58" t="s">
        <v>1197</v>
      </c>
      <c r="D299" s="59" t="s">
        <v>1198</v>
      </c>
      <c r="E299" s="59" t="s">
        <v>604</v>
      </c>
      <c r="F299" s="58" t="s">
        <v>342</v>
      </c>
      <c r="G299" s="58" t="s">
        <v>305</v>
      </c>
      <c r="H299" s="58" t="s">
        <v>597</v>
      </c>
      <c r="I299" s="51">
        <v>42160</v>
      </c>
    </row>
    <row r="300" spans="1:9" ht="19.899999999999999" customHeight="1">
      <c r="A300" s="58">
        <v>2015</v>
      </c>
      <c r="B300" s="58"/>
      <c r="C300" s="58" t="s">
        <v>1199</v>
      </c>
      <c r="D300" s="59" t="s">
        <v>1200</v>
      </c>
      <c r="E300" s="59" t="s">
        <v>596</v>
      </c>
      <c r="F300" s="58" t="s">
        <v>30</v>
      </c>
      <c r="G300" s="58" t="s">
        <v>166</v>
      </c>
      <c r="H300" s="58" t="s">
        <v>605</v>
      </c>
      <c r="I300" s="51">
        <v>42160</v>
      </c>
    </row>
    <row r="301" spans="1:9" ht="19.899999999999999" customHeight="1">
      <c r="A301" s="58">
        <v>2015</v>
      </c>
      <c r="B301" s="58"/>
      <c r="C301" s="58" t="s">
        <v>1201</v>
      </c>
      <c r="D301" s="59" t="s">
        <v>1202</v>
      </c>
      <c r="E301" s="59" t="s">
        <v>600</v>
      </c>
      <c r="F301" s="58" t="s">
        <v>149</v>
      </c>
      <c r="G301" s="58" t="s">
        <v>151</v>
      </c>
      <c r="H301" s="58" t="s">
        <v>605</v>
      </c>
    </row>
    <row r="302" spans="1:9" ht="19.899999999999999" customHeight="1">
      <c r="A302" s="58">
        <v>2015</v>
      </c>
      <c r="B302" s="58"/>
      <c r="C302" s="58" t="s">
        <v>1203</v>
      </c>
      <c r="D302" s="59" t="s">
        <v>1204</v>
      </c>
      <c r="E302" s="59" t="s">
        <v>787</v>
      </c>
      <c r="F302" s="58" t="s">
        <v>55</v>
      </c>
      <c r="G302" s="58" t="s">
        <v>116</v>
      </c>
      <c r="H302" s="58" t="s">
        <v>774</v>
      </c>
    </row>
    <row r="303" spans="1:9" ht="19.899999999999999" customHeight="1">
      <c r="A303" s="58">
        <v>2015</v>
      </c>
      <c r="B303" s="58"/>
      <c r="C303" s="58" t="s">
        <v>1205</v>
      </c>
      <c r="D303" s="59" t="s">
        <v>1206</v>
      </c>
      <c r="E303" s="59" t="s">
        <v>790</v>
      </c>
      <c r="F303" s="58" t="s">
        <v>69</v>
      </c>
      <c r="G303" s="58" t="s">
        <v>221</v>
      </c>
      <c r="H303" s="58" t="s">
        <v>597</v>
      </c>
    </row>
    <row r="304" spans="1:9" ht="19.899999999999999" customHeight="1">
      <c r="A304" s="58">
        <v>2015</v>
      </c>
      <c r="B304" s="58"/>
      <c r="C304" s="61" t="s">
        <v>1207</v>
      </c>
      <c r="D304" s="62" t="s">
        <v>1208</v>
      </c>
      <c r="E304" s="62" t="s">
        <v>636</v>
      </c>
      <c r="F304" s="61" t="s">
        <v>35</v>
      </c>
      <c r="G304" s="61" t="s">
        <v>328</v>
      </c>
      <c r="H304" s="61" t="s">
        <v>605</v>
      </c>
    </row>
    <row r="305" spans="1:8" ht="19.899999999999999" customHeight="1">
      <c r="A305" s="58">
        <v>2015</v>
      </c>
      <c r="B305" s="58"/>
      <c r="C305" s="58" t="s">
        <v>1209</v>
      </c>
      <c r="D305" s="59" t="s">
        <v>890</v>
      </c>
      <c r="E305" s="59" t="s">
        <v>604</v>
      </c>
      <c r="F305" s="58" t="s">
        <v>29</v>
      </c>
      <c r="G305" s="58" t="s">
        <v>188</v>
      </c>
      <c r="H305" s="58" t="s">
        <v>605</v>
      </c>
    </row>
    <row r="306" spans="1:8" ht="19.899999999999999" customHeight="1">
      <c r="A306" s="58">
        <v>2015</v>
      </c>
      <c r="B306" s="58"/>
      <c r="C306" s="58" t="s">
        <v>1209</v>
      </c>
      <c r="D306" s="59" t="s">
        <v>1210</v>
      </c>
      <c r="E306" s="59" t="s">
        <v>679</v>
      </c>
      <c r="F306" s="58" t="s">
        <v>342</v>
      </c>
      <c r="G306" s="58" t="s">
        <v>105</v>
      </c>
      <c r="H306" s="58" t="s">
        <v>597</v>
      </c>
    </row>
    <row r="307" spans="1:8" ht="19.899999999999999" customHeight="1">
      <c r="A307" s="58">
        <v>2015</v>
      </c>
      <c r="B307" s="58"/>
      <c r="C307" s="58" t="s">
        <v>1211</v>
      </c>
      <c r="D307" s="59" t="s">
        <v>1212</v>
      </c>
      <c r="E307" s="59" t="s">
        <v>629</v>
      </c>
      <c r="F307" s="58" t="s">
        <v>342</v>
      </c>
      <c r="G307" s="58" t="s">
        <v>141</v>
      </c>
      <c r="H307" s="58" t="s">
        <v>774</v>
      </c>
    </row>
    <row r="308" spans="1:8" ht="19.899999999999999" customHeight="1">
      <c r="A308" s="58">
        <v>2015</v>
      </c>
      <c r="B308" s="58"/>
      <c r="C308" s="58" t="s">
        <v>1213</v>
      </c>
      <c r="D308" s="59" t="s">
        <v>1214</v>
      </c>
      <c r="E308" s="59" t="s">
        <v>702</v>
      </c>
      <c r="F308" s="58" t="s">
        <v>61</v>
      </c>
      <c r="G308" s="58" t="s">
        <v>500</v>
      </c>
      <c r="H308" s="58" t="s">
        <v>597</v>
      </c>
    </row>
    <row r="309" spans="1:8" ht="19.899999999999999" customHeight="1">
      <c r="A309" s="58">
        <v>2015</v>
      </c>
      <c r="B309" s="58"/>
      <c r="C309" s="58" t="s">
        <v>1215</v>
      </c>
      <c r="D309" s="59" t="s">
        <v>1216</v>
      </c>
      <c r="E309" s="59" t="s">
        <v>604</v>
      </c>
      <c r="F309" s="58" t="s">
        <v>48</v>
      </c>
      <c r="G309" s="58" t="s">
        <v>259</v>
      </c>
      <c r="H309" s="58" t="s">
        <v>612</v>
      </c>
    </row>
    <row r="310" spans="1:8" ht="19.899999999999999" customHeight="1">
      <c r="A310" s="58">
        <v>2015</v>
      </c>
      <c r="B310" s="58"/>
      <c r="C310" s="58" t="s">
        <v>1217</v>
      </c>
      <c r="D310" s="59" t="s">
        <v>1218</v>
      </c>
      <c r="E310" s="59" t="s">
        <v>618</v>
      </c>
      <c r="F310" s="58" t="s">
        <v>55</v>
      </c>
      <c r="G310" s="58" t="s">
        <v>112</v>
      </c>
      <c r="H310" s="58" t="s">
        <v>597</v>
      </c>
    </row>
    <row r="311" spans="1:8" ht="19.899999999999999" customHeight="1">
      <c r="A311" s="58">
        <v>2015</v>
      </c>
      <c r="B311" s="58"/>
      <c r="C311" s="61" t="s">
        <v>1219</v>
      </c>
      <c r="D311" s="62" t="s">
        <v>1220</v>
      </c>
      <c r="E311" s="62" t="s">
        <v>608</v>
      </c>
      <c r="F311" s="61" t="s">
        <v>294</v>
      </c>
      <c r="G311" s="61" t="s">
        <v>292</v>
      </c>
      <c r="H311" s="61" t="s">
        <v>774</v>
      </c>
    </row>
    <row r="312" spans="1:8" ht="19.899999999999999" customHeight="1">
      <c r="A312" s="58">
        <v>2015</v>
      </c>
      <c r="B312" s="58"/>
      <c r="C312" s="58" t="s">
        <v>1221</v>
      </c>
      <c r="D312" s="59" t="s">
        <v>1222</v>
      </c>
      <c r="E312" s="59" t="s">
        <v>600</v>
      </c>
      <c r="F312" s="58" t="s">
        <v>149</v>
      </c>
      <c r="G312" s="58" t="s">
        <v>158</v>
      </c>
      <c r="H312" s="58" t="s">
        <v>597</v>
      </c>
    </row>
    <row r="313" spans="1:8" ht="19.899999999999999" customHeight="1">
      <c r="A313" s="58">
        <v>2015</v>
      </c>
      <c r="B313" s="58"/>
      <c r="C313" s="58" t="s">
        <v>1223</v>
      </c>
      <c r="D313" s="59" t="s">
        <v>1224</v>
      </c>
      <c r="E313" s="59" t="s">
        <v>679</v>
      </c>
      <c r="F313" s="58" t="s">
        <v>342</v>
      </c>
      <c r="G313" s="58" t="s">
        <v>169</v>
      </c>
      <c r="H313" s="58" t="s">
        <v>605</v>
      </c>
    </row>
    <row r="314" spans="1:8" ht="19.899999999999999" customHeight="1">
      <c r="A314" s="58"/>
      <c r="B314" s="58"/>
      <c r="C314" s="58"/>
      <c r="D314" s="59"/>
      <c r="E314" s="59"/>
      <c r="F314" s="58" t="s">
        <v>515</v>
      </c>
      <c r="G314" s="58"/>
      <c r="H314" s="58"/>
    </row>
    <row r="322" spans="1:10">
      <c r="A322" s="23"/>
      <c r="B322" s="23"/>
      <c r="C322" s="50" t="s">
        <v>1225</v>
      </c>
      <c r="D322" s="55" t="s">
        <v>1226</v>
      </c>
      <c r="E322" s="55" t="s">
        <v>636</v>
      </c>
      <c r="F322" s="50" t="s">
        <v>67</v>
      </c>
      <c r="G322" s="50" t="s">
        <v>144</v>
      </c>
      <c r="H322" s="50" t="s">
        <v>88</v>
      </c>
    </row>
    <row r="323" spans="1:10">
      <c r="A323" s="23"/>
      <c r="B323" s="23"/>
      <c r="C323" s="52" t="s">
        <v>1227</v>
      </c>
      <c r="D323" s="56" t="s">
        <v>1228</v>
      </c>
      <c r="E323" s="56" t="s">
        <v>1069</v>
      </c>
      <c r="F323" s="52" t="s">
        <v>149</v>
      </c>
      <c r="G323" s="52" t="s">
        <v>265</v>
      </c>
      <c r="H323" s="52" t="s">
        <v>88</v>
      </c>
      <c r="I323" s="52" t="s">
        <v>518</v>
      </c>
      <c r="J323" s="23">
        <v>9478453754</v>
      </c>
    </row>
    <row r="324" spans="1:10">
      <c r="A324" s="23"/>
      <c r="B324" s="23"/>
      <c r="C324" s="50" t="s">
        <v>1229</v>
      </c>
      <c r="D324" s="55" t="s">
        <v>1230</v>
      </c>
      <c r="E324" s="55" t="s">
        <v>662</v>
      </c>
      <c r="F324" s="50" t="s">
        <v>55</v>
      </c>
      <c r="G324" s="50" t="s">
        <v>518</v>
      </c>
      <c r="H324" s="50" t="s">
        <v>520</v>
      </c>
    </row>
    <row r="325" spans="1:10">
      <c r="A325" s="23"/>
      <c r="B325" s="23"/>
      <c r="C325" s="50" t="s">
        <v>1231</v>
      </c>
      <c r="D325" s="55" t="s">
        <v>1232</v>
      </c>
      <c r="E325" s="55" t="s">
        <v>629</v>
      </c>
      <c r="F325" s="50" t="s">
        <v>342</v>
      </c>
      <c r="G325" s="50" t="s">
        <v>169</v>
      </c>
      <c r="H325" s="50" t="s">
        <v>92</v>
      </c>
      <c r="I325" s="50" t="s">
        <v>522</v>
      </c>
    </row>
    <row r="326" spans="1:10">
      <c r="A326" s="23"/>
      <c r="B326" s="23"/>
      <c r="C326" s="50" t="s">
        <v>1233</v>
      </c>
      <c r="D326" s="55" t="s">
        <v>1234</v>
      </c>
      <c r="E326" s="55" t="s">
        <v>662</v>
      </c>
      <c r="F326" s="50" t="s">
        <v>342</v>
      </c>
      <c r="G326" s="50" t="s">
        <v>355</v>
      </c>
      <c r="H326" s="50" t="s">
        <v>78</v>
      </c>
      <c r="I326" s="50" t="s">
        <v>518</v>
      </c>
    </row>
    <row r="327" spans="1:10">
      <c r="A327" s="23"/>
      <c r="B327" s="23"/>
      <c r="C327" s="50" t="s">
        <v>1235</v>
      </c>
      <c r="D327" s="55" t="s">
        <v>1236</v>
      </c>
      <c r="E327" s="55" t="s">
        <v>604</v>
      </c>
      <c r="F327" s="50" t="s">
        <v>69</v>
      </c>
      <c r="G327" s="50" t="s">
        <v>518</v>
      </c>
      <c r="H327" s="50" t="s">
        <v>90</v>
      </c>
    </row>
    <row r="328" spans="1:10">
      <c r="A328" s="23"/>
      <c r="B328" s="23"/>
      <c r="C328" s="50" t="s">
        <v>1237</v>
      </c>
      <c r="D328" s="55"/>
      <c r="E328" s="55"/>
      <c r="F328" s="50" t="s">
        <v>281</v>
      </c>
      <c r="G328" s="50" t="s">
        <v>169</v>
      </c>
      <c r="H328" s="50" t="s">
        <v>526</v>
      </c>
    </row>
    <row r="329" spans="1:10">
      <c r="A329" s="23"/>
      <c r="B329" s="23"/>
      <c r="C329" s="50" t="s">
        <v>1238</v>
      </c>
      <c r="D329" s="55" t="s">
        <v>1239</v>
      </c>
      <c r="E329" s="55" t="s">
        <v>679</v>
      </c>
      <c r="F329" s="50" t="s">
        <v>342</v>
      </c>
      <c r="G329" s="50" t="s">
        <v>355</v>
      </c>
      <c r="H329" s="50" t="s">
        <v>78</v>
      </c>
      <c r="I329" s="50" t="s">
        <v>528</v>
      </c>
    </row>
    <row r="330" spans="1:10">
      <c r="A330" s="23"/>
      <c r="B330" s="23"/>
      <c r="C330" s="50" t="s">
        <v>692</v>
      </c>
      <c r="D330" s="55" t="s">
        <v>19</v>
      </c>
      <c r="E330" s="55" t="s">
        <v>642</v>
      </c>
      <c r="F330" s="50" t="s">
        <v>342</v>
      </c>
      <c r="G330" s="50" t="s">
        <v>357</v>
      </c>
      <c r="H330" s="50" t="s">
        <v>78</v>
      </c>
      <c r="I330" s="50" t="s">
        <v>530</v>
      </c>
    </row>
    <row r="331" spans="1:10">
      <c r="A331" s="23"/>
      <c r="B331" s="23"/>
      <c r="C331" s="50" t="s">
        <v>1240</v>
      </c>
      <c r="D331" s="55" t="s">
        <v>1241</v>
      </c>
      <c r="E331" s="55" t="s">
        <v>662</v>
      </c>
      <c r="F331" s="50" t="s">
        <v>342</v>
      </c>
      <c r="G331" s="50" t="s">
        <v>141</v>
      </c>
      <c r="H331" s="50" t="s">
        <v>97</v>
      </c>
      <c r="I331" s="50" t="s">
        <v>532</v>
      </c>
    </row>
    <row r="332" spans="1:10">
      <c r="A332" s="23"/>
      <c r="B332" s="23"/>
      <c r="C332" s="50" t="s">
        <v>1242</v>
      </c>
      <c r="D332" s="55" t="s">
        <v>1019</v>
      </c>
      <c r="E332" s="55" t="s">
        <v>787</v>
      </c>
      <c r="F332" s="50" t="s">
        <v>35</v>
      </c>
      <c r="G332" s="50" t="s">
        <v>328</v>
      </c>
      <c r="H332" s="50" t="s">
        <v>92</v>
      </c>
      <c r="I332" s="50" t="s">
        <v>518</v>
      </c>
    </row>
    <row r="333" spans="1:10">
      <c r="A333" s="23"/>
      <c r="B333" s="23"/>
      <c r="C333" s="50" t="s">
        <v>1243</v>
      </c>
      <c r="D333" s="55" t="s">
        <v>1244</v>
      </c>
      <c r="E333" s="55" t="s">
        <v>629</v>
      </c>
      <c r="F333" s="50" t="s">
        <v>64</v>
      </c>
      <c r="G333" s="50" t="s">
        <v>518</v>
      </c>
      <c r="H333" s="50" t="s">
        <v>88</v>
      </c>
    </row>
    <row r="334" spans="1:10">
      <c r="A334" s="23"/>
      <c r="B334" s="23"/>
      <c r="C334" s="50" t="s">
        <v>1245</v>
      </c>
      <c r="D334" s="55" t="s">
        <v>1246</v>
      </c>
      <c r="E334" s="55"/>
      <c r="F334" s="50" t="s">
        <v>64</v>
      </c>
      <c r="G334" s="50" t="s">
        <v>134</v>
      </c>
      <c r="H334" s="50" t="s">
        <v>78</v>
      </c>
      <c r="I334" s="50" t="s">
        <v>518</v>
      </c>
    </row>
    <row r="335" spans="1:10">
      <c r="A335" s="23"/>
      <c r="B335" s="23"/>
      <c r="C335" s="50" t="s">
        <v>536</v>
      </c>
      <c r="D335" s="55"/>
      <c r="E335" s="55"/>
      <c r="F335" s="50" t="s">
        <v>281</v>
      </c>
      <c r="G335" s="50"/>
      <c r="H335" s="50" t="s">
        <v>385</v>
      </c>
      <c r="I335" s="50">
        <v>9278942610</v>
      </c>
    </row>
    <row r="336" spans="1:10">
      <c r="A336" s="23"/>
      <c r="B336" s="23"/>
      <c r="C336" s="50" t="s">
        <v>537</v>
      </c>
      <c r="D336" s="55"/>
      <c r="E336" s="55"/>
      <c r="F336" s="50" t="s">
        <v>64</v>
      </c>
      <c r="G336" s="50" t="s">
        <v>134</v>
      </c>
      <c r="H336" s="50" t="s">
        <v>78</v>
      </c>
      <c r="I336" s="50" t="s">
        <v>518</v>
      </c>
    </row>
    <row r="337" spans="1:10">
      <c r="A337" s="23"/>
      <c r="B337" s="23"/>
      <c r="C337" s="50" t="s">
        <v>538</v>
      </c>
      <c r="D337" s="55"/>
      <c r="E337" s="55"/>
      <c r="F337" s="50" t="s">
        <v>64</v>
      </c>
      <c r="G337" s="50" t="s">
        <v>518</v>
      </c>
      <c r="H337" s="50" t="s">
        <v>126</v>
      </c>
      <c r="J337" s="50"/>
    </row>
    <row r="338" spans="1:10">
      <c r="A338" s="23"/>
      <c r="B338" s="23"/>
      <c r="C338" s="50" t="s">
        <v>539</v>
      </c>
      <c r="D338" s="55"/>
      <c r="E338" s="55"/>
      <c r="F338" s="50" t="s">
        <v>67</v>
      </c>
      <c r="G338" s="50" t="s">
        <v>144</v>
      </c>
      <c r="H338" s="50" t="s">
        <v>92</v>
      </c>
    </row>
    <row r="339" spans="1:10">
      <c r="A339" s="23"/>
      <c r="B339" s="23"/>
      <c r="C339" s="50" t="s">
        <v>540</v>
      </c>
      <c r="D339" s="55"/>
      <c r="E339" s="55"/>
      <c r="F339" s="50" t="s">
        <v>342</v>
      </c>
      <c r="G339" s="50" t="s">
        <v>541</v>
      </c>
      <c r="H339" s="50" t="s">
        <v>92</v>
      </c>
      <c r="I339" s="50" t="s">
        <v>542</v>
      </c>
      <c r="J339" s="50"/>
    </row>
    <row r="340" spans="1:10">
      <c r="A340" s="23"/>
      <c r="B340" s="23"/>
      <c r="C340" s="50" t="s">
        <v>543</v>
      </c>
      <c r="D340" s="55"/>
      <c r="E340" s="55"/>
      <c r="F340" s="50" t="s">
        <v>22</v>
      </c>
      <c r="G340" s="50" t="s">
        <v>87</v>
      </c>
      <c r="H340" s="50" t="s">
        <v>126</v>
      </c>
      <c r="I340" s="50" t="s">
        <v>518</v>
      </c>
    </row>
    <row r="341" spans="1:10">
      <c r="A341" s="23"/>
      <c r="B341" s="23"/>
      <c r="C341" s="50" t="s">
        <v>544</v>
      </c>
      <c r="D341" s="55"/>
      <c r="E341" s="55"/>
      <c r="F341" s="50" t="s">
        <v>318</v>
      </c>
      <c r="G341" s="50"/>
      <c r="H341" s="50"/>
      <c r="I341" s="50" t="s">
        <v>518</v>
      </c>
    </row>
    <row r="342" spans="1:10">
      <c r="A342" s="23"/>
      <c r="B342" s="23"/>
      <c r="C342" s="50" t="s">
        <v>545</v>
      </c>
      <c r="D342" s="55"/>
      <c r="E342" s="55"/>
      <c r="F342" s="50" t="s">
        <v>64</v>
      </c>
      <c r="G342" s="50" t="s">
        <v>518</v>
      </c>
      <c r="H342" s="50" t="s">
        <v>97</v>
      </c>
    </row>
    <row r="343" spans="1:10">
      <c r="A343" s="23"/>
      <c r="B343" s="23"/>
      <c r="C343" s="50" t="s">
        <v>546</v>
      </c>
      <c r="D343" s="55"/>
      <c r="E343" s="55"/>
      <c r="F343" s="50" t="s">
        <v>342</v>
      </c>
      <c r="G343" s="50" t="s">
        <v>355</v>
      </c>
      <c r="H343" s="50" t="s">
        <v>78</v>
      </c>
      <c r="I343" s="50" t="s">
        <v>547</v>
      </c>
    </row>
    <row r="344" spans="1:10">
      <c r="A344" s="23"/>
      <c r="B344" s="23"/>
      <c r="C344" s="50" t="s">
        <v>548</v>
      </c>
      <c r="D344" s="55"/>
      <c r="E344" s="55"/>
      <c r="F344" s="50" t="s">
        <v>35</v>
      </c>
      <c r="G344" s="50" t="s">
        <v>141</v>
      </c>
      <c r="H344" s="50" t="s">
        <v>97</v>
      </c>
      <c r="I344" s="53" t="s">
        <v>518</v>
      </c>
    </row>
    <row r="345" spans="1:10">
      <c r="A345" s="23"/>
      <c r="B345" s="23"/>
      <c r="C345" s="50" t="s">
        <v>549</v>
      </c>
      <c r="D345" s="55"/>
      <c r="E345" s="55"/>
      <c r="F345" s="50" t="s">
        <v>342</v>
      </c>
      <c r="G345" s="50" t="s">
        <v>141</v>
      </c>
      <c r="H345" s="50" t="s">
        <v>126</v>
      </c>
      <c r="I345" s="50" t="s">
        <v>550</v>
      </c>
    </row>
    <row r="346" spans="1:10">
      <c r="A346" s="23"/>
      <c r="B346" s="23"/>
      <c r="C346" s="50" t="s">
        <v>551</v>
      </c>
      <c r="D346" s="55"/>
      <c r="E346" s="55"/>
      <c r="F346" s="50" t="s">
        <v>61</v>
      </c>
      <c r="G346" s="50" t="s">
        <v>552</v>
      </c>
      <c r="H346" s="50" t="s">
        <v>88</v>
      </c>
      <c r="I346" s="23" t="s">
        <v>553</v>
      </c>
    </row>
    <row r="347" spans="1:10">
      <c r="A347" s="23"/>
      <c r="B347" s="23"/>
      <c r="C347" s="50" t="s">
        <v>554</v>
      </c>
      <c r="D347" s="55"/>
      <c r="E347" s="55"/>
      <c r="F347" s="50" t="s">
        <v>149</v>
      </c>
      <c r="G347" s="50" t="s">
        <v>518</v>
      </c>
      <c r="H347" s="50"/>
      <c r="I347" s="50"/>
    </row>
    <row r="348" spans="1:10">
      <c r="A348" s="23"/>
      <c r="B348" s="23"/>
      <c r="C348" s="50" t="s">
        <v>555</v>
      </c>
      <c r="D348" s="55"/>
      <c r="E348" s="55"/>
      <c r="F348" s="50" t="s">
        <v>342</v>
      </c>
      <c r="G348" s="50" t="s">
        <v>169</v>
      </c>
      <c r="H348" s="50" t="s">
        <v>556</v>
      </c>
      <c r="I348" s="23" t="s">
        <v>557</v>
      </c>
    </row>
    <row r="349" spans="1:10">
      <c r="A349" s="23"/>
      <c r="B349" s="23"/>
      <c r="C349" s="50" t="s">
        <v>558</v>
      </c>
      <c r="D349" s="55"/>
      <c r="E349" s="55"/>
      <c r="F349" s="50" t="s">
        <v>50</v>
      </c>
      <c r="G349" s="50" t="s">
        <v>203</v>
      </c>
      <c r="H349" s="50" t="s">
        <v>88</v>
      </c>
    </row>
    <row r="350" spans="1:10">
      <c r="A350" s="23"/>
      <c r="B350" s="23"/>
      <c r="C350" s="50" t="s">
        <v>559</v>
      </c>
      <c r="D350" s="55"/>
      <c r="E350" s="55"/>
      <c r="F350" s="50" t="s">
        <v>67</v>
      </c>
      <c r="G350" s="50" t="s">
        <v>144</v>
      </c>
      <c r="H350" s="50" t="s">
        <v>92</v>
      </c>
    </row>
    <row r="351" spans="1:10">
      <c r="A351" s="23"/>
      <c r="B351" s="23"/>
      <c r="C351" s="50" t="s">
        <v>560</v>
      </c>
      <c r="D351" s="55"/>
      <c r="E351" s="55"/>
      <c r="F351" s="50" t="s">
        <v>48</v>
      </c>
      <c r="G351" s="50" t="s">
        <v>261</v>
      </c>
      <c r="H351" s="50" t="s">
        <v>170</v>
      </c>
      <c r="I351" s="50" t="s">
        <v>561</v>
      </c>
    </row>
    <row r="352" spans="1:10">
      <c r="A352" s="23"/>
      <c r="B352" s="23"/>
      <c r="C352" s="50" t="s">
        <v>562</v>
      </c>
      <c r="D352" s="55"/>
      <c r="E352" s="55"/>
      <c r="F352" s="50" t="s">
        <v>318</v>
      </c>
      <c r="G352" s="50" t="s">
        <v>563</v>
      </c>
      <c r="H352" s="50" t="s">
        <v>564</v>
      </c>
    </row>
    <row r="353" spans="1:9">
      <c r="A353" s="23"/>
      <c r="B353" s="23"/>
      <c r="C353" s="50" t="s">
        <v>565</v>
      </c>
      <c r="D353" s="55"/>
      <c r="E353" s="55"/>
      <c r="F353" s="50" t="s">
        <v>50</v>
      </c>
      <c r="G353" s="50" t="s">
        <v>203</v>
      </c>
      <c r="H353" s="50" t="s">
        <v>78</v>
      </c>
      <c r="I353" s="50" t="s">
        <v>518</v>
      </c>
    </row>
    <row r="354" spans="1:9">
      <c r="A354" s="23"/>
      <c r="B354" s="23"/>
      <c r="C354" s="50" t="s">
        <v>566</v>
      </c>
      <c r="D354" s="55"/>
      <c r="E354" s="55"/>
      <c r="F354" s="50" t="s">
        <v>342</v>
      </c>
      <c r="G354" s="50" t="s">
        <v>176</v>
      </c>
      <c r="H354" s="50" t="s">
        <v>78</v>
      </c>
      <c r="I354" s="50" t="s">
        <v>567</v>
      </c>
    </row>
    <row r="355" spans="1:9">
      <c r="A355" s="23"/>
      <c r="B355" s="23"/>
      <c r="C355" s="50" t="s">
        <v>568</v>
      </c>
      <c r="D355" s="55"/>
      <c r="E355" s="55"/>
      <c r="F355" s="50" t="s">
        <v>294</v>
      </c>
      <c r="G355" s="50" t="s">
        <v>292</v>
      </c>
      <c r="H355" s="50" t="s">
        <v>170</v>
      </c>
      <c r="I355" s="53" t="s">
        <v>518</v>
      </c>
    </row>
    <row r="356" spans="1:9">
      <c r="A356" s="23"/>
      <c r="B356" s="23"/>
      <c r="C356" s="50" t="s">
        <v>569</v>
      </c>
      <c r="D356" s="55"/>
      <c r="E356" s="55"/>
      <c r="F356" s="50" t="s">
        <v>64</v>
      </c>
      <c r="G356" s="50" t="s">
        <v>134</v>
      </c>
      <c r="H356" s="50" t="s">
        <v>78</v>
      </c>
      <c r="I356" s="50" t="s">
        <v>518</v>
      </c>
    </row>
    <row r="357" spans="1:9">
      <c r="A357" s="23"/>
      <c r="B357" s="23"/>
      <c r="C357" s="50" t="s">
        <v>570</v>
      </c>
      <c r="D357" s="55"/>
      <c r="E357" s="55"/>
      <c r="F357" s="50" t="s">
        <v>22</v>
      </c>
      <c r="G357" s="50" t="s">
        <v>87</v>
      </c>
      <c r="H357" s="50" t="s">
        <v>88</v>
      </c>
      <c r="I357" s="50" t="s">
        <v>518</v>
      </c>
    </row>
    <row r="358" spans="1:9">
      <c r="A358" s="23"/>
      <c r="B358" s="23"/>
      <c r="C358" s="50" t="s">
        <v>571</v>
      </c>
      <c r="D358" s="55"/>
      <c r="E358" s="55"/>
      <c r="F358" s="50" t="s">
        <v>69</v>
      </c>
      <c r="G358" s="50" t="s">
        <v>225</v>
      </c>
      <c r="H358" s="50" t="s">
        <v>88</v>
      </c>
      <c r="I358" s="50" t="s">
        <v>572</v>
      </c>
    </row>
    <row r="359" spans="1:9">
      <c r="A359" s="23"/>
      <c r="B359" s="23"/>
      <c r="C359" s="50" t="s">
        <v>573</v>
      </c>
      <c r="D359" s="55"/>
      <c r="E359" s="55"/>
      <c r="F359" s="50" t="s">
        <v>48</v>
      </c>
      <c r="G359" s="50" t="s">
        <v>574</v>
      </c>
      <c r="H359" s="50" t="s">
        <v>88</v>
      </c>
      <c r="I359" s="50" t="s">
        <v>575</v>
      </c>
    </row>
  </sheetData>
  <sortState ref="C7:H313">
    <sortCondition ref="C7"/>
  </sortState>
  <pageMargins left="0.25" right="0.25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2"/>
  <sheetViews>
    <sheetView topLeftCell="A43" workbookViewId="0">
      <selection activeCell="D262" sqref="D262"/>
    </sheetView>
  </sheetViews>
  <sheetFormatPr defaultRowHeight="15"/>
  <cols>
    <col min="2" max="2" width="4.5703125" customWidth="1"/>
    <col min="3" max="3" width="59.42578125" customWidth="1"/>
  </cols>
  <sheetData>
    <row r="1" spans="2:3" ht="30" customHeight="1">
      <c r="C1" s="64" t="s">
        <v>1247</v>
      </c>
    </row>
    <row r="2" spans="2:3" ht="18" customHeight="1">
      <c r="B2" s="9"/>
      <c r="C2" s="63" t="s">
        <v>73</v>
      </c>
    </row>
    <row r="3" spans="2:3" ht="18" customHeight="1">
      <c r="B3" s="10">
        <v>1</v>
      </c>
      <c r="C3" s="10"/>
    </row>
    <row r="4" spans="2:3" ht="18" customHeight="1">
      <c r="B4" s="10">
        <f>B3+1</f>
        <v>2</v>
      </c>
      <c r="C4" s="10"/>
    </row>
    <row r="5" spans="2:3" ht="18" customHeight="1">
      <c r="B5" s="10">
        <f t="shared" ref="B5:B68" si="0">B4+1</f>
        <v>3</v>
      </c>
      <c r="C5" s="10"/>
    </row>
    <row r="6" spans="2:3" ht="18" customHeight="1">
      <c r="B6" s="10">
        <f t="shared" si="0"/>
        <v>4</v>
      </c>
      <c r="C6" s="10"/>
    </row>
    <row r="7" spans="2:3" ht="18" customHeight="1">
      <c r="B7" s="10">
        <f t="shared" si="0"/>
        <v>5</v>
      </c>
      <c r="C7" s="10"/>
    </row>
    <row r="8" spans="2:3" ht="18" customHeight="1">
      <c r="B8" s="10">
        <f t="shared" si="0"/>
        <v>6</v>
      </c>
      <c r="C8" s="10"/>
    </row>
    <row r="9" spans="2:3" ht="18" customHeight="1">
      <c r="B9" s="10">
        <f t="shared" si="0"/>
        <v>7</v>
      </c>
      <c r="C9" s="10"/>
    </row>
    <row r="10" spans="2:3" ht="18" customHeight="1">
      <c r="B10" s="10">
        <f t="shared" si="0"/>
        <v>8</v>
      </c>
      <c r="C10" s="10"/>
    </row>
    <row r="11" spans="2:3" ht="18" customHeight="1">
      <c r="B11" s="10">
        <f t="shared" si="0"/>
        <v>9</v>
      </c>
      <c r="C11" s="10"/>
    </row>
    <row r="12" spans="2:3" ht="18" customHeight="1">
      <c r="B12" s="10">
        <f t="shared" si="0"/>
        <v>10</v>
      </c>
      <c r="C12" s="10"/>
    </row>
    <row r="13" spans="2:3" ht="18" customHeight="1">
      <c r="B13" s="10">
        <f t="shared" si="0"/>
        <v>11</v>
      </c>
      <c r="C13" s="10"/>
    </row>
    <row r="14" spans="2:3" ht="18" customHeight="1">
      <c r="B14" s="10">
        <f t="shared" si="0"/>
        <v>12</v>
      </c>
      <c r="C14" s="10"/>
    </row>
    <row r="15" spans="2:3" ht="18" customHeight="1">
      <c r="B15" s="10">
        <f t="shared" si="0"/>
        <v>13</v>
      </c>
      <c r="C15" s="10"/>
    </row>
    <row r="16" spans="2:3" ht="18" customHeight="1">
      <c r="B16" s="10">
        <f t="shared" si="0"/>
        <v>14</v>
      </c>
      <c r="C16" s="10"/>
    </row>
    <row r="17" spans="2:3" ht="18" customHeight="1">
      <c r="B17" s="10">
        <f t="shared" si="0"/>
        <v>15</v>
      </c>
      <c r="C17" s="10"/>
    </row>
    <row r="18" spans="2:3" ht="18" customHeight="1">
      <c r="B18" s="10">
        <f t="shared" si="0"/>
        <v>16</v>
      </c>
      <c r="C18" s="10"/>
    </row>
    <row r="19" spans="2:3" ht="18" customHeight="1">
      <c r="B19" s="10">
        <f t="shared" si="0"/>
        <v>17</v>
      </c>
      <c r="C19" s="10"/>
    </row>
    <row r="20" spans="2:3" ht="18" customHeight="1">
      <c r="B20" s="10">
        <f t="shared" si="0"/>
        <v>18</v>
      </c>
      <c r="C20" s="10"/>
    </row>
    <row r="21" spans="2:3" ht="18" customHeight="1">
      <c r="B21" s="10">
        <f t="shared" si="0"/>
        <v>19</v>
      </c>
      <c r="C21" s="10"/>
    </row>
    <row r="22" spans="2:3" ht="18" customHeight="1">
      <c r="B22" s="10">
        <f t="shared" si="0"/>
        <v>20</v>
      </c>
      <c r="C22" s="10"/>
    </row>
    <row r="23" spans="2:3" ht="18" customHeight="1">
      <c r="B23" s="10">
        <f t="shared" si="0"/>
        <v>21</v>
      </c>
      <c r="C23" s="10"/>
    </row>
    <row r="24" spans="2:3" ht="18" customHeight="1">
      <c r="B24" s="10">
        <f t="shared" si="0"/>
        <v>22</v>
      </c>
      <c r="C24" s="10"/>
    </row>
    <row r="25" spans="2:3" ht="18" customHeight="1">
      <c r="B25" s="10">
        <f t="shared" si="0"/>
        <v>23</v>
      </c>
      <c r="C25" s="10"/>
    </row>
    <row r="26" spans="2:3" ht="18" customHeight="1">
      <c r="B26" s="10">
        <f t="shared" si="0"/>
        <v>24</v>
      </c>
      <c r="C26" s="10"/>
    </row>
    <row r="27" spans="2:3" ht="18" customHeight="1">
      <c r="B27" s="10">
        <f t="shared" si="0"/>
        <v>25</v>
      </c>
      <c r="C27" s="10"/>
    </row>
    <row r="28" spans="2:3" ht="18" customHeight="1">
      <c r="B28" s="10">
        <f t="shared" si="0"/>
        <v>26</v>
      </c>
      <c r="C28" s="10"/>
    </row>
    <row r="29" spans="2:3" ht="18" customHeight="1">
      <c r="B29" s="10">
        <f t="shared" si="0"/>
        <v>27</v>
      </c>
      <c r="C29" s="10"/>
    </row>
    <row r="30" spans="2:3" ht="18" customHeight="1">
      <c r="B30" s="10">
        <f t="shared" si="0"/>
        <v>28</v>
      </c>
      <c r="C30" s="10"/>
    </row>
    <row r="31" spans="2:3" ht="18" customHeight="1">
      <c r="B31" s="10">
        <f t="shared" si="0"/>
        <v>29</v>
      </c>
      <c r="C31" s="10"/>
    </row>
    <row r="32" spans="2:3" ht="18" customHeight="1">
      <c r="B32" s="10">
        <f t="shared" si="0"/>
        <v>30</v>
      </c>
      <c r="C32" s="10"/>
    </row>
    <row r="33" spans="2:3" ht="18" customHeight="1">
      <c r="B33" s="10">
        <f t="shared" si="0"/>
        <v>31</v>
      </c>
      <c r="C33" s="10"/>
    </row>
    <row r="34" spans="2:3" ht="18" customHeight="1">
      <c r="B34" s="10">
        <f t="shared" si="0"/>
        <v>32</v>
      </c>
      <c r="C34" s="10"/>
    </row>
    <row r="35" spans="2:3" ht="18" customHeight="1">
      <c r="B35" s="10">
        <f t="shared" si="0"/>
        <v>33</v>
      </c>
      <c r="C35" s="10"/>
    </row>
    <row r="36" spans="2:3" ht="18" customHeight="1">
      <c r="B36" s="10">
        <f t="shared" si="0"/>
        <v>34</v>
      </c>
      <c r="C36" s="10"/>
    </row>
    <row r="37" spans="2:3" ht="18" customHeight="1">
      <c r="B37" s="10">
        <f t="shared" si="0"/>
        <v>35</v>
      </c>
      <c r="C37" s="10"/>
    </row>
    <row r="38" spans="2:3" ht="18" customHeight="1">
      <c r="B38" s="10">
        <f t="shared" si="0"/>
        <v>36</v>
      </c>
      <c r="C38" s="10"/>
    </row>
    <row r="39" spans="2:3" ht="18" customHeight="1">
      <c r="B39" s="10">
        <f t="shared" si="0"/>
        <v>37</v>
      </c>
      <c r="C39" s="10"/>
    </row>
    <row r="40" spans="2:3" ht="18" customHeight="1">
      <c r="B40" s="10">
        <f t="shared" si="0"/>
        <v>38</v>
      </c>
      <c r="C40" s="10"/>
    </row>
    <row r="41" spans="2:3" ht="18" customHeight="1">
      <c r="B41" s="10">
        <f t="shared" si="0"/>
        <v>39</v>
      </c>
      <c r="C41" s="10"/>
    </row>
    <row r="42" spans="2:3" ht="18" customHeight="1">
      <c r="B42" s="10">
        <f t="shared" si="0"/>
        <v>40</v>
      </c>
      <c r="C42" s="10"/>
    </row>
    <row r="43" spans="2:3" ht="18" customHeight="1">
      <c r="B43" s="10">
        <f t="shared" si="0"/>
        <v>41</v>
      </c>
      <c r="C43" s="10"/>
    </row>
    <row r="44" spans="2:3" ht="18" customHeight="1">
      <c r="B44" s="10">
        <f t="shared" si="0"/>
        <v>42</v>
      </c>
      <c r="C44" s="10"/>
    </row>
    <row r="45" spans="2:3" ht="18" customHeight="1">
      <c r="B45" s="10">
        <f t="shared" si="0"/>
        <v>43</v>
      </c>
      <c r="C45" s="10"/>
    </row>
    <row r="46" spans="2:3" ht="18" customHeight="1">
      <c r="B46" s="10">
        <f t="shared" si="0"/>
        <v>44</v>
      </c>
      <c r="C46" s="10"/>
    </row>
    <row r="47" spans="2:3" ht="18" customHeight="1">
      <c r="B47" s="10">
        <f t="shared" si="0"/>
        <v>45</v>
      </c>
      <c r="C47" s="10"/>
    </row>
    <row r="48" spans="2:3" ht="18" customHeight="1">
      <c r="B48" s="10">
        <f t="shared" si="0"/>
        <v>46</v>
      </c>
      <c r="C48" s="10"/>
    </row>
    <row r="49" spans="2:3" ht="18" customHeight="1">
      <c r="B49" s="10">
        <f t="shared" si="0"/>
        <v>47</v>
      </c>
      <c r="C49" s="10"/>
    </row>
    <row r="50" spans="2:3" ht="18" customHeight="1">
      <c r="B50" s="10">
        <f t="shared" si="0"/>
        <v>48</v>
      </c>
      <c r="C50" s="10"/>
    </row>
    <row r="51" spans="2:3" ht="18" customHeight="1">
      <c r="B51" s="10">
        <f t="shared" si="0"/>
        <v>49</v>
      </c>
      <c r="C51" s="10"/>
    </row>
    <row r="52" spans="2:3" ht="18" customHeight="1">
      <c r="B52" s="10">
        <f t="shared" si="0"/>
        <v>50</v>
      </c>
      <c r="C52" s="10"/>
    </row>
    <row r="53" spans="2:3" ht="18" customHeight="1">
      <c r="B53" s="10">
        <f t="shared" si="0"/>
        <v>51</v>
      </c>
      <c r="C53" s="10"/>
    </row>
    <row r="54" spans="2:3" ht="18" customHeight="1">
      <c r="B54" s="10">
        <f t="shared" si="0"/>
        <v>52</v>
      </c>
      <c r="C54" s="10"/>
    </row>
    <row r="55" spans="2:3" ht="18" customHeight="1">
      <c r="B55" s="10">
        <f t="shared" si="0"/>
        <v>53</v>
      </c>
      <c r="C55" s="10"/>
    </row>
    <row r="56" spans="2:3" ht="18" customHeight="1">
      <c r="B56" s="10">
        <f t="shared" si="0"/>
        <v>54</v>
      </c>
      <c r="C56" s="10"/>
    </row>
    <row r="57" spans="2:3" ht="18" customHeight="1">
      <c r="B57" s="10">
        <f t="shared" si="0"/>
        <v>55</v>
      </c>
      <c r="C57" s="10"/>
    </row>
    <row r="58" spans="2:3" ht="18" customHeight="1">
      <c r="B58" s="10">
        <f t="shared" si="0"/>
        <v>56</v>
      </c>
      <c r="C58" s="10"/>
    </row>
    <row r="59" spans="2:3" ht="18" customHeight="1">
      <c r="B59" s="10">
        <f t="shared" si="0"/>
        <v>57</v>
      </c>
      <c r="C59" s="10"/>
    </row>
    <row r="60" spans="2:3" ht="18" customHeight="1">
      <c r="B60" s="10">
        <f t="shared" si="0"/>
        <v>58</v>
      </c>
      <c r="C60" s="10"/>
    </row>
    <row r="61" spans="2:3" ht="18" customHeight="1">
      <c r="B61" s="10">
        <f t="shared" si="0"/>
        <v>59</v>
      </c>
      <c r="C61" s="10"/>
    </row>
    <row r="62" spans="2:3" ht="18" customHeight="1">
      <c r="B62" s="10">
        <f t="shared" si="0"/>
        <v>60</v>
      </c>
      <c r="C62" s="10"/>
    </row>
    <row r="63" spans="2:3" ht="18" customHeight="1">
      <c r="B63" s="10">
        <f t="shared" si="0"/>
        <v>61</v>
      </c>
      <c r="C63" s="10"/>
    </row>
    <row r="64" spans="2:3" ht="18" customHeight="1">
      <c r="B64" s="10">
        <f t="shared" si="0"/>
        <v>62</v>
      </c>
      <c r="C64" s="10"/>
    </row>
    <row r="65" spans="2:3" ht="18" customHeight="1">
      <c r="B65" s="10">
        <f t="shared" si="0"/>
        <v>63</v>
      </c>
      <c r="C65" s="10"/>
    </row>
    <row r="66" spans="2:3" ht="18" customHeight="1">
      <c r="B66" s="10">
        <f t="shared" si="0"/>
        <v>64</v>
      </c>
      <c r="C66" s="10"/>
    </row>
    <row r="67" spans="2:3" ht="18" customHeight="1">
      <c r="B67" s="10">
        <f t="shared" si="0"/>
        <v>65</v>
      </c>
      <c r="C67" s="10"/>
    </row>
    <row r="68" spans="2:3" ht="18" customHeight="1">
      <c r="B68" s="10">
        <f t="shared" si="0"/>
        <v>66</v>
      </c>
      <c r="C68" s="10"/>
    </row>
    <row r="69" spans="2:3" ht="18" customHeight="1">
      <c r="B69" s="10">
        <f t="shared" ref="B69:B72" si="1">B68+1</f>
        <v>67</v>
      </c>
      <c r="C69" s="10"/>
    </row>
    <row r="70" spans="2:3" ht="18" customHeight="1">
      <c r="B70" s="10">
        <f t="shared" si="1"/>
        <v>68</v>
      </c>
      <c r="C70" s="10"/>
    </row>
    <row r="71" spans="2:3" ht="18" customHeight="1">
      <c r="B71" s="10">
        <f t="shared" si="1"/>
        <v>69</v>
      </c>
      <c r="C71" s="10"/>
    </row>
    <row r="72" spans="2:3" ht="18" customHeight="1">
      <c r="B72" s="12">
        <f t="shared" si="1"/>
        <v>70</v>
      </c>
      <c r="C72" s="12"/>
    </row>
  </sheetData>
  <pageMargins left="0.7" right="0.7" top="0.75" bottom="0.75" header="0.3" footer="0.3"/>
  <pageSetup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Eleanor P. Lansang</dc:creator>
  <cp:keywords/>
  <dc:description/>
  <cp:lastModifiedBy>USER</cp:lastModifiedBy>
  <cp:revision/>
  <dcterms:created xsi:type="dcterms:W3CDTF">2015-03-25T03:53:45Z</dcterms:created>
  <dcterms:modified xsi:type="dcterms:W3CDTF">2015-08-13T06:24:48Z</dcterms:modified>
</cp:coreProperties>
</file>