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H\Downloads\"/>
    </mc:Choice>
  </mc:AlternateContent>
  <xr:revisionPtr revIDLastSave="0" documentId="13_ncr:1_{1762B25B-8309-4023-8ADC-5DB393F3D51E}" xr6:coauthVersionLast="47" xr6:coauthVersionMax="47" xr10:uidLastSave="{00000000-0000-0000-0000-000000000000}"/>
  <bookViews>
    <workbookView xWindow="-108" yWindow="-108" windowWidth="23256" windowHeight="12456" firstSheet="9" activeTab="15" xr2:uid="{00000000-000D-0000-FFFF-FFFF00000000}"/>
  </bookViews>
  <sheets>
    <sheet name="Jan-25" sheetId="15" r:id="rId1"/>
    <sheet name="Feb-25" sheetId="14" r:id="rId2"/>
    <sheet name="March-25" sheetId="13" r:id="rId3"/>
    <sheet name="April-25" sheetId="12" r:id="rId4"/>
    <sheet name="May-25" sheetId="11" r:id="rId5"/>
    <sheet name="June-25" sheetId="10" r:id="rId6"/>
    <sheet name="July-25" sheetId="9" r:id="rId7"/>
    <sheet name="August-25" sheetId="8" r:id="rId8"/>
    <sheet name="September-25" sheetId="7" r:id="rId9"/>
    <sheet name="October-25" sheetId="16" r:id="rId10"/>
    <sheet name="November-25" sheetId="17" r:id="rId11"/>
    <sheet name="December-25" sheetId="18" r:id="rId12"/>
    <sheet name="January-26" sheetId="19" r:id="rId13"/>
    <sheet name="February-26" sheetId="20" r:id="rId14"/>
    <sheet name="March-26" sheetId="21" r:id="rId15"/>
    <sheet name="April-26" sheetId="2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6" i="22" l="1"/>
  <c r="AE36" i="22"/>
  <c r="AD36" i="22"/>
  <c r="AC36" i="22"/>
  <c r="AB36" i="22" l="1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M36" i="22"/>
  <c r="N36" i="22"/>
  <c r="L36" i="22"/>
  <c r="K36" i="22"/>
  <c r="J36" i="22"/>
  <c r="I36" i="22"/>
  <c r="H36" i="22"/>
  <c r="G36" i="22"/>
  <c r="F36" i="22" l="1"/>
  <c r="E36" i="22"/>
  <c r="D36" i="22"/>
  <c r="C36" i="22"/>
  <c r="B36" i="22"/>
  <c r="B37" i="22" l="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F34" i="20"/>
  <c r="AE34" i="20"/>
  <c r="B38" i="21" l="1"/>
  <c r="AD34" i="20"/>
  <c r="AC34" i="20" l="1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M34" i="20"/>
  <c r="N34" i="20"/>
  <c r="L34" i="20"/>
  <c r="K34" i="20"/>
  <c r="J34" i="20"/>
  <c r="I34" i="20"/>
  <c r="H34" i="20" l="1"/>
  <c r="G34" i="20"/>
  <c r="F34" i="20"/>
  <c r="E34" i="20"/>
  <c r="D34" i="20"/>
  <c r="C34" i="20"/>
  <c r="B37" i="19"/>
  <c r="B34" i="20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B35" i="20" l="1"/>
  <c r="G37" i="19"/>
  <c r="F37" i="19"/>
  <c r="E37" i="19"/>
  <c r="D37" i="19"/>
  <c r="C37" i="19"/>
  <c r="B38" i="19" s="1"/>
  <c r="S37" i="18" l="1"/>
  <c r="R37" i="18"/>
  <c r="Q37" i="18"/>
  <c r="P37" i="18"/>
  <c r="N37" i="18"/>
  <c r="M37" i="18"/>
  <c r="L37" i="18"/>
  <c r="K37" i="18"/>
  <c r="J37" i="18"/>
  <c r="I37" i="18"/>
  <c r="H37" i="18"/>
  <c r="G37" i="18"/>
  <c r="F37" i="18"/>
  <c r="C37" i="18"/>
  <c r="S36" i="17"/>
  <c r="R36" i="17"/>
  <c r="Q36" i="17"/>
  <c r="P36" i="17"/>
  <c r="N36" i="17"/>
  <c r="M36" i="17"/>
  <c r="L36" i="17"/>
  <c r="K36" i="17" l="1"/>
  <c r="J36" i="17"/>
  <c r="I36" i="17"/>
  <c r="H36" i="17" l="1"/>
  <c r="G36" i="17"/>
  <c r="F36" i="17"/>
  <c r="E36" i="17"/>
  <c r="D36" i="17"/>
  <c r="C36" i="17"/>
  <c r="B36" i="17"/>
  <c r="C37" i="16" l="1"/>
  <c r="E37" i="18"/>
  <c r="D37" i="18"/>
  <c r="B37" i="18"/>
  <c r="O37" i="18" l="1"/>
  <c r="B38" i="18" s="1"/>
  <c r="S37" i="16" l="1"/>
  <c r="R37" i="16"/>
  <c r="Q37" i="16"/>
  <c r="P37" i="16"/>
  <c r="N37" i="16"/>
  <c r="M37" i="16"/>
  <c r="K37" i="16"/>
  <c r="I37" i="16"/>
  <c r="H37" i="16"/>
  <c r="G37" i="16"/>
  <c r="E37" i="16"/>
  <c r="D37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O37" i="16"/>
  <c r="F37" i="16"/>
  <c r="J37" i="16"/>
  <c r="L37" i="16"/>
  <c r="B37" i="16"/>
  <c r="O36" i="17"/>
  <c r="B37" i="17" s="1"/>
  <c r="B38" i="16" l="1"/>
  <c r="O37" i="13"/>
  <c r="O34" i="14"/>
  <c r="P37" i="15"/>
  <c r="O37" i="15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E37" i="9"/>
  <c r="O37" i="9"/>
  <c r="S37" i="9"/>
  <c r="R37" i="9"/>
  <c r="Q37" i="9"/>
  <c r="P37" i="9"/>
  <c r="N37" i="9"/>
  <c r="M37" i="9"/>
  <c r="L37" i="9"/>
  <c r="K37" i="9"/>
  <c r="J37" i="9"/>
  <c r="I37" i="9"/>
  <c r="H37" i="9"/>
  <c r="G37" i="9"/>
  <c r="F37" i="9"/>
  <c r="D37" i="9"/>
  <c r="C37" i="9"/>
  <c r="B37" i="9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E36" i="10"/>
  <c r="D36" i="10"/>
  <c r="C36" i="10"/>
  <c r="F36" i="10"/>
  <c r="B36" i="10"/>
  <c r="S37" i="11"/>
  <c r="R37" i="11"/>
  <c r="Q37" i="11"/>
  <c r="P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B37" i="12" s="1"/>
  <c r="K37" i="13"/>
  <c r="J37" i="13"/>
  <c r="I37" i="13"/>
  <c r="H37" i="13"/>
  <c r="C37" i="13"/>
  <c r="B37" i="13"/>
  <c r="S37" i="13"/>
  <c r="R37" i="13"/>
  <c r="Q37" i="13"/>
  <c r="P37" i="13"/>
  <c r="N37" i="13"/>
  <c r="M37" i="13"/>
  <c r="L37" i="13"/>
  <c r="G37" i="13"/>
  <c r="F37" i="13"/>
  <c r="E37" i="13"/>
  <c r="D37" i="13"/>
  <c r="S34" i="14"/>
  <c r="R34" i="14"/>
  <c r="Q34" i="14"/>
  <c r="P34" i="14"/>
  <c r="N34" i="14"/>
  <c r="M34" i="14"/>
  <c r="K34" i="14"/>
  <c r="I34" i="14"/>
  <c r="H34" i="14"/>
  <c r="G34" i="14"/>
  <c r="E34" i="14"/>
  <c r="D34" i="14"/>
  <c r="C34" i="14"/>
  <c r="L34" i="14"/>
  <c r="J34" i="14"/>
  <c r="F34" i="14"/>
  <c r="B34" i="14"/>
  <c r="B37" i="7" l="1"/>
  <c r="B38" i="8"/>
  <c r="B38" i="9"/>
  <c r="B37" i="10"/>
  <c r="B38" i="11"/>
  <c r="B38" i="13"/>
  <c r="B35" i="14"/>
  <c r="S37" i="15"/>
  <c r="R37" i="15"/>
  <c r="Q37" i="15"/>
  <c r="N37" i="15"/>
  <c r="M37" i="15"/>
  <c r="K37" i="15"/>
  <c r="I37" i="15"/>
  <c r="H37" i="15"/>
  <c r="G37" i="15"/>
  <c r="F37" i="15"/>
  <c r="E37" i="15"/>
  <c r="L37" i="15"/>
  <c r="J37" i="15"/>
  <c r="D37" i="15"/>
  <c r="C37" i="15"/>
  <c r="B37" i="15"/>
  <c r="B38" i="15" s="1"/>
</calcChain>
</file>

<file path=xl/sharedStrings.xml><?xml version="1.0" encoding="utf-8"?>
<sst xmlns="http://schemas.openxmlformats.org/spreadsheetml/2006/main" count="764" uniqueCount="45">
  <si>
    <t xml:space="preserve">Location </t>
  </si>
  <si>
    <t>Block No. 1 (Near Lift)</t>
  </si>
  <si>
    <t>Block No. 1 (KSBS)</t>
  </si>
  <si>
    <t>Block No. 2 (Near Lift II-116)</t>
  </si>
  <si>
    <t>Block No.02 (Near II-99)</t>
  </si>
  <si>
    <t>Block No. 2 (Near II-99)</t>
  </si>
  <si>
    <t>Block No. 5 (Near V-112)</t>
  </si>
  <si>
    <t>Block No. 5 (Near V-WS-104-107)</t>
  </si>
  <si>
    <t>Block No. 6 (Near VI-110)</t>
  </si>
  <si>
    <t>Block No. 6 (Near VI-136)</t>
  </si>
  <si>
    <t>Bharti Block</t>
  </si>
  <si>
    <t xml:space="preserve">Main Building </t>
  </si>
  <si>
    <t>Central Library</t>
  </si>
  <si>
    <t>Vishwakarma</t>
  </si>
  <si>
    <t>SIT Building</t>
  </si>
  <si>
    <t>Main / Amaltas Guest House</t>
  </si>
  <si>
    <t>Director's Lodge</t>
  </si>
  <si>
    <t>Jwalamukhi Boys Hostel</t>
  </si>
  <si>
    <t>Aravali Boys Hostel</t>
  </si>
  <si>
    <t>Vidyanchal Boys Hostel</t>
  </si>
  <si>
    <t>Karakoram Boys Hostel</t>
  </si>
  <si>
    <t>Kumaon Boys Hostel</t>
  </si>
  <si>
    <t>Nilgiri Boys Hostel</t>
  </si>
  <si>
    <t>Shivalik Boys Hostel</t>
  </si>
  <si>
    <t>Satpura Boys Hostel</t>
  </si>
  <si>
    <t>Girnar Boys Hostel</t>
  </si>
  <si>
    <t>Udaygiri Boys Hostel</t>
  </si>
  <si>
    <t>Zanskar Boys Hostel</t>
  </si>
  <si>
    <t>Himadri Girls Hostel</t>
  </si>
  <si>
    <t>Kailash Girls Hostel</t>
  </si>
  <si>
    <t>MF 60</t>
  </si>
  <si>
    <t>MF 40</t>
  </si>
  <si>
    <t>MF 1</t>
  </si>
  <si>
    <t>MF 80</t>
  </si>
  <si>
    <t>MF 20</t>
  </si>
  <si>
    <t>MF 10</t>
  </si>
  <si>
    <t xml:space="preserve"> MF 1</t>
  </si>
  <si>
    <t xml:space="preserve">Meter No. </t>
  </si>
  <si>
    <t xml:space="preserve">MF </t>
  </si>
  <si>
    <t>.3733.8</t>
  </si>
  <si>
    <t>TOTAL</t>
  </si>
  <si>
    <t>GRAND TOTAL</t>
  </si>
  <si>
    <t>11.35.0</t>
  </si>
  <si>
    <t>129.61.5</t>
  </si>
  <si>
    <t>29*2601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</si>
</sst>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/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16"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  <dxf>
      <fill>
        <gradientFill degree="90">
          <stop position="0">
            <color theme="9" tint="0.59999389629810485"/>
          </stop>
          <stop position="1">
            <color theme="6" tint="0.59999389629810485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opLeftCell="C1" zoomScale="55" workbookViewId="0">
      <selection activeCell="T29" sqref="T29"/>
    </sheetView>
  </sheetViews>
  <sheetFormatPr defaultRowHeight="14.4" x14ac:dyDescent="0.3"/>
  <cols>
    <col min="1" max="1" width="18.6640625" style="14" customWidth="1"/>
    <col min="2" max="4" width="11.88671875" customWidth="1"/>
    <col min="5" max="5" width="16" bestFit="1" customWidth="1"/>
    <col min="6" max="32" width="11.8867187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</row>
    <row r="6" spans="1:32" x14ac:dyDescent="0.3">
      <c r="A6" s="13">
        <v>45658</v>
      </c>
      <c r="B6" s="8">
        <v>3602.1</v>
      </c>
      <c r="C6" s="8">
        <v>3594.7</v>
      </c>
      <c r="D6" s="9">
        <v>46820.4</v>
      </c>
      <c r="E6" s="8">
        <v>140636.70000000001</v>
      </c>
      <c r="F6" s="8">
        <v>1494.5</v>
      </c>
      <c r="G6" s="8">
        <v>4100.3999999999996</v>
      </c>
      <c r="H6" s="8">
        <v>1702.5</v>
      </c>
      <c r="I6" s="8">
        <v>6877.3</v>
      </c>
      <c r="J6" s="8">
        <v>4740.3999999999996</v>
      </c>
      <c r="K6" s="8">
        <v>82849</v>
      </c>
      <c r="L6" s="8">
        <v>7194.6</v>
      </c>
      <c r="M6" s="8">
        <v>172370.7</v>
      </c>
      <c r="N6" s="8">
        <v>215159.4</v>
      </c>
      <c r="P6" s="8">
        <v>12978.9</v>
      </c>
      <c r="Q6" s="8">
        <v>83942</v>
      </c>
      <c r="R6" s="8">
        <v>4022.1</v>
      </c>
      <c r="S6" s="8">
        <v>48180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3">
      <c r="A7" s="13">
        <v>45659</v>
      </c>
      <c r="B7" s="8">
        <v>3603.5</v>
      </c>
      <c r="C7" s="8">
        <v>3595.2</v>
      </c>
      <c r="D7" s="9">
        <v>46820.4</v>
      </c>
      <c r="E7" s="8">
        <v>140690</v>
      </c>
      <c r="F7" s="8">
        <v>1494.5</v>
      </c>
      <c r="G7" s="8">
        <v>4100.6000000000004</v>
      </c>
      <c r="H7" s="8">
        <v>1702.5</v>
      </c>
      <c r="I7" s="8">
        <v>6877.3</v>
      </c>
      <c r="J7" s="8">
        <v>4740.3999999999996</v>
      </c>
      <c r="K7" s="8">
        <v>82883</v>
      </c>
      <c r="L7" s="8">
        <v>7198.9</v>
      </c>
      <c r="M7" s="8">
        <v>172370.7</v>
      </c>
      <c r="N7" s="8">
        <v>215268.2</v>
      </c>
      <c r="P7" s="8">
        <v>12978.9</v>
      </c>
      <c r="Q7" s="8">
        <v>83942</v>
      </c>
      <c r="R7" s="8">
        <v>4022.1</v>
      </c>
      <c r="S7" s="8">
        <v>48181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32" x14ac:dyDescent="0.3">
      <c r="A8" s="13">
        <v>45660</v>
      </c>
      <c r="B8" s="8">
        <v>3604.3</v>
      </c>
      <c r="C8" s="8">
        <v>3596.4</v>
      </c>
      <c r="D8" s="9">
        <v>46820.4</v>
      </c>
      <c r="E8" s="8">
        <v>140741.29999999999</v>
      </c>
      <c r="F8" s="8">
        <v>1494.5</v>
      </c>
      <c r="G8" s="8">
        <v>4100.7</v>
      </c>
      <c r="H8" s="8">
        <v>1702.5</v>
      </c>
      <c r="I8" s="8">
        <v>6877.3</v>
      </c>
      <c r="J8" s="8">
        <v>4740.3999999999996</v>
      </c>
      <c r="K8" s="8">
        <v>82918</v>
      </c>
      <c r="L8" s="8">
        <v>7206.5</v>
      </c>
      <c r="M8" s="8">
        <v>172370.7</v>
      </c>
      <c r="N8" s="8">
        <v>215341.5</v>
      </c>
      <c r="P8" s="8">
        <v>12978.9</v>
      </c>
      <c r="Q8" s="8">
        <v>83942</v>
      </c>
      <c r="R8" s="8">
        <v>4022.1</v>
      </c>
      <c r="S8" s="8">
        <v>48182</v>
      </c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</row>
    <row r="9" spans="1:32" x14ac:dyDescent="0.3">
      <c r="A9" s="13">
        <v>45661</v>
      </c>
      <c r="B9" s="9">
        <v>3604.9</v>
      </c>
      <c r="C9" s="8">
        <v>3597.2</v>
      </c>
      <c r="D9" s="9">
        <v>46820.4</v>
      </c>
      <c r="E9" s="8">
        <v>140793.9</v>
      </c>
      <c r="F9" s="8">
        <v>1494.5</v>
      </c>
      <c r="G9" s="8">
        <v>4100.8</v>
      </c>
      <c r="H9" s="8">
        <v>1702.5</v>
      </c>
      <c r="I9" s="8">
        <v>6877.3</v>
      </c>
      <c r="J9" s="8">
        <v>4740.3999999999996</v>
      </c>
      <c r="K9" s="8">
        <v>82951</v>
      </c>
      <c r="L9" s="8">
        <v>7209.8</v>
      </c>
      <c r="M9" s="8">
        <v>172370.7</v>
      </c>
      <c r="N9" s="8">
        <v>215437.2</v>
      </c>
      <c r="P9" s="8">
        <v>12978.9</v>
      </c>
      <c r="Q9" s="8">
        <v>83942</v>
      </c>
      <c r="R9" s="8">
        <v>4022.1</v>
      </c>
      <c r="S9" s="8">
        <v>48183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3">
      <c r="A10" s="13">
        <v>45662</v>
      </c>
      <c r="B10" s="9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P10" s="8"/>
      <c r="Q10" s="8"/>
      <c r="R10" s="8"/>
      <c r="S10" s="8"/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3">
      <c r="A11" s="13">
        <v>45663</v>
      </c>
      <c r="B11" s="8">
        <v>365.4</v>
      </c>
      <c r="C11" s="8">
        <v>3598.1</v>
      </c>
      <c r="D11" s="9">
        <v>46820.4</v>
      </c>
      <c r="E11" s="8">
        <v>140861.4</v>
      </c>
      <c r="F11" s="8">
        <v>1494.5</v>
      </c>
      <c r="G11" s="8">
        <v>4100.8999999999996</v>
      </c>
      <c r="H11" s="8">
        <v>1702.5</v>
      </c>
      <c r="I11" s="8">
        <v>6877.3</v>
      </c>
      <c r="J11" s="8">
        <v>4740.3999999999996</v>
      </c>
      <c r="K11" s="8">
        <v>82985</v>
      </c>
      <c r="L11" s="8">
        <v>7215.7</v>
      </c>
      <c r="M11" s="8">
        <v>172370.9</v>
      </c>
      <c r="N11" s="8">
        <v>215609.5</v>
      </c>
      <c r="P11" s="8">
        <v>12978.9</v>
      </c>
      <c r="Q11" s="8">
        <v>83942</v>
      </c>
      <c r="R11" s="8">
        <v>4022.1</v>
      </c>
      <c r="S11" s="8">
        <v>48184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3">
      <c r="A12" s="13">
        <v>45664</v>
      </c>
      <c r="B12" s="8">
        <v>3606.1</v>
      </c>
      <c r="C12" s="8">
        <v>3599</v>
      </c>
      <c r="D12" s="9">
        <v>46820.4</v>
      </c>
      <c r="E12" s="8">
        <v>140924.79999999999</v>
      </c>
      <c r="F12" s="8">
        <v>1494.5</v>
      </c>
      <c r="G12" s="9">
        <v>4100.8999999999996</v>
      </c>
      <c r="H12" s="8">
        <v>1702.5</v>
      </c>
      <c r="I12" s="8">
        <v>6877.4</v>
      </c>
      <c r="J12" s="8">
        <v>4740.3999999999996</v>
      </c>
      <c r="K12" s="8">
        <v>83034</v>
      </c>
      <c r="L12" s="8">
        <v>7221.9</v>
      </c>
      <c r="M12" s="8">
        <v>172370.9</v>
      </c>
      <c r="N12" s="8">
        <v>215718</v>
      </c>
      <c r="P12" s="8">
        <v>12978.9</v>
      </c>
      <c r="Q12" s="8">
        <v>83942</v>
      </c>
      <c r="R12" s="8">
        <v>4022.1</v>
      </c>
      <c r="S12" s="8">
        <v>48184</v>
      </c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3">
      <c r="A13" s="13">
        <v>45665</v>
      </c>
      <c r="B13" s="8">
        <v>3606.8</v>
      </c>
      <c r="C13" s="8">
        <v>3599.7</v>
      </c>
      <c r="D13" s="9">
        <v>46820.4</v>
      </c>
      <c r="E13" s="8">
        <v>140973.5</v>
      </c>
      <c r="F13" s="8">
        <v>1494.5</v>
      </c>
      <c r="G13" s="8">
        <v>4101</v>
      </c>
      <c r="H13" s="8">
        <v>1702.5</v>
      </c>
      <c r="I13" s="8">
        <v>6877.4</v>
      </c>
      <c r="J13" s="8">
        <v>4740.3999999999996</v>
      </c>
      <c r="K13" s="8">
        <v>83070</v>
      </c>
      <c r="L13" s="8">
        <v>7224.4</v>
      </c>
      <c r="M13" s="8">
        <v>172370.9</v>
      </c>
      <c r="N13" s="8">
        <v>215831.9</v>
      </c>
      <c r="P13" s="8">
        <v>12978.9</v>
      </c>
      <c r="Q13" s="8">
        <v>83942</v>
      </c>
      <c r="R13" s="8">
        <v>4022.1</v>
      </c>
      <c r="S13" s="8">
        <v>48184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3">
      <c r="A14" s="13">
        <v>45666</v>
      </c>
      <c r="B14" s="8">
        <v>3607.5</v>
      </c>
      <c r="C14" s="8">
        <v>3601.4</v>
      </c>
      <c r="D14" s="9">
        <v>46820.4</v>
      </c>
      <c r="E14" s="8">
        <v>140997.29999999999</v>
      </c>
      <c r="F14" s="8">
        <v>1494.5</v>
      </c>
      <c r="G14" s="9">
        <v>4101.1000000000004</v>
      </c>
      <c r="H14" s="8">
        <v>1702.5</v>
      </c>
      <c r="I14" s="8">
        <v>6877.4</v>
      </c>
      <c r="J14" s="8">
        <v>4740.3999999999996</v>
      </c>
      <c r="K14" s="8">
        <v>83094</v>
      </c>
      <c r="L14" s="8">
        <v>7227.6</v>
      </c>
      <c r="M14" s="8">
        <v>172370.9</v>
      </c>
      <c r="N14" s="8">
        <v>215929.4</v>
      </c>
      <c r="P14" s="8">
        <v>12978.9</v>
      </c>
      <c r="Q14" s="8">
        <v>83942</v>
      </c>
      <c r="R14" s="8">
        <v>4022.1</v>
      </c>
      <c r="S14" s="8">
        <v>48184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3">
      <c r="A15" s="13">
        <v>45667</v>
      </c>
      <c r="B15" s="8">
        <v>3607.8</v>
      </c>
      <c r="C15" s="8">
        <v>3603.9</v>
      </c>
      <c r="D15" s="9">
        <v>46820.4</v>
      </c>
      <c r="E15" s="8">
        <v>141088.29999999999</v>
      </c>
      <c r="F15" s="8">
        <v>1494.5</v>
      </c>
      <c r="G15" s="9">
        <v>4101.2</v>
      </c>
      <c r="H15" s="8">
        <v>1702.5</v>
      </c>
      <c r="I15" s="8">
        <v>6877.4</v>
      </c>
      <c r="J15" s="8">
        <v>4740.3999999999996</v>
      </c>
      <c r="K15" s="8">
        <v>83123</v>
      </c>
      <c r="L15" s="8">
        <v>7230.1</v>
      </c>
      <c r="M15" s="8">
        <v>172371.1</v>
      </c>
      <c r="N15" s="8">
        <v>216041.7</v>
      </c>
      <c r="P15" s="8">
        <v>12978.9</v>
      </c>
      <c r="Q15" s="8">
        <v>83942</v>
      </c>
      <c r="R15" s="8">
        <v>4022.1</v>
      </c>
      <c r="S15" s="8">
        <v>48184</v>
      </c>
      <c r="T15" s="9"/>
      <c r="U15" s="9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3">
      <c r="A16" s="13">
        <v>45668</v>
      </c>
      <c r="B16" s="8">
        <v>3608.3</v>
      </c>
      <c r="C16" s="8">
        <v>3604.4</v>
      </c>
      <c r="D16" s="9">
        <v>46820.4</v>
      </c>
      <c r="E16" s="8">
        <v>141179.79999999999</v>
      </c>
      <c r="F16" s="8">
        <v>1494.5</v>
      </c>
      <c r="G16" s="9">
        <v>4101.3</v>
      </c>
      <c r="H16" s="8">
        <v>1702.5</v>
      </c>
      <c r="I16" s="8">
        <v>6877.4</v>
      </c>
      <c r="J16" s="8">
        <v>4740.5</v>
      </c>
      <c r="K16" s="8">
        <v>83169</v>
      </c>
      <c r="L16" s="8">
        <v>7235.3</v>
      </c>
      <c r="M16" s="8">
        <v>172371.1</v>
      </c>
      <c r="N16" s="8">
        <v>216150.3</v>
      </c>
      <c r="P16" s="8">
        <v>12978.9</v>
      </c>
      <c r="Q16" s="8">
        <v>83942</v>
      </c>
      <c r="R16" s="8">
        <v>4022.1</v>
      </c>
      <c r="S16" s="8">
        <v>48184</v>
      </c>
      <c r="T16" s="8"/>
      <c r="U16" s="8"/>
      <c r="V16" s="8"/>
      <c r="W16" s="8"/>
      <c r="X16" s="8"/>
      <c r="Y16" s="8"/>
      <c r="Z16" s="8"/>
      <c r="AA16" s="8"/>
      <c r="AB16" s="9"/>
      <c r="AC16" s="8"/>
      <c r="AD16" s="8"/>
      <c r="AE16" s="8"/>
      <c r="AF16" s="8"/>
    </row>
    <row r="17" spans="1:32" x14ac:dyDescent="0.3">
      <c r="A17" s="13">
        <v>45669</v>
      </c>
      <c r="B17" s="8"/>
      <c r="C17" s="8"/>
      <c r="D17" s="9"/>
      <c r="E17" s="8"/>
      <c r="F17" s="8"/>
      <c r="G17" s="9"/>
      <c r="H17" s="8"/>
      <c r="I17" s="8"/>
      <c r="J17" s="8"/>
      <c r="K17" s="8"/>
      <c r="L17" s="8"/>
      <c r="M17" s="8"/>
      <c r="N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13">
        <v>45670</v>
      </c>
      <c r="B18" s="8">
        <v>3608.5</v>
      </c>
      <c r="C18" s="8">
        <v>3605.8</v>
      </c>
      <c r="D18" s="9">
        <v>46820.4</v>
      </c>
      <c r="E18" s="8">
        <v>141290.4</v>
      </c>
      <c r="F18" s="8">
        <v>1494.5</v>
      </c>
      <c r="G18" s="9">
        <v>4101.7</v>
      </c>
      <c r="H18" s="8">
        <v>1702.5</v>
      </c>
      <c r="I18" s="8">
        <v>6877.5</v>
      </c>
      <c r="J18" s="8">
        <v>4740.5</v>
      </c>
      <c r="K18" s="8">
        <v>83210</v>
      </c>
      <c r="L18" s="8">
        <v>7243.8</v>
      </c>
      <c r="M18" s="8">
        <v>172371.1</v>
      </c>
      <c r="N18" s="8">
        <v>216331.7</v>
      </c>
      <c r="P18" s="8">
        <v>12978.9</v>
      </c>
      <c r="Q18" s="8">
        <v>83942</v>
      </c>
      <c r="R18" s="8">
        <v>4022.1</v>
      </c>
      <c r="S18" s="8">
        <v>48184</v>
      </c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13">
        <v>45671</v>
      </c>
      <c r="B19" s="8">
        <v>3609.9</v>
      </c>
      <c r="C19" s="8">
        <v>3607.3</v>
      </c>
      <c r="D19" s="9">
        <v>46820.4</v>
      </c>
      <c r="E19" s="8">
        <v>141321.70000000001</v>
      </c>
      <c r="F19" s="8">
        <v>1494.5</v>
      </c>
      <c r="G19" s="9">
        <v>4101.8999999999996</v>
      </c>
      <c r="H19" s="8">
        <v>1702.5</v>
      </c>
      <c r="I19" s="8">
        <v>6877.5</v>
      </c>
      <c r="J19" s="8">
        <v>4740.5</v>
      </c>
      <c r="K19" s="8">
        <v>83258</v>
      </c>
      <c r="L19" s="8">
        <v>7247.6</v>
      </c>
      <c r="M19" s="8">
        <v>172371.20000000001</v>
      </c>
      <c r="N19" s="8">
        <v>216421.8</v>
      </c>
      <c r="P19" s="8">
        <v>12978.9</v>
      </c>
      <c r="Q19" s="8">
        <v>83942</v>
      </c>
      <c r="R19" s="8">
        <v>4022.1</v>
      </c>
      <c r="S19" s="8">
        <v>48184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13">
        <v>45672</v>
      </c>
      <c r="B20" s="8">
        <v>3610.6</v>
      </c>
      <c r="C20" s="8">
        <v>36109.699999999997</v>
      </c>
      <c r="D20" s="9">
        <v>46820.4</v>
      </c>
      <c r="E20" s="8">
        <v>141348.5</v>
      </c>
      <c r="F20" s="8">
        <v>1494.5</v>
      </c>
      <c r="G20" s="9">
        <v>4102</v>
      </c>
      <c r="H20" s="8">
        <v>1702.5</v>
      </c>
      <c r="I20" s="8">
        <v>6877.5</v>
      </c>
      <c r="J20" s="8">
        <v>4740.5</v>
      </c>
      <c r="K20" s="8">
        <v>83291</v>
      </c>
      <c r="L20" s="8">
        <v>7252.8</v>
      </c>
      <c r="M20" s="8">
        <v>172371.20000000001</v>
      </c>
      <c r="N20" s="8">
        <v>216554.3</v>
      </c>
      <c r="P20" s="8">
        <v>12978.9</v>
      </c>
      <c r="Q20" s="8">
        <v>83942</v>
      </c>
      <c r="R20" s="8">
        <v>4022.1</v>
      </c>
      <c r="S20" s="8">
        <v>48184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13">
        <v>45673</v>
      </c>
      <c r="B21" s="9">
        <v>3612.4</v>
      </c>
      <c r="C21" s="8">
        <v>3611.4</v>
      </c>
      <c r="D21" s="9">
        <v>46820.4</v>
      </c>
      <c r="E21" s="9">
        <v>141371.4</v>
      </c>
      <c r="F21" s="8">
        <v>1494.5</v>
      </c>
      <c r="G21" s="9">
        <v>4102</v>
      </c>
      <c r="H21" s="8">
        <v>1702.5</v>
      </c>
      <c r="I21" s="8">
        <v>6877.6</v>
      </c>
      <c r="J21" s="8">
        <v>4740.6000000000004</v>
      </c>
      <c r="K21" s="8">
        <v>83339</v>
      </c>
      <c r="L21" s="8">
        <v>7256.3</v>
      </c>
      <c r="M21" s="8">
        <v>172371.20000000001</v>
      </c>
      <c r="N21" s="9">
        <v>216621</v>
      </c>
      <c r="P21" s="8">
        <v>12978.9</v>
      </c>
      <c r="Q21" s="8">
        <v>83942</v>
      </c>
      <c r="R21" s="8">
        <v>4022.1</v>
      </c>
      <c r="S21" s="8">
        <v>48184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</row>
    <row r="22" spans="1:32" x14ac:dyDescent="0.3">
      <c r="A22" s="13">
        <v>45674</v>
      </c>
      <c r="B22" s="8">
        <v>3613.8</v>
      </c>
      <c r="C22" s="8">
        <v>3613.5</v>
      </c>
      <c r="D22" s="9">
        <v>46820.4</v>
      </c>
      <c r="E22" s="8">
        <v>141427.70000000001</v>
      </c>
      <c r="F22" s="8">
        <v>1494.5</v>
      </c>
      <c r="G22" s="9">
        <v>4102.1000000000004</v>
      </c>
      <c r="H22" s="8">
        <v>1702.5</v>
      </c>
      <c r="I22" s="8">
        <v>6877.6</v>
      </c>
      <c r="J22" s="8">
        <v>4740.6000000000004</v>
      </c>
      <c r="K22" s="8">
        <v>83377</v>
      </c>
      <c r="L22" s="8">
        <v>7260.1</v>
      </c>
      <c r="M22" s="8">
        <v>172371.3</v>
      </c>
      <c r="N22" s="8">
        <v>216741.7</v>
      </c>
      <c r="P22" s="8">
        <v>12978.9</v>
      </c>
      <c r="Q22" s="8">
        <v>83942</v>
      </c>
      <c r="R22" s="8">
        <v>4022.1</v>
      </c>
      <c r="S22" s="8">
        <v>48185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13">
        <v>45675</v>
      </c>
      <c r="B23" s="8">
        <v>3614.3</v>
      </c>
      <c r="C23" s="8">
        <v>3614.8</v>
      </c>
      <c r="D23" s="9">
        <v>46820.4</v>
      </c>
      <c r="E23" s="8">
        <v>141497.29999999999</v>
      </c>
      <c r="F23" s="8">
        <v>1494.5</v>
      </c>
      <c r="G23" s="9">
        <v>4102.1000000000004</v>
      </c>
      <c r="H23" s="8">
        <v>1702.5</v>
      </c>
      <c r="I23" s="8">
        <v>6877.6</v>
      </c>
      <c r="J23" s="8">
        <v>4740.6000000000004</v>
      </c>
      <c r="K23" s="8">
        <v>83412</v>
      </c>
      <c r="L23" s="8">
        <v>7263.8</v>
      </c>
      <c r="M23" s="8">
        <v>172371.3</v>
      </c>
      <c r="N23" s="9">
        <v>216830.1</v>
      </c>
      <c r="P23" s="8">
        <v>12978.9</v>
      </c>
      <c r="Q23" s="8">
        <v>83942</v>
      </c>
      <c r="R23" s="8">
        <v>4022.1</v>
      </c>
      <c r="S23" s="8">
        <v>48185</v>
      </c>
      <c r="T23" s="8"/>
      <c r="U23" s="9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13">
        <v>45676</v>
      </c>
      <c r="B24" s="8"/>
      <c r="C24" s="8"/>
      <c r="D24" s="9"/>
      <c r="E24" s="8"/>
      <c r="F24" s="8"/>
      <c r="G24" s="9"/>
      <c r="H24" s="8"/>
      <c r="I24" s="8"/>
      <c r="J24" s="8"/>
      <c r="K24" s="8"/>
      <c r="L24" s="8"/>
      <c r="M24" s="8"/>
      <c r="N24" s="8"/>
      <c r="P24" s="8"/>
      <c r="Q24" s="8"/>
      <c r="R24" s="8"/>
      <c r="S24" s="8"/>
      <c r="T24" s="9"/>
      <c r="U24" s="9"/>
      <c r="V24" s="8"/>
      <c r="W24" s="8"/>
      <c r="X24" s="8"/>
      <c r="Y24" s="8"/>
      <c r="Z24" s="8"/>
      <c r="AA24" s="8"/>
      <c r="AB24" s="9"/>
      <c r="AC24" s="8"/>
      <c r="AD24" s="9"/>
      <c r="AE24" s="8"/>
      <c r="AF24" s="8"/>
    </row>
    <row r="25" spans="1:32" x14ac:dyDescent="0.3">
      <c r="A25" s="13">
        <v>45677</v>
      </c>
      <c r="B25" s="8">
        <v>3616.2</v>
      </c>
      <c r="C25" s="8">
        <v>3616.8</v>
      </c>
      <c r="D25" s="9">
        <v>46828.4</v>
      </c>
      <c r="E25" s="8">
        <v>141681.5</v>
      </c>
      <c r="F25" s="8">
        <v>1494.5</v>
      </c>
      <c r="G25" s="9">
        <v>4102.2</v>
      </c>
      <c r="H25" s="8">
        <v>1702.5</v>
      </c>
      <c r="I25" s="8">
        <v>6877.7</v>
      </c>
      <c r="J25" s="8">
        <v>4740.6000000000004</v>
      </c>
      <c r="K25" s="8">
        <v>83481</v>
      </c>
      <c r="L25" s="8">
        <v>7271.9</v>
      </c>
      <c r="M25" s="8">
        <v>172371.3</v>
      </c>
      <c r="N25" s="8">
        <v>216911.5</v>
      </c>
      <c r="P25" s="8">
        <v>12978.9</v>
      </c>
      <c r="Q25" s="8">
        <v>83942</v>
      </c>
      <c r="R25" s="8">
        <v>4022.1</v>
      </c>
      <c r="S25" s="8">
        <v>48185</v>
      </c>
      <c r="T25" s="8"/>
      <c r="U25" s="8"/>
      <c r="V25" s="8"/>
      <c r="W25" s="9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13">
        <v>45678</v>
      </c>
      <c r="B26" s="8">
        <v>3617.9</v>
      </c>
      <c r="C26" s="8">
        <v>3618.7</v>
      </c>
      <c r="D26" s="9">
        <v>46854.3</v>
      </c>
      <c r="E26" s="8">
        <v>141771.4</v>
      </c>
      <c r="F26" s="8">
        <v>1494.5</v>
      </c>
      <c r="G26" s="9">
        <v>4102.3</v>
      </c>
      <c r="H26" s="8">
        <v>1702.5</v>
      </c>
      <c r="I26" s="8">
        <v>6877.7</v>
      </c>
      <c r="J26" s="8">
        <v>4740.6000000000004</v>
      </c>
      <c r="K26" s="8">
        <v>83560</v>
      </c>
      <c r="L26" s="8">
        <v>7273.7</v>
      </c>
      <c r="M26" s="8">
        <v>172371.3</v>
      </c>
      <c r="N26" s="8">
        <v>217041.3</v>
      </c>
      <c r="P26" s="8">
        <v>12978.9</v>
      </c>
      <c r="Q26" s="8">
        <v>83942</v>
      </c>
      <c r="R26" s="8">
        <v>4022.1</v>
      </c>
      <c r="S26" s="8">
        <v>48186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13">
        <v>45679</v>
      </c>
      <c r="B27" s="8">
        <v>3619.2</v>
      </c>
      <c r="C27" s="8">
        <v>3620.4</v>
      </c>
      <c r="D27" s="9">
        <v>46873.8</v>
      </c>
      <c r="E27" s="8">
        <v>141854.29999999999</v>
      </c>
      <c r="F27" s="8">
        <v>1495</v>
      </c>
      <c r="G27" s="9">
        <v>4102.3999999999996</v>
      </c>
      <c r="H27" s="8">
        <v>1702.5</v>
      </c>
      <c r="I27" s="8">
        <v>6877.7</v>
      </c>
      <c r="J27" s="8">
        <v>4741.2</v>
      </c>
      <c r="K27" s="8">
        <v>83614</v>
      </c>
      <c r="L27" s="8">
        <v>7274.8</v>
      </c>
      <c r="M27" s="8">
        <v>172371.4</v>
      </c>
      <c r="N27" s="8">
        <v>217150.8</v>
      </c>
      <c r="P27" s="8">
        <v>12978.9</v>
      </c>
      <c r="Q27" s="8">
        <v>83942</v>
      </c>
      <c r="R27" s="8">
        <v>4022.1</v>
      </c>
      <c r="S27" s="8">
        <v>48186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13">
        <v>45680</v>
      </c>
      <c r="B28" s="8">
        <v>3620</v>
      </c>
      <c r="C28" s="8">
        <v>3622</v>
      </c>
      <c r="D28" s="9">
        <v>46897.2</v>
      </c>
      <c r="E28" s="8">
        <v>141914.6</v>
      </c>
      <c r="F28" s="8">
        <v>1495.2</v>
      </c>
      <c r="G28" s="9">
        <v>4102.6000000000004</v>
      </c>
      <c r="H28" s="8">
        <v>1703.1</v>
      </c>
      <c r="I28" s="9">
        <v>6878.2</v>
      </c>
      <c r="J28" s="8">
        <v>4741.3999999999996</v>
      </c>
      <c r="K28" s="8">
        <v>83691</v>
      </c>
      <c r="L28" s="8">
        <v>7275.9</v>
      </c>
      <c r="M28" s="8">
        <v>172371.4</v>
      </c>
      <c r="N28" s="8">
        <v>217245.4</v>
      </c>
      <c r="P28" s="8">
        <v>12978.9</v>
      </c>
      <c r="Q28" s="8">
        <v>83942</v>
      </c>
      <c r="R28" s="8">
        <v>4022.1</v>
      </c>
      <c r="S28" s="8">
        <v>48187</v>
      </c>
      <c r="T28" s="9"/>
      <c r="U28" s="8"/>
      <c r="V28" s="8"/>
      <c r="W28" s="8"/>
      <c r="X28" s="8"/>
      <c r="Y28" s="8"/>
      <c r="Z28" s="8"/>
      <c r="AA28" s="8"/>
      <c r="AB28" s="8"/>
      <c r="AC28" s="9"/>
      <c r="AD28" s="8"/>
      <c r="AE28" s="8"/>
      <c r="AF28" s="8"/>
    </row>
    <row r="29" spans="1:32" x14ac:dyDescent="0.3">
      <c r="A29" s="13">
        <v>45681</v>
      </c>
      <c r="B29" s="8">
        <v>3621.1</v>
      </c>
      <c r="C29" s="8">
        <v>3622.1</v>
      </c>
      <c r="D29" s="9">
        <v>46921.4</v>
      </c>
      <c r="E29" s="8">
        <v>141969.29999999999</v>
      </c>
      <c r="F29" s="8">
        <v>1495.4</v>
      </c>
      <c r="G29" s="9">
        <v>4102.7</v>
      </c>
      <c r="H29" s="8">
        <v>1703.4</v>
      </c>
      <c r="I29" s="9">
        <v>6878.9</v>
      </c>
      <c r="J29" s="8">
        <v>4741.8</v>
      </c>
      <c r="K29" s="8">
        <v>83745</v>
      </c>
      <c r="L29" s="8">
        <v>7276.4</v>
      </c>
      <c r="M29" s="8">
        <v>172371.4</v>
      </c>
      <c r="N29" s="8">
        <v>217363.8</v>
      </c>
      <c r="P29" s="8">
        <v>12978.9</v>
      </c>
      <c r="Q29" s="8">
        <v>83942</v>
      </c>
      <c r="R29" s="8">
        <v>4022.1</v>
      </c>
      <c r="S29" s="8">
        <v>48187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3">
      <c r="A30" s="13">
        <v>45682</v>
      </c>
      <c r="B30" s="8">
        <v>3622.4</v>
      </c>
      <c r="C30" s="8">
        <v>3623.4</v>
      </c>
      <c r="D30" s="9">
        <v>46942.7</v>
      </c>
      <c r="E30" s="8">
        <v>142041.79999999999</v>
      </c>
      <c r="F30" s="8">
        <v>1495.6</v>
      </c>
      <c r="G30" s="9">
        <v>4102.8</v>
      </c>
      <c r="H30" s="8">
        <v>1704.6</v>
      </c>
      <c r="I30" s="9">
        <v>6879.5</v>
      </c>
      <c r="J30" s="8">
        <v>4742</v>
      </c>
      <c r="K30" s="8">
        <v>83791</v>
      </c>
      <c r="L30" s="8">
        <v>7279.3</v>
      </c>
      <c r="M30" s="8">
        <v>172371.4</v>
      </c>
      <c r="N30" s="8">
        <v>217554.5</v>
      </c>
      <c r="P30" s="8">
        <v>12978.9</v>
      </c>
      <c r="Q30" s="8">
        <v>83942</v>
      </c>
      <c r="R30" s="8">
        <v>4022.1</v>
      </c>
      <c r="S30" s="8">
        <v>48187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13">
        <v>45683</v>
      </c>
      <c r="B31" s="8"/>
      <c r="C31" s="8"/>
      <c r="D31" s="9"/>
      <c r="E31" s="8"/>
      <c r="F31" s="8"/>
      <c r="G31" s="9"/>
      <c r="H31" s="8"/>
      <c r="I31" s="9"/>
      <c r="J31" s="9"/>
      <c r="K31" s="8"/>
      <c r="L31" s="8"/>
      <c r="M31" s="8"/>
      <c r="N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3">
      <c r="A32" s="13">
        <v>45684</v>
      </c>
      <c r="B32" s="8">
        <v>3625.2</v>
      </c>
      <c r="C32" s="8">
        <v>3625.8</v>
      </c>
      <c r="D32" s="9">
        <v>46970.1</v>
      </c>
      <c r="E32" s="8">
        <v>142126.39999999999</v>
      </c>
      <c r="F32" s="8">
        <v>1495.9</v>
      </c>
      <c r="G32" s="9">
        <v>4102.8999999999996</v>
      </c>
      <c r="H32" s="8">
        <v>1705.2</v>
      </c>
      <c r="I32" s="9">
        <v>6882.6</v>
      </c>
      <c r="J32" s="9">
        <v>4742.8999999999996</v>
      </c>
      <c r="K32" s="8">
        <v>83881</v>
      </c>
      <c r="L32" s="8">
        <v>7287.1</v>
      </c>
      <c r="M32" s="8">
        <v>172371.4</v>
      </c>
      <c r="N32" s="8">
        <v>218644.9</v>
      </c>
      <c r="P32" s="8">
        <v>12978.9</v>
      </c>
      <c r="Q32" s="8">
        <v>83942</v>
      </c>
      <c r="R32" s="8">
        <v>4022.1</v>
      </c>
      <c r="S32" s="8">
        <v>48187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3">
      <c r="A33" s="13">
        <v>45685</v>
      </c>
      <c r="B33" s="8">
        <v>3626.7</v>
      </c>
      <c r="C33" s="8">
        <v>3627.4</v>
      </c>
      <c r="D33" s="9">
        <v>46993.8</v>
      </c>
      <c r="E33" s="8">
        <v>142183.6</v>
      </c>
      <c r="F33" s="8">
        <v>1496.2</v>
      </c>
      <c r="G33" s="9">
        <v>4103</v>
      </c>
      <c r="H33" s="8">
        <v>1706</v>
      </c>
      <c r="I33" s="9">
        <v>6884.2</v>
      </c>
      <c r="J33" s="9">
        <v>4743.6000000000004</v>
      </c>
      <c r="K33" s="8">
        <v>83954</v>
      </c>
      <c r="L33" s="8">
        <v>7293.2</v>
      </c>
      <c r="M33" s="8">
        <v>172371.4</v>
      </c>
      <c r="N33" s="8">
        <v>218751.4</v>
      </c>
      <c r="P33" s="8">
        <v>12978.9</v>
      </c>
      <c r="Q33" s="8">
        <v>83942</v>
      </c>
      <c r="R33" s="8">
        <v>4022.1</v>
      </c>
      <c r="S33" s="8">
        <v>48188</v>
      </c>
      <c r="T33" s="8"/>
      <c r="U33" s="8"/>
      <c r="V33" s="8"/>
      <c r="W33" s="8"/>
      <c r="X33" s="8"/>
      <c r="Y33" s="8"/>
      <c r="Z33" s="8"/>
      <c r="AA33" s="8"/>
      <c r="AB33" s="8"/>
      <c r="AC33" s="9"/>
      <c r="AD33" s="8"/>
      <c r="AE33" s="8"/>
      <c r="AF33" s="8"/>
    </row>
    <row r="34" spans="1:32" x14ac:dyDescent="0.3">
      <c r="A34" s="13">
        <v>45686</v>
      </c>
      <c r="B34" s="8">
        <v>3628.1</v>
      </c>
      <c r="C34" s="8">
        <v>3629.2</v>
      </c>
      <c r="D34" s="9">
        <v>47018.400000000001</v>
      </c>
      <c r="E34" s="8">
        <v>142213.4</v>
      </c>
      <c r="F34" s="8">
        <v>1496.4</v>
      </c>
      <c r="G34" s="9">
        <v>4103.1000000000004</v>
      </c>
      <c r="H34" s="8">
        <v>1706.8</v>
      </c>
      <c r="I34" s="9">
        <v>6886.5</v>
      </c>
      <c r="J34" s="9">
        <v>4744.3999999999996</v>
      </c>
      <c r="K34" s="8">
        <v>84003</v>
      </c>
      <c r="L34" s="8">
        <v>7299.8</v>
      </c>
      <c r="M34" s="8">
        <v>172371.4</v>
      </c>
      <c r="N34" s="8">
        <v>218859.3</v>
      </c>
      <c r="P34" s="8">
        <v>12978.9</v>
      </c>
      <c r="Q34" s="8">
        <v>83942</v>
      </c>
      <c r="R34" s="8">
        <v>4022.1</v>
      </c>
      <c r="S34" s="8">
        <v>48188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3">
      <c r="A35" s="13">
        <v>45687</v>
      </c>
      <c r="B35" s="8">
        <v>3629.2</v>
      </c>
      <c r="C35" s="8">
        <v>3631.8</v>
      </c>
      <c r="D35" s="9">
        <v>47031.6</v>
      </c>
      <c r="E35" s="8">
        <v>142354.1</v>
      </c>
      <c r="F35" s="8">
        <v>1496.8</v>
      </c>
      <c r="G35" s="9">
        <v>4103.2</v>
      </c>
      <c r="H35" s="8">
        <v>1707.5</v>
      </c>
      <c r="I35" s="9">
        <v>6888.4</v>
      </c>
      <c r="J35" s="9">
        <v>4744.8999999999996</v>
      </c>
      <c r="K35" s="8">
        <v>84083</v>
      </c>
      <c r="L35" s="8">
        <v>7307.4</v>
      </c>
      <c r="M35" s="8">
        <v>172371.4</v>
      </c>
      <c r="N35" s="8">
        <v>219063.8</v>
      </c>
      <c r="P35" s="8">
        <v>12978.9</v>
      </c>
      <c r="Q35" s="8">
        <v>83942</v>
      </c>
      <c r="R35" s="8">
        <v>4022.1</v>
      </c>
      <c r="S35" s="8">
        <v>48188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3">
      <c r="A36" s="13">
        <v>45688</v>
      </c>
      <c r="B36" s="8">
        <v>3631.6</v>
      </c>
      <c r="C36" s="8">
        <v>3634.2</v>
      </c>
      <c r="D36" s="9">
        <v>47060.2</v>
      </c>
      <c r="E36" s="8">
        <v>142460.4</v>
      </c>
      <c r="F36" s="8">
        <v>1496.9</v>
      </c>
      <c r="G36" s="9">
        <v>4103.3</v>
      </c>
      <c r="H36" s="8">
        <v>1708.3</v>
      </c>
      <c r="I36" s="9">
        <v>6890.6</v>
      </c>
      <c r="J36" s="9">
        <v>4745.6000000000004</v>
      </c>
      <c r="K36" s="8">
        <v>84167</v>
      </c>
      <c r="L36" s="8">
        <v>7315.1</v>
      </c>
      <c r="M36" s="8">
        <v>172371.4</v>
      </c>
      <c r="N36" s="8">
        <v>219248.3</v>
      </c>
      <c r="P36" s="8">
        <v>12978.9</v>
      </c>
      <c r="Q36" s="8">
        <v>83942</v>
      </c>
      <c r="R36" s="8">
        <v>4022.1</v>
      </c>
      <c r="S36" s="8">
        <v>48189</v>
      </c>
      <c r="T36" s="8"/>
      <c r="U36" s="8"/>
      <c r="V36" s="8"/>
      <c r="W36" s="8"/>
      <c r="X36" s="8"/>
      <c r="Y36" s="8"/>
      <c r="Z36" s="8"/>
      <c r="AA36" s="8"/>
      <c r="AB36" s="9"/>
      <c r="AC36" s="8"/>
      <c r="AD36" s="8"/>
      <c r="AE36" s="8"/>
      <c r="AF36" s="8"/>
    </row>
    <row r="37" spans="1:32" x14ac:dyDescent="0.3">
      <c r="A37" s="15" t="s">
        <v>40</v>
      </c>
      <c r="B37" s="6">
        <f>(B36-B6)*60</f>
        <v>1770</v>
      </c>
      <c r="C37" s="6">
        <f>(C36-C6)*40</f>
        <v>1580</v>
      </c>
      <c r="D37" s="6">
        <f>(D36-D6)*1</f>
        <v>239.79999999999563</v>
      </c>
      <c r="E37" s="6">
        <f>(E36-E6)*1</f>
        <v>1823.6999999999825</v>
      </c>
      <c r="F37" s="6">
        <f>(F36-F6)*60</f>
        <v>144.00000000000546</v>
      </c>
      <c r="G37" s="6">
        <f>(G36-G6)*1</f>
        <v>2.9000000000005457</v>
      </c>
      <c r="H37" s="6">
        <f>(H36-H6)*80</f>
        <v>463.99999999999636</v>
      </c>
      <c r="I37" s="6">
        <f>(I36-I6)*20</f>
        <v>266.00000000000364</v>
      </c>
      <c r="J37" s="6">
        <f>(J36-J6)*60</f>
        <v>312.00000000004366</v>
      </c>
      <c r="K37" s="6">
        <f>(K36-K6)*1</f>
        <v>1318</v>
      </c>
      <c r="L37" s="6">
        <f>(L36-L6)*60</f>
        <v>7230</v>
      </c>
      <c r="M37" s="6">
        <f>(M36-M6)*1</f>
        <v>0.6999999999825377</v>
      </c>
      <c r="N37" s="6">
        <f>(N36-N6)*1</f>
        <v>4088.8999999999942</v>
      </c>
      <c r="O37" s="6">
        <f>(O36-O6)*40</f>
        <v>0</v>
      </c>
      <c r="P37" s="6">
        <f>(P36-P6)*10</f>
        <v>0</v>
      </c>
      <c r="Q37" s="6">
        <f>(Q36-Q6)*1</f>
        <v>0</v>
      </c>
      <c r="R37" s="6">
        <f>(R36-R6)*40</f>
        <v>0</v>
      </c>
      <c r="S37" s="6">
        <f>(S36-S6)*1</f>
        <v>9</v>
      </c>
    </row>
    <row r="38" spans="1:32" x14ac:dyDescent="0.3">
      <c r="A38" s="15" t="s">
        <v>41</v>
      </c>
      <c r="B38" s="6">
        <f>SUM(B37:S37)</f>
        <v>19249.000000000004</v>
      </c>
    </row>
    <row r="40" spans="1:32" x14ac:dyDescent="0.3">
      <c r="F40" s="6"/>
    </row>
  </sheetData>
  <conditionalFormatting sqref="B1:S3">
    <cfRule type="expression" dxfId="15" priority="1">
      <formula>OR(CELL("COL")=COLUMN(),CELL("row")=ROW())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9"/>
  <sheetViews>
    <sheetView topLeftCell="C1" zoomScale="53" workbookViewId="0">
      <selection activeCell="T1" sqref="T1:AF4"/>
    </sheetView>
  </sheetViews>
  <sheetFormatPr defaultRowHeight="14.4" x14ac:dyDescent="0.3"/>
  <cols>
    <col min="1" max="1" width="17.441406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3">
        <v>45689</v>
      </c>
      <c r="B6" s="6">
        <v>3632.2</v>
      </c>
      <c r="C6" s="6">
        <v>3635.8</v>
      </c>
      <c r="D6" s="10">
        <v>47087.3</v>
      </c>
      <c r="E6" s="6">
        <v>142490.79999999999</v>
      </c>
      <c r="F6" s="6">
        <v>1496.9</v>
      </c>
      <c r="G6" s="6">
        <v>4103.3999999999996</v>
      </c>
      <c r="H6" s="6">
        <v>1709.1</v>
      </c>
      <c r="I6" s="6">
        <v>6891.7</v>
      </c>
      <c r="J6" s="10">
        <v>4746</v>
      </c>
      <c r="K6" s="6">
        <v>84225</v>
      </c>
      <c r="L6" s="6">
        <v>7316.8</v>
      </c>
      <c r="M6" s="6">
        <v>172372.4</v>
      </c>
      <c r="N6" s="6">
        <v>219390.1</v>
      </c>
      <c r="O6" s="6"/>
      <c r="P6" s="6">
        <v>12978.9</v>
      </c>
      <c r="Q6" s="6">
        <v>83942</v>
      </c>
      <c r="R6" s="6">
        <v>4022.1</v>
      </c>
      <c r="S6" s="6">
        <v>48190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13">
        <v>45690</v>
      </c>
      <c r="B7" s="6"/>
      <c r="C7" s="6"/>
      <c r="D7" s="10"/>
      <c r="E7" s="6"/>
      <c r="F7" s="6"/>
      <c r="G7" s="6"/>
      <c r="H7" s="6"/>
      <c r="I7" s="6"/>
      <c r="J7" s="1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3">
      <c r="A8" s="13">
        <v>45691</v>
      </c>
      <c r="B8" s="6">
        <v>3638.9</v>
      </c>
      <c r="C8" s="6">
        <v>3640.6</v>
      </c>
      <c r="D8" s="10">
        <v>47117.599999999999</v>
      </c>
      <c r="E8" s="6">
        <v>142950.79999999999</v>
      </c>
      <c r="F8" s="6">
        <v>1497.4</v>
      </c>
      <c r="G8" s="6">
        <v>4103.6000000000004</v>
      </c>
      <c r="H8" s="6">
        <v>1709.5</v>
      </c>
      <c r="I8" s="6">
        <v>6891.9</v>
      </c>
      <c r="J8" s="10">
        <v>4746.8999999999996</v>
      </c>
      <c r="K8" s="6">
        <v>84589</v>
      </c>
      <c r="L8" s="6">
        <v>7345.6</v>
      </c>
      <c r="M8" s="6">
        <v>172372.4</v>
      </c>
      <c r="N8" s="6">
        <v>219697.2</v>
      </c>
      <c r="O8" s="6"/>
      <c r="P8" s="6">
        <v>12978.9</v>
      </c>
      <c r="Q8" s="6">
        <v>83942</v>
      </c>
      <c r="R8" s="6">
        <v>4022.1</v>
      </c>
      <c r="S8" s="6">
        <v>48190</v>
      </c>
      <c r="T8" s="6"/>
      <c r="U8" s="6"/>
      <c r="V8" s="6"/>
      <c r="W8" s="6"/>
      <c r="X8" s="6"/>
      <c r="Y8" s="6"/>
      <c r="Z8" s="6"/>
      <c r="AA8" s="6"/>
      <c r="AC8" s="6"/>
      <c r="AD8" s="6"/>
      <c r="AE8" s="6"/>
      <c r="AF8" s="6"/>
    </row>
    <row r="9" spans="1:32" x14ac:dyDescent="0.3">
      <c r="A9" s="13">
        <v>45692</v>
      </c>
      <c r="B9" s="10">
        <v>3642.2</v>
      </c>
      <c r="C9" s="6">
        <v>3641.8</v>
      </c>
      <c r="D9" s="10">
        <v>47244.5</v>
      </c>
      <c r="E9" s="6">
        <v>143041.1</v>
      </c>
      <c r="F9" s="6">
        <v>1498.2</v>
      </c>
      <c r="G9" s="6">
        <v>4103.7</v>
      </c>
      <c r="H9" s="6">
        <v>1710.9</v>
      </c>
      <c r="I9" s="6">
        <v>6892.7</v>
      </c>
      <c r="J9" s="10">
        <v>4747.6000000000004</v>
      </c>
      <c r="K9" s="6">
        <v>84779</v>
      </c>
      <c r="L9" s="6">
        <v>7367.3</v>
      </c>
      <c r="M9" s="6">
        <v>172372.7</v>
      </c>
      <c r="N9" s="6">
        <v>219889.6</v>
      </c>
      <c r="O9" s="6"/>
      <c r="P9" s="6">
        <v>12978.9</v>
      </c>
      <c r="Q9" s="6">
        <v>83942</v>
      </c>
      <c r="R9" s="6">
        <v>4022.1</v>
      </c>
      <c r="S9" s="6">
        <v>48190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45693</v>
      </c>
      <c r="B10" s="10"/>
      <c r="C10" s="6"/>
      <c r="D10" s="10"/>
      <c r="E10" s="6"/>
      <c r="F10" s="6"/>
      <c r="G10" s="6"/>
      <c r="H10" s="6"/>
      <c r="I10" s="6"/>
      <c r="J10" s="1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45694</v>
      </c>
      <c r="B11" s="6">
        <v>3647.3</v>
      </c>
      <c r="C11" s="6">
        <v>3643.8</v>
      </c>
      <c r="D11" s="10">
        <v>47389.1</v>
      </c>
      <c r="E11" s="6">
        <v>143191.70000000001</v>
      </c>
      <c r="F11" s="6">
        <v>1499.2</v>
      </c>
      <c r="G11" s="6">
        <v>4103.8</v>
      </c>
      <c r="H11" s="6">
        <v>1713.2</v>
      </c>
      <c r="I11" s="6">
        <v>6895.8</v>
      </c>
      <c r="J11" s="6">
        <v>4750.3</v>
      </c>
      <c r="K11" s="6">
        <v>84824</v>
      </c>
      <c r="L11" s="6">
        <v>7381.4</v>
      </c>
      <c r="M11" s="6">
        <v>172372.9</v>
      </c>
      <c r="N11" s="6">
        <v>220490.7</v>
      </c>
      <c r="O11" s="6"/>
      <c r="P11" s="6">
        <v>12978.9</v>
      </c>
      <c r="Q11" s="6">
        <v>83942</v>
      </c>
      <c r="R11" s="6">
        <v>4022.1</v>
      </c>
      <c r="S11" s="6">
        <v>48191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45695</v>
      </c>
      <c r="B12" s="6">
        <v>3651.8</v>
      </c>
      <c r="C12" s="6">
        <v>3645.3</v>
      </c>
      <c r="D12" s="10">
        <v>47560.6</v>
      </c>
      <c r="E12" s="6">
        <v>143289.60000000001</v>
      </c>
      <c r="F12" s="6">
        <v>1502.3</v>
      </c>
      <c r="G12" s="6">
        <v>4103.8999999999996</v>
      </c>
      <c r="H12" s="6">
        <v>1716.4</v>
      </c>
      <c r="I12" s="6">
        <v>6907.2</v>
      </c>
      <c r="J12" s="6">
        <v>4753.3999999999996</v>
      </c>
      <c r="K12" s="6">
        <v>84896</v>
      </c>
      <c r="L12" s="6">
        <v>7394.6</v>
      </c>
      <c r="M12" s="6">
        <v>172374.2</v>
      </c>
      <c r="N12" s="6">
        <v>220618.6</v>
      </c>
      <c r="O12" s="6"/>
      <c r="P12" s="6">
        <v>12978.9</v>
      </c>
      <c r="Q12" s="6">
        <v>83942</v>
      </c>
      <c r="R12" s="6">
        <v>4022.1</v>
      </c>
      <c r="S12" s="6">
        <v>48191</v>
      </c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6"/>
      <c r="AF12" s="6"/>
    </row>
    <row r="13" spans="1:32" x14ac:dyDescent="0.3">
      <c r="A13" s="13">
        <v>45696</v>
      </c>
      <c r="B13" s="6">
        <v>3654.7</v>
      </c>
      <c r="C13" s="6">
        <v>3647.4</v>
      </c>
      <c r="D13" s="10">
        <v>47711.8</v>
      </c>
      <c r="E13" s="6">
        <v>143397.1</v>
      </c>
      <c r="F13" s="6">
        <v>1504.8</v>
      </c>
      <c r="G13" s="6">
        <v>4104.1000000000004</v>
      </c>
      <c r="H13" s="6">
        <v>1719.6</v>
      </c>
      <c r="I13" s="6">
        <v>6916.2</v>
      </c>
      <c r="J13" s="6">
        <v>4757.2</v>
      </c>
      <c r="K13" s="6">
        <v>84949</v>
      </c>
      <c r="L13" s="6">
        <v>7418.3</v>
      </c>
      <c r="M13" s="6">
        <v>172374.39999999999</v>
      </c>
      <c r="N13" s="6">
        <v>220861.4</v>
      </c>
      <c r="O13" s="6"/>
      <c r="P13" s="6">
        <v>12978.9</v>
      </c>
      <c r="Q13" s="6">
        <v>83942</v>
      </c>
      <c r="R13" s="6">
        <v>4022.1</v>
      </c>
      <c r="S13" s="6">
        <v>48191</v>
      </c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45697</v>
      </c>
      <c r="B14" s="6"/>
      <c r="C14" s="6"/>
      <c r="D14" s="1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3">
        <v>45698</v>
      </c>
      <c r="B15" s="6">
        <v>3661.3</v>
      </c>
      <c r="C15" s="6">
        <v>3648.8</v>
      </c>
      <c r="D15" s="10">
        <v>48070.6</v>
      </c>
      <c r="E15" s="6">
        <v>143540.20000000001</v>
      </c>
      <c r="F15" s="6">
        <v>1505.3</v>
      </c>
      <c r="G15" s="6">
        <v>4104.3</v>
      </c>
      <c r="H15" s="6">
        <v>1723.1</v>
      </c>
      <c r="I15" s="6">
        <v>6935.9</v>
      </c>
      <c r="J15" s="6">
        <v>4760.1000000000004</v>
      </c>
      <c r="K15" s="6">
        <v>85202</v>
      </c>
      <c r="L15" s="6">
        <v>7427.6</v>
      </c>
      <c r="M15" s="6">
        <v>172374.9</v>
      </c>
      <c r="N15" s="6">
        <v>221203.1</v>
      </c>
      <c r="O15" s="6"/>
      <c r="P15" s="6">
        <v>12978.9</v>
      </c>
      <c r="Q15" s="6">
        <v>83942</v>
      </c>
      <c r="R15" s="6">
        <v>4022.1</v>
      </c>
      <c r="S15" s="6">
        <v>48192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45699</v>
      </c>
      <c r="B16" s="6">
        <v>3666.2</v>
      </c>
      <c r="C16" s="6">
        <v>3651.3</v>
      </c>
      <c r="D16" s="10">
        <v>48220.5</v>
      </c>
      <c r="E16" s="6">
        <v>143631.4</v>
      </c>
      <c r="F16" s="6">
        <v>1507.8</v>
      </c>
      <c r="G16" s="6">
        <v>4104.3999999999996</v>
      </c>
      <c r="H16" s="6">
        <v>1727.2</v>
      </c>
      <c r="I16" s="6">
        <v>6941.8</v>
      </c>
      <c r="J16" s="6">
        <v>4761</v>
      </c>
      <c r="K16" s="6">
        <v>85294</v>
      </c>
      <c r="L16" s="6">
        <v>7433.4</v>
      </c>
      <c r="M16" s="6">
        <v>172375.4</v>
      </c>
      <c r="N16" s="6">
        <v>221337.60000000001</v>
      </c>
      <c r="O16" s="6"/>
      <c r="P16" s="6">
        <v>12978.9</v>
      </c>
      <c r="Q16" s="6">
        <v>83942</v>
      </c>
      <c r="R16" s="6">
        <v>4022.1</v>
      </c>
      <c r="S16" s="6">
        <v>48192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45700</v>
      </c>
      <c r="B17" s="6">
        <v>3670.8</v>
      </c>
      <c r="C17" s="6">
        <v>3654.6</v>
      </c>
      <c r="D17" s="10">
        <v>48384.4</v>
      </c>
      <c r="E17" s="6">
        <v>143738</v>
      </c>
      <c r="F17" s="6">
        <v>1509.3</v>
      </c>
      <c r="G17" s="6">
        <v>4104.5</v>
      </c>
      <c r="H17" s="6">
        <v>1731.6</v>
      </c>
      <c r="I17" s="6">
        <v>6949.3</v>
      </c>
      <c r="J17" s="6">
        <v>4762.3</v>
      </c>
      <c r="K17" s="6">
        <v>85359</v>
      </c>
      <c r="L17" s="10">
        <v>7437.2</v>
      </c>
      <c r="M17" s="6">
        <v>172376.3</v>
      </c>
      <c r="N17" s="6">
        <v>221538.6</v>
      </c>
      <c r="O17" s="6"/>
      <c r="P17" s="6">
        <v>12978.9</v>
      </c>
      <c r="Q17" s="6">
        <v>83942</v>
      </c>
      <c r="R17" s="6">
        <v>4022.1</v>
      </c>
      <c r="S17" s="6">
        <v>49192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45701</v>
      </c>
      <c r="B18" s="6">
        <v>3676.9</v>
      </c>
      <c r="C18" s="6">
        <v>3659.3</v>
      </c>
      <c r="D18" s="10">
        <v>48539.1</v>
      </c>
      <c r="E18" s="6">
        <v>143847.79999999999</v>
      </c>
      <c r="F18" s="6">
        <v>1511.4</v>
      </c>
      <c r="G18" s="10">
        <v>4104.6000000000004</v>
      </c>
      <c r="H18" s="6">
        <v>1733.2</v>
      </c>
      <c r="I18" s="6">
        <v>6955.8</v>
      </c>
      <c r="J18" s="6">
        <v>4763.8</v>
      </c>
      <c r="K18" s="6">
        <v>85399</v>
      </c>
      <c r="L18" s="6">
        <v>7441.5</v>
      </c>
      <c r="M18" s="6">
        <v>172377.8</v>
      </c>
      <c r="N18" s="6">
        <v>221749.3</v>
      </c>
      <c r="O18" s="6"/>
      <c r="P18" s="6">
        <v>12978.9</v>
      </c>
      <c r="Q18" s="6">
        <v>83942</v>
      </c>
      <c r="R18" s="6">
        <v>4022.1</v>
      </c>
      <c r="S18" s="6">
        <v>48193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45702</v>
      </c>
      <c r="B19" s="6">
        <v>3689.1</v>
      </c>
      <c r="C19" s="6">
        <v>3662.3</v>
      </c>
      <c r="D19" s="10">
        <v>48847.8</v>
      </c>
      <c r="E19" s="6">
        <v>143964.4</v>
      </c>
      <c r="F19" s="6">
        <v>1513.7</v>
      </c>
      <c r="G19" s="6">
        <v>4104.8</v>
      </c>
      <c r="H19" s="6">
        <v>1734.8</v>
      </c>
      <c r="I19" s="6">
        <v>6962.4</v>
      </c>
      <c r="J19" s="6">
        <v>4765.3999999999996</v>
      </c>
      <c r="K19" s="6">
        <v>85469</v>
      </c>
      <c r="L19" s="6">
        <v>7445.6</v>
      </c>
      <c r="M19" s="6">
        <v>172378.9</v>
      </c>
      <c r="N19" s="6">
        <v>221950</v>
      </c>
      <c r="O19" s="6"/>
      <c r="P19" s="6">
        <v>12978.9</v>
      </c>
      <c r="Q19" s="6">
        <v>83942</v>
      </c>
      <c r="R19" s="6">
        <v>4022.1</v>
      </c>
      <c r="S19" s="6">
        <v>48193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</row>
    <row r="20" spans="1:32" x14ac:dyDescent="0.3">
      <c r="A20" s="13">
        <v>45703</v>
      </c>
      <c r="B20" s="6">
        <v>3696.3</v>
      </c>
      <c r="C20" s="6">
        <v>3664.5</v>
      </c>
      <c r="D20" s="10">
        <v>48991.4</v>
      </c>
      <c r="E20" s="6">
        <v>144037.20000000001</v>
      </c>
      <c r="F20" s="6">
        <v>1514.6</v>
      </c>
      <c r="G20" s="6">
        <v>4104.8</v>
      </c>
      <c r="H20" s="6">
        <v>1735.9</v>
      </c>
      <c r="I20" s="6">
        <v>6968.2</v>
      </c>
      <c r="J20" s="6">
        <v>4767.7</v>
      </c>
      <c r="K20" s="6">
        <v>85594</v>
      </c>
      <c r="L20" s="6">
        <v>7450</v>
      </c>
      <c r="M20" s="6">
        <v>172380.2</v>
      </c>
      <c r="N20" s="6">
        <v>222068.4</v>
      </c>
      <c r="O20" s="6"/>
      <c r="P20" s="6">
        <v>12978.9</v>
      </c>
      <c r="Q20" s="6">
        <v>83942</v>
      </c>
      <c r="R20" s="6">
        <v>4022.1</v>
      </c>
      <c r="S20" s="6">
        <v>48193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45704</v>
      </c>
      <c r="B21" s="10"/>
      <c r="C21" s="6"/>
      <c r="D21" s="1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0"/>
    </row>
    <row r="22" spans="1:32" x14ac:dyDescent="0.3">
      <c r="A22" s="13">
        <v>45705</v>
      </c>
      <c r="B22" s="6">
        <v>3704.6</v>
      </c>
      <c r="C22" s="6">
        <v>3668.6</v>
      </c>
      <c r="D22" s="10">
        <v>49218.3</v>
      </c>
      <c r="E22" s="6">
        <v>144247.79999999999</v>
      </c>
      <c r="F22" s="6">
        <v>1515.2</v>
      </c>
      <c r="G22" s="6">
        <v>4105.2</v>
      </c>
      <c r="H22" s="6">
        <v>1737.4</v>
      </c>
      <c r="I22" s="6">
        <v>6983.5</v>
      </c>
      <c r="J22" s="6">
        <v>4770.1000000000004</v>
      </c>
      <c r="K22" s="6">
        <v>85787</v>
      </c>
      <c r="L22" s="6">
        <v>7454.5</v>
      </c>
      <c r="M22" s="6">
        <v>172381.6</v>
      </c>
      <c r="N22" s="6">
        <v>222417.1</v>
      </c>
      <c r="O22" s="6"/>
      <c r="P22" s="6">
        <v>12978.9</v>
      </c>
      <c r="Q22" s="6">
        <v>83942</v>
      </c>
      <c r="R22" s="6">
        <v>4022.1</v>
      </c>
      <c r="S22" s="6">
        <v>48194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45706</v>
      </c>
      <c r="B23" s="6">
        <v>3707.5</v>
      </c>
      <c r="C23" s="6">
        <v>3670.5</v>
      </c>
      <c r="D23" s="10">
        <v>49361.4</v>
      </c>
      <c r="E23" s="6">
        <v>144351.29999999999</v>
      </c>
      <c r="F23" s="6">
        <v>1517.5</v>
      </c>
      <c r="G23" s="6">
        <v>4105.3</v>
      </c>
      <c r="H23" s="6">
        <v>1739.1</v>
      </c>
      <c r="I23" s="6">
        <v>6989.1</v>
      </c>
      <c r="J23" s="6">
        <v>4771.8</v>
      </c>
      <c r="K23" s="6">
        <v>85871</v>
      </c>
      <c r="L23" s="6">
        <v>7460.3</v>
      </c>
      <c r="M23" s="6">
        <v>172382.4</v>
      </c>
      <c r="N23" s="6">
        <v>222631.8</v>
      </c>
      <c r="O23" s="6"/>
      <c r="P23" s="6">
        <v>12978.9</v>
      </c>
      <c r="Q23" s="6">
        <v>83942</v>
      </c>
      <c r="R23" s="6">
        <v>4022.1</v>
      </c>
      <c r="S23" s="6">
        <v>48194</v>
      </c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45707</v>
      </c>
      <c r="B24" s="6">
        <v>3712.4</v>
      </c>
      <c r="C24" s="6">
        <v>3672.8</v>
      </c>
      <c r="D24" s="10">
        <v>49564.800000000003</v>
      </c>
      <c r="E24" s="6">
        <v>144481.4</v>
      </c>
      <c r="F24" s="6">
        <v>1519.7</v>
      </c>
      <c r="G24" s="6">
        <v>4105.5</v>
      </c>
      <c r="H24" s="6">
        <v>1740.9</v>
      </c>
      <c r="I24" s="6">
        <v>6995.3</v>
      </c>
      <c r="J24" s="6">
        <v>4773.6000000000004</v>
      </c>
      <c r="K24" s="6">
        <v>85959</v>
      </c>
      <c r="L24" s="6">
        <v>7467.1</v>
      </c>
      <c r="M24" s="6">
        <v>172383.2</v>
      </c>
      <c r="N24" s="6">
        <v>222869.3</v>
      </c>
      <c r="O24" s="6"/>
      <c r="P24" s="6">
        <v>12978.9</v>
      </c>
      <c r="Q24" s="6">
        <v>83942</v>
      </c>
      <c r="R24" s="6">
        <v>4022.1</v>
      </c>
      <c r="S24" s="6">
        <v>48194</v>
      </c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45708</v>
      </c>
      <c r="B25" s="10">
        <v>3716.8</v>
      </c>
      <c r="C25" s="6">
        <v>3674.5</v>
      </c>
      <c r="D25" s="10">
        <v>49744.9</v>
      </c>
      <c r="E25" s="10">
        <v>144558.29999999999</v>
      </c>
      <c r="F25" s="6">
        <v>1521.4</v>
      </c>
      <c r="G25" s="6">
        <v>4105.7</v>
      </c>
      <c r="H25" s="6">
        <v>1742.6</v>
      </c>
      <c r="I25" s="6">
        <v>6999.8</v>
      </c>
      <c r="J25" s="6">
        <v>4775.2</v>
      </c>
      <c r="K25" s="6">
        <v>86030</v>
      </c>
      <c r="L25" s="6">
        <v>7473.7</v>
      </c>
      <c r="M25" s="6">
        <v>172383.6</v>
      </c>
      <c r="N25" s="6">
        <v>223047.8</v>
      </c>
      <c r="O25" s="6"/>
      <c r="P25" s="6">
        <v>12978.9</v>
      </c>
      <c r="Q25" s="6">
        <v>83942</v>
      </c>
      <c r="R25" s="6">
        <v>4022.1</v>
      </c>
      <c r="S25" s="6">
        <v>48195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45709</v>
      </c>
      <c r="B26" s="6">
        <v>3720.5</v>
      </c>
      <c r="C26" s="6">
        <v>3676.6</v>
      </c>
      <c r="D26" s="10">
        <v>49923.4</v>
      </c>
      <c r="E26" s="6">
        <v>144608.20000000001</v>
      </c>
      <c r="F26" s="6">
        <v>1523.6</v>
      </c>
      <c r="G26" s="6">
        <v>4105.8</v>
      </c>
      <c r="H26" s="6">
        <v>1744</v>
      </c>
      <c r="I26" s="6">
        <v>7007.4</v>
      </c>
      <c r="J26" s="6">
        <v>4777</v>
      </c>
      <c r="K26" s="6">
        <v>86090</v>
      </c>
      <c r="L26" s="6">
        <v>7478.1</v>
      </c>
      <c r="M26" s="6">
        <v>172383.9</v>
      </c>
      <c r="N26" s="6">
        <v>223240.2</v>
      </c>
      <c r="O26" s="6"/>
      <c r="P26" s="6">
        <v>12978.9</v>
      </c>
      <c r="Q26" s="6">
        <v>83942</v>
      </c>
      <c r="R26" s="6">
        <v>4022.1</v>
      </c>
      <c r="S26" s="6">
        <v>48195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45710</v>
      </c>
      <c r="B27" s="6">
        <v>3723.8</v>
      </c>
      <c r="C27" s="6">
        <v>3678.2</v>
      </c>
      <c r="D27" s="10">
        <v>50139.8</v>
      </c>
      <c r="E27" s="6">
        <v>144741.4</v>
      </c>
      <c r="F27" s="6">
        <v>1525.1</v>
      </c>
      <c r="G27" s="6">
        <v>4105.8999999999996</v>
      </c>
      <c r="H27" s="6">
        <v>1746.3</v>
      </c>
      <c r="I27" s="6">
        <v>7013.1</v>
      </c>
      <c r="J27" s="6">
        <v>4778.5</v>
      </c>
      <c r="K27" s="6">
        <v>86113</v>
      </c>
      <c r="L27" s="6">
        <v>7482.9</v>
      </c>
      <c r="M27" s="6">
        <v>172384.1</v>
      </c>
      <c r="N27" s="6">
        <v>223437.8</v>
      </c>
      <c r="O27" s="6"/>
      <c r="P27" s="6">
        <v>12978.9</v>
      </c>
      <c r="Q27" s="6">
        <v>83942</v>
      </c>
      <c r="R27" s="6">
        <v>4022.1</v>
      </c>
      <c r="S27" s="6">
        <v>48195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45711</v>
      </c>
      <c r="B28" s="6"/>
      <c r="C28" s="6"/>
      <c r="D28" s="10"/>
      <c r="E28" s="6"/>
      <c r="F28" s="6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45712</v>
      </c>
      <c r="B29" s="6">
        <v>3730.2</v>
      </c>
      <c r="C29" s="6">
        <v>3679.6</v>
      </c>
      <c r="D29" s="10">
        <v>50427.9</v>
      </c>
      <c r="E29" s="6">
        <v>144918.29999999999</v>
      </c>
      <c r="F29" s="6">
        <v>1526</v>
      </c>
      <c r="G29" s="6">
        <v>4106</v>
      </c>
      <c r="H29" s="6">
        <v>1748.8</v>
      </c>
      <c r="I29" s="6">
        <v>7027.8</v>
      </c>
      <c r="J29" s="6">
        <v>4782.2</v>
      </c>
      <c r="K29" s="6">
        <v>86160</v>
      </c>
      <c r="L29" s="6">
        <v>7494.8</v>
      </c>
      <c r="M29" s="6">
        <v>172385.3</v>
      </c>
      <c r="N29" s="6">
        <v>223851.4</v>
      </c>
      <c r="O29" s="6"/>
      <c r="P29" s="6">
        <v>12978.9</v>
      </c>
      <c r="Q29" s="6">
        <v>83942</v>
      </c>
      <c r="R29" s="6">
        <v>4022.1</v>
      </c>
      <c r="S29" s="6">
        <v>48196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F29" s="6"/>
    </row>
    <row r="30" spans="1:32" x14ac:dyDescent="0.3">
      <c r="A30" s="13">
        <v>45713</v>
      </c>
      <c r="B30" s="6" t="s">
        <v>39</v>
      </c>
      <c r="C30" s="6">
        <v>3681.2</v>
      </c>
      <c r="D30" s="10">
        <v>50606.400000000001</v>
      </c>
      <c r="E30" s="6">
        <v>145006.6</v>
      </c>
      <c r="F30" s="6">
        <v>1528.2</v>
      </c>
      <c r="G30" s="6">
        <v>4106.2</v>
      </c>
      <c r="H30" s="6">
        <v>1751.6</v>
      </c>
      <c r="I30" s="6">
        <v>7034.2</v>
      </c>
      <c r="J30" s="6">
        <v>4784.5</v>
      </c>
      <c r="K30" s="6">
        <v>86250</v>
      </c>
      <c r="L30" s="6">
        <v>7505.9</v>
      </c>
      <c r="M30" s="6">
        <v>172386.6</v>
      </c>
      <c r="N30" s="6">
        <v>224050.6</v>
      </c>
      <c r="O30" s="6"/>
      <c r="P30" s="6">
        <v>12978.9</v>
      </c>
      <c r="Q30" s="6">
        <v>83942</v>
      </c>
      <c r="R30" s="6">
        <v>4022.1</v>
      </c>
      <c r="S30" s="6">
        <v>48196</v>
      </c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45714</v>
      </c>
      <c r="B31" s="6">
        <v>3736.4</v>
      </c>
      <c r="C31" s="6">
        <v>3683.5</v>
      </c>
      <c r="D31" s="10">
        <v>50801.7</v>
      </c>
      <c r="E31" s="6">
        <v>145122.29999999999</v>
      </c>
      <c r="F31" s="6">
        <v>1530.4</v>
      </c>
      <c r="G31" s="6">
        <v>4106.3999999999996</v>
      </c>
      <c r="H31" s="6">
        <v>1753.8</v>
      </c>
      <c r="I31" s="6">
        <v>7041.5</v>
      </c>
      <c r="J31" s="6">
        <v>4786.7</v>
      </c>
      <c r="K31" s="6">
        <v>86363</v>
      </c>
      <c r="L31" s="6">
        <v>7510.8</v>
      </c>
      <c r="M31" s="6">
        <v>172389.9</v>
      </c>
      <c r="N31" s="6">
        <v>224255.8</v>
      </c>
      <c r="O31" s="6"/>
      <c r="P31" s="6">
        <v>12978.9</v>
      </c>
      <c r="Q31" s="6">
        <v>83942</v>
      </c>
      <c r="R31" s="6">
        <v>4022.1</v>
      </c>
      <c r="S31" s="6">
        <v>48197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45715</v>
      </c>
      <c r="B32" s="6">
        <v>3739.8</v>
      </c>
      <c r="C32" s="6">
        <v>3685.4</v>
      </c>
      <c r="D32" s="10">
        <v>50929.3</v>
      </c>
      <c r="E32" s="6">
        <v>145230.5</v>
      </c>
      <c r="F32" s="6">
        <v>1532.3</v>
      </c>
      <c r="G32" s="6">
        <v>4106.6000000000004</v>
      </c>
      <c r="H32" s="6">
        <v>1755.3</v>
      </c>
      <c r="I32" s="6">
        <v>7049</v>
      </c>
      <c r="J32" s="6">
        <v>4788.5</v>
      </c>
      <c r="K32" s="6">
        <v>86511</v>
      </c>
      <c r="L32" s="6">
        <v>7515.4</v>
      </c>
      <c r="M32" s="6">
        <v>172392.4</v>
      </c>
      <c r="N32" s="6">
        <v>224438.9</v>
      </c>
      <c r="O32" s="6"/>
      <c r="P32" s="6">
        <v>12978.9</v>
      </c>
      <c r="Q32" s="6">
        <v>83942</v>
      </c>
      <c r="R32" s="6">
        <v>4022.1</v>
      </c>
      <c r="S32" s="6">
        <v>48197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3">
        <v>45716</v>
      </c>
      <c r="B33" s="6">
        <v>3742.5</v>
      </c>
      <c r="C33" s="6">
        <v>3687.2</v>
      </c>
      <c r="D33" s="10">
        <v>51090.7</v>
      </c>
      <c r="E33" s="6">
        <v>145341.79999999999</v>
      </c>
      <c r="F33" s="6">
        <v>1534.6</v>
      </c>
      <c r="G33" s="6">
        <v>4106.8</v>
      </c>
      <c r="H33" s="6">
        <v>1757.9</v>
      </c>
      <c r="I33" s="6">
        <v>7055.6</v>
      </c>
      <c r="J33" s="6">
        <v>4790.3</v>
      </c>
      <c r="K33" s="6">
        <v>86654</v>
      </c>
      <c r="L33" s="6">
        <v>7522.3</v>
      </c>
      <c r="M33" s="6">
        <v>172394.8</v>
      </c>
      <c r="N33" s="6">
        <v>224650.3</v>
      </c>
      <c r="O33" s="6"/>
      <c r="P33" s="6">
        <v>12978.9</v>
      </c>
      <c r="Q33" s="6">
        <v>83942</v>
      </c>
      <c r="R33" s="6">
        <v>4022.1</v>
      </c>
      <c r="S33" s="6">
        <v>48197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5" t="s">
        <v>40</v>
      </c>
      <c r="B34" s="6">
        <f>(B33-B6)*60</f>
        <v>6618.0000000000109</v>
      </c>
      <c r="C34" s="6">
        <f>(C33-C6)*1</f>
        <v>51.399999999999636</v>
      </c>
      <c r="D34" s="6">
        <f>(D33-D6)*1</f>
        <v>4003.3999999999942</v>
      </c>
      <c r="E34" s="6">
        <f>(E33-E6)*1</f>
        <v>2851</v>
      </c>
      <c r="F34" s="6">
        <f>(F33-F6)*60</f>
        <v>2261.9999999999891</v>
      </c>
      <c r="G34" s="6">
        <f>(G33-G6)*1</f>
        <v>3.4000000000005457</v>
      </c>
      <c r="H34" s="6">
        <f>(H33-H6)*80</f>
        <v>3904.0000000000146</v>
      </c>
      <c r="I34" s="6">
        <f>(I33-I6)*20</f>
        <v>3278.0000000000109</v>
      </c>
      <c r="J34" s="6">
        <f>(J33-J6)*60</f>
        <v>2658.0000000000109</v>
      </c>
      <c r="K34" s="6">
        <f>(K33-K6)*1</f>
        <v>2429</v>
      </c>
      <c r="L34" s="6">
        <f>(L33-L6)*60</f>
        <v>12330</v>
      </c>
      <c r="M34" s="6">
        <f>(M33-M6)*1</f>
        <v>22.399999999994179</v>
      </c>
      <c r="N34" s="6">
        <f>(N33-N6)*1</f>
        <v>5260.1999999999825</v>
      </c>
      <c r="O34" s="6">
        <f>(O33-O6)*40</f>
        <v>0</v>
      </c>
      <c r="P34" s="6">
        <f>(P33-P6)*10</f>
        <v>0</v>
      </c>
      <c r="Q34" s="6">
        <f>(Q33-Q6)*1</f>
        <v>0</v>
      </c>
      <c r="R34" s="6">
        <f>(R33-R6)*40</f>
        <v>0</v>
      </c>
      <c r="S34" s="6">
        <f>(S33-S6)*1</f>
        <v>7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5" t="s">
        <v>41</v>
      </c>
      <c r="B35" s="6">
        <f>SUM(B34:S34)</f>
        <v>45677.8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B36" s="6"/>
      <c r="C36" s="6"/>
      <c r="D36" s="6"/>
      <c r="E36" s="6"/>
      <c r="F36" s="6"/>
      <c r="G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B37" s="6"/>
      <c r="C37" s="6"/>
      <c r="D37" s="6"/>
      <c r="E37" s="6"/>
      <c r="F37" s="6"/>
      <c r="G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I39" s="6"/>
    </row>
  </sheetData>
  <conditionalFormatting sqref="B1:S3">
    <cfRule type="expression" dxfId="14" priority="1">
      <formula>OR(CELL("COL")=COLUMN(),CELL("row")=ROW())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8"/>
  <sheetViews>
    <sheetView zoomScale="36" workbookViewId="0">
      <selection activeCell="T1" sqref="T1:AF4"/>
    </sheetView>
  </sheetViews>
  <sheetFormatPr defaultRowHeight="14.4" x14ac:dyDescent="0.3"/>
  <cols>
    <col min="1" max="1" width="18.6640625" style="14" customWidth="1"/>
    <col min="2" max="32" width="11.8867187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</row>
    <row r="6" spans="1:32" x14ac:dyDescent="0.3">
      <c r="A6" s="13">
        <v>45717</v>
      </c>
      <c r="B6" s="8">
        <v>3744.2</v>
      </c>
      <c r="C6" s="8">
        <v>3689.4</v>
      </c>
      <c r="D6" s="9">
        <v>51158.9</v>
      </c>
      <c r="E6" s="9">
        <v>145420.1</v>
      </c>
      <c r="F6" s="8">
        <v>1535.8</v>
      </c>
      <c r="G6" s="8">
        <v>4106.8999999999996</v>
      </c>
      <c r="H6" s="8">
        <v>1758.7</v>
      </c>
      <c r="I6" s="8">
        <v>7059.4</v>
      </c>
      <c r="J6" s="8">
        <v>4791.7</v>
      </c>
      <c r="K6" s="8">
        <v>86747</v>
      </c>
      <c r="L6" s="8">
        <v>7525.8</v>
      </c>
      <c r="M6" s="8">
        <v>172396.4</v>
      </c>
      <c r="N6" s="8">
        <v>224893.1</v>
      </c>
      <c r="P6" s="8">
        <v>12978.9</v>
      </c>
      <c r="Q6" s="8">
        <v>83942</v>
      </c>
      <c r="R6" s="8">
        <v>4022.1</v>
      </c>
      <c r="S6" s="8">
        <v>48197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3">
      <c r="A7" s="13">
        <v>45718</v>
      </c>
      <c r="B7" s="8"/>
      <c r="C7" s="8"/>
      <c r="D7" s="9"/>
      <c r="E7" s="9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32" x14ac:dyDescent="0.3">
      <c r="A8" s="13">
        <v>45719</v>
      </c>
      <c r="B8" s="8">
        <v>3751.3</v>
      </c>
      <c r="C8" s="8">
        <v>3690.6</v>
      </c>
      <c r="D8" s="9">
        <v>51240.2</v>
      </c>
      <c r="E8" s="9">
        <v>145628.4</v>
      </c>
      <c r="F8" s="8">
        <v>1536.9</v>
      </c>
      <c r="G8" s="8">
        <v>4107.1000000000004</v>
      </c>
      <c r="H8" s="8">
        <v>1758.8</v>
      </c>
      <c r="I8" s="8">
        <v>7075.1</v>
      </c>
      <c r="J8" s="8">
        <v>4795.1000000000004</v>
      </c>
      <c r="K8" s="8">
        <v>86814</v>
      </c>
      <c r="L8" s="8">
        <v>7538.7</v>
      </c>
      <c r="M8" s="8">
        <v>172399.6</v>
      </c>
      <c r="N8" s="8">
        <v>225147.3</v>
      </c>
      <c r="P8" s="8">
        <v>12978.9</v>
      </c>
      <c r="Q8" s="8">
        <v>83942</v>
      </c>
      <c r="R8" s="8">
        <v>4022.1</v>
      </c>
      <c r="S8" s="8">
        <v>48198</v>
      </c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</row>
    <row r="9" spans="1:32" x14ac:dyDescent="0.3">
      <c r="A9" s="13">
        <v>45720</v>
      </c>
      <c r="B9" s="9">
        <v>3754.1</v>
      </c>
      <c r="C9" s="8">
        <v>3692</v>
      </c>
      <c r="D9" s="9">
        <v>51311.7</v>
      </c>
      <c r="E9" s="9">
        <v>145730.29999999999</v>
      </c>
      <c r="F9" s="8">
        <v>1538.4</v>
      </c>
      <c r="G9" s="8">
        <v>4107.1000000000004</v>
      </c>
      <c r="H9" s="8">
        <v>1758.8</v>
      </c>
      <c r="I9" s="8">
        <v>7083.1</v>
      </c>
      <c r="J9" s="8">
        <v>4797.3</v>
      </c>
      <c r="K9" s="8">
        <v>86904</v>
      </c>
      <c r="L9" s="8">
        <v>7545.3</v>
      </c>
      <c r="M9" s="8">
        <v>172401.5</v>
      </c>
      <c r="N9" s="8">
        <v>225257.8</v>
      </c>
      <c r="P9" s="8">
        <v>12978.9</v>
      </c>
      <c r="Q9" s="8">
        <v>83942</v>
      </c>
      <c r="R9" s="8">
        <v>4022.1</v>
      </c>
      <c r="S9" s="8">
        <v>48198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3">
      <c r="A10" s="13">
        <v>45721</v>
      </c>
      <c r="B10" s="9">
        <v>3757.2</v>
      </c>
      <c r="C10" s="8">
        <v>3694.2</v>
      </c>
      <c r="D10" s="9">
        <v>51418.9</v>
      </c>
      <c r="E10" s="9">
        <v>145839.1</v>
      </c>
      <c r="F10" s="8">
        <v>1540.1</v>
      </c>
      <c r="G10" s="8">
        <v>4107.2</v>
      </c>
      <c r="H10" s="8">
        <v>1758.9</v>
      </c>
      <c r="I10" s="8">
        <v>7090</v>
      </c>
      <c r="J10" s="8">
        <v>4799.3999999999996</v>
      </c>
      <c r="K10" s="8">
        <v>86991</v>
      </c>
      <c r="L10" s="8">
        <v>7553.2</v>
      </c>
      <c r="M10" s="8">
        <v>172402.8</v>
      </c>
      <c r="N10" s="8">
        <v>225341.3</v>
      </c>
      <c r="P10" s="8">
        <v>12978.9</v>
      </c>
      <c r="Q10" s="8">
        <v>83942</v>
      </c>
      <c r="R10" s="8">
        <v>4022.1</v>
      </c>
      <c r="S10" s="8">
        <v>48198</v>
      </c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3">
      <c r="A11" s="13">
        <v>45722</v>
      </c>
      <c r="B11" s="8">
        <v>3760.4</v>
      </c>
      <c r="C11" s="8">
        <v>3695.9</v>
      </c>
      <c r="D11" s="9">
        <v>51522.6</v>
      </c>
      <c r="E11" s="9">
        <v>145940.6</v>
      </c>
      <c r="F11" s="8">
        <v>1542.3</v>
      </c>
      <c r="G11" s="8">
        <v>4107.3</v>
      </c>
      <c r="H11" s="8">
        <v>1759.4</v>
      </c>
      <c r="I11" s="8">
        <v>7097.6</v>
      </c>
      <c r="J11" s="8">
        <v>4801.5</v>
      </c>
      <c r="K11" s="8">
        <v>87025</v>
      </c>
      <c r="L11" s="8">
        <v>7560</v>
      </c>
      <c r="M11" s="8">
        <v>172404.3</v>
      </c>
      <c r="N11" s="8">
        <v>226257.1</v>
      </c>
      <c r="P11" s="8">
        <v>12978.9</v>
      </c>
      <c r="Q11" s="8">
        <v>83942</v>
      </c>
      <c r="R11" s="8">
        <v>4022.1</v>
      </c>
      <c r="S11" s="8">
        <v>48199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3">
      <c r="A12" s="13">
        <v>45723</v>
      </c>
      <c r="B12" s="8">
        <v>3762.5</v>
      </c>
      <c r="C12" s="8">
        <v>3697.4</v>
      </c>
      <c r="D12" s="9">
        <v>51637.4</v>
      </c>
      <c r="E12" s="9">
        <v>146033.9</v>
      </c>
      <c r="F12" s="8">
        <v>1544</v>
      </c>
      <c r="G12" s="9">
        <v>4107.3999999999996</v>
      </c>
      <c r="H12" s="8">
        <v>1759.6</v>
      </c>
      <c r="I12" s="8">
        <v>7103.7</v>
      </c>
      <c r="J12" s="8">
        <v>4804</v>
      </c>
      <c r="K12" s="8">
        <v>87120</v>
      </c>
      <c r="L12" s="8">
        <v>7566.1</v>
      </c>
      <c r="M12" s="8">
        <v>172405.7</v>
      </c>
      <c r="N12" s="8">
        <v>226441.8</v>
      </c>
      <c r="P12" s="8">
        <v>12978.9</v>
      </c>
      <c r="Q12" s="8">
        <v>83942</v>
      </c>
      <c r="R12" s="8">
        <v>4022.1</v>
      </c>
      <c r="S12" s="8">
        <v>48199</v>
      </c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3">
      <c r="A13" s="13">
        <v>45724</v>
      </c>
      <c r="B13" s="8">
        <v>3764</v>
      </c>
      <c r="C13" s="8">
        <v>3699.7</v>
      </c>
      <c r="D13" s="9">
        <v>517137.1</v>
      </c>
      <c r="E13" s="9">
        <v>146140.29999999999</v>
      </c>
      <c r="F13" s="8">
        <v>1546.2</v>
      </c>
      <c r="G13" s="8">
        <v>4107.5</v>
      </c>
      <c r="H13" s="8">
        <v>1759.7</v>
      </c>
      <c r="I13" s="8">
        <v>7111.4</v>
      </c>
      <c r="J13" s="8">
        <v>4806.6000000000004</v>
      </c>
      <c r="K13" s="8">
        <v>87227</v>
      </c>
      <c r="L13" s="8">
        <v>7573</v>
      </c>
      <c r="M13" s="8">
        <v>172406.9</v>
      </c>
      <c r="N13" s="8">
        <v>226619.3</v>
      </c>
      <c r="P13" s="8">
        <v>12978.9</v>
      </c>
      <c r="Q13" s="8">
        <v>83942</v>
      </c>
      <c r="R13" s="8">
        <v>4022.1</v>
      </c>
      <c r="S13" s="8">
        <v>48199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3">
      <c r="A14" s="13">
        <v>45725</v>
      </c>
      <c r="B14" s="8"/>
      <c r="C14" s="8"/>
      <c r="D14" s="9"/>
      <c r="E14" s="9"/>
      <c r="F14" s="8"/>
      <c r="G14" s="9"/>
      <c r="H14" s="8"/>
      <c r="I14" s="8"/>
      <c r="J14" s="8"/>
      <c r="K14" s="8"/>
      <c r="L14" s="8"/>
      <c r="M14" s="8"/>
      <c r="N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3">
      <c r="A15" s="13">
        <v>45726</v>
      </c>
      <c r="B15" s="8">
        <v>3770.8</v>
      </c>
      <c r="C15" s="8">
        <v>3707.8</v>
      </c>
      <c r="D15" s="9">
        <v>51841.599999999999</v>
      </c>
      <c r="E15" s="9">
        <v>146237.29999999999</v>
      </c>
      <c r="F15" s="8">
        <v>1548.7</v>
      </c>
      <c r="G15" s="9">
        <v>4107.7</v>
      </c>
      <c r="H15" s="8">
        <v>1760.4</v>
      </c>
      <c r="I15" s="8">
        <v>7125.2</v>
      </c>
      <c r="J15" s="8">
        <v>4810.3999999999996</v>
      </c>
      <c r="K15" s="8">
        <v>87321</v>
      </c>
      <c r="L15" s="8">
        <v>7585.4</v>
      </c>
      <c r="M15" s="8">
        <v>172408.1</v>
      </c>
      <c r="N15" s="8">
        <v>226806.3</v>
      </c>
      <c r="P15" s="8">
        <v>12978.9</v>
      </c>
      <c r="Q15" s="8">
        <v>83942</v>
      </c>
      <c r="R15" s="8">
        <v>4022.1</v>
      </c>
      <c r="S15" s="8">
        <v>48200</v>
      </c>
      <c r="T15" s="9"/>
      <c r="U15" s="9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3">
      <c r="A16" s="13">
        <v>45727</v>
      </c>
      <c r="B16" s="8">
        <v>3774.2</v>
      </c>
      <c r="C16" s="8">
        <v>3711.4</v>
      </c>
      <c r="D16" s="9">
        <v>51954.3</v>
      </c>
      <c r="E16" s="9">
        <v>146344.79999999999</v>
      </c>
      <c r="F16" s="8">
        <v>1549.9</v>
      </c>
      <c r="G16" s="9">
        <v>4107.8</v>
      </c>
      <c r="H16" s="8">
        <v>1762.1</v>
      </c>
      <c r="I16" s="8">
        <v>7132</v>
      </c>
      <c r="J16" s="8">
        <v>4812.3</v>
      </c>
      <c r="K16" s="8">
        <v>87401</v>
      </c>
      <c r="L16" s="8">
        <v>7592.3</v>
      </c>
      <c r="M16" s="8">
        <v>172409.3</v>
      </c>
      <c r="N16" s="8">
        <v>226843.1</v>
      </c>
      <c r="P16" s="8">
        <v>12978.9</v>
      </c>
      <c r="Q16" s="8">
        <v>83942</v>
      </c>
      <c r="R16" s="8">
        <v>4022.1</v>
      </c>
      <c r="S16" s="8">
        <v>48200</v>
      </c>
      <c r="T16" s="8"/>
      <c r="U16" s="8"/>
      <c r="V16" s="8"/>
      <c r="W16" s="8"/>
      <c r="X16" s="8"/>
      <c r="Y16" s="8"/>
      <c r="Z16" s="8"/>
      <c r="AA16" s="8"/>
      <c r="AB16" s="9"/>
      <c r="AC16" s="8"/>
      <c r="AD16" s="8"/>
      <c r="AE16" s="8"/>
      <c r="AF16" s="8"/>
    </row>
    <row r="17" spans="1:32" x14ac:dyDescent="0.3">
      <c r="A17" s="13">
        <v>45728</v>
      </c>
      <c r="B17" s="8">
        <v>3778.7</v>
      </c>
      <c r="C17" s="8">
        <v>3715.9</v>
      </c>
      <c r="D17" s="9">
        <v>52078.6</v>
      </c>
      <c r="E17" s="9">
        <v>146451.5</v>
      </c>
      <c r="F17" s="8">
        <v>1551</v>
      </c>
      <c r="G17" s="9">
        <v>4107.8999999999996</v>
      </c>
      <c r="H17" s="8">
        <v>1763.3</v>
      </c>
      <c r="I17" s="8">
        <v>7139.3</v>
      </c>
      <c r="J17" s="8">
        <v>4815.1000000000004</v>
      </c>
      <c r="K17" s="8">
        <v>87484</v>
      </c>
      <c r="L17" s="8">
        <v>7600.1</v>
      </c>
      <c r="M17" s="8">
        <v>172410.4</v>
      </c>
      <c r="N17" s="8">
        <v>227298</v>
      </c>
      <c r="P17" s="8">
        <v>12978.9</v>
      </c>
      <c r="Q17" s="8">
        <v>83942</v>
      </c>
      <c r="R17" s="8">
        <v>4022.1</v>
      </c>
      <c r="S17" s="8">
        <v>48201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13">
        <v>45729</v>
      </c>
      <c r="B18" s="8">
        <v>3782.2</v>
      </c>
      <c r="C18" s="8">
        <v>3720.7</v>
      </c>
      <c r="D18" s="9">
        <v>52191.4</v>
      </c>
      <c r="E18" s="9">
        <v>146564.20000000001</v>
      </c>
      <c r="F18" s="8">
        <v>1553.5</v>
      </c>
      <c r="G18" s="9">
        <v>4108</v>
      </c>
      <c r="H18" s="8">
        <v>1764.5</v>
      </c>
      <c r="I18" s="8">
        <v>7146.6</v>
      </c>
      <c r="J18" s="8">
        <v>4817.3999999999996</v>
      </c>
      <c r="K18" s="8">
        <v>87560</v>
      </c>
      <c r="L18" s="8">
        <v>7606.4</v>
      </c>
      <c r="M18" s="8">
        <v>172411.7</v>
      </c>
      <c r="N18" s="8">
        <v>227404.6</v>
      </c>
      <c r="P18" s="8">
        <v>12978.9</v>
      </c>
      <c r="Q18" s="8">
        <v>83942</v>
      </c>
      <c r="R18" s="8">
        <v>4022.1</v>
      </c>
      <c r="S18" s="8">
        <v>48201</v>
      </c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13">
        <v>45730</v>
      </c>
      <c r="B19" s="8"/>
      <c r="C19" s="8"/>
      <c r="D19" s="9"/>
      <c r="E19" s="9"/>
      <c r="F19" s="8"/>
      <c r="G19" s="9"/>
      <c r="H19" s="8"/>
      <c r="I19" s="8"/>
      <c r="J19" s="8"/>
      <c r="K19" s="8"/>
      <c r="L19" s="8"/>
      <c r="M19" s="8"/>
      <c r="N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13">
        <v>45731</v>
      </c>
      <c r="B20" s="8">
        <v>3799.8</v>
      </c>
      <c r="C20" s="8">
        <v>3726.4</v>
      </c>
      <c r="D20" s="9">
        <v>52378.1</v>
      </c>
      <c r="E20" s="9">
        <v>146771.1</v>
      </c>
      <c r="F20" s="8">
        <v>1556.1</v>
      </c>
      <c r="G20" s="9">
        <v>4108.2</v>
      </c>
      <c r="H20" s="8">
        <v>1766.7</v>
      </c>
      <c r="I20" s="8">
        <v>7160.2</v>
      </c>
      <c r="J20" s="8">
        <v>4821.2</v>
      </c>
      <c r="K20" s="8">
        <v>87754</v>
      </c>
      <c r="L20" s="8">
        <v>7620.7</v>
      </c>
      <c r="M20" s="8">
        <v>172415.3</v>
      </c>
      <c r="N20" s="8">
        <v>227658.3</v>
      </c>
      <c r="P20" s="8">
        <v>12978.9</v>
      </c>
      <c r="Q20" s="8">
        <v>83942</v>
      </c>
      <c r="R20" s="8">
        <v>4022.1</v>
      </c>
      <c r="S20" s="8">
        <v>48202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13">
        <v>45732</v>
      </c>
      <c r="B21" s="9"/>
      <c r="C21" s="8"/>
      <c r="D21" s="9"/>
      <c r="E21" s="9"/>
      <c r="F21" s="8"/>
      <c r="G21" s="9"/>
      <c r="H21" s="8"/>
      <c r="I21" s="8"/>
      <c r="J21" s="8"/>
      <c r="K21" s="8"/>
      <c r="L21" s="8"/>
      <c r="M21" s="8"/>
      <c r="N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</row>
    <row r="22" spans="1:32" x14ac:dyDescent="0.3">
      <c r="A22" s="13">
        <v>45733</v>
      </c>
      <c r="B22" s="8">
        <v>3833.6</v>
      </c>
      <c r="C22" s="8">
        <v>3729.1</v>
      </c>
      <c r="D22" s="9">
        <v>52591.199999999997</v>
      </c>
      <c r="E22" s="9">
        <v>146949.29999999999</v>
      </c>
      <c r="F22" s="8">
        <v>1560</v>
      </c>
      <c r="G22" s="9">
        <v>4108.3</v>
      </c>
      <c r="H22" s="8">
        <v>1769</v>
      </c>
      <c r="I22" s="8">
        <v>7177.4</v>
      </c>
      <c r="J22" s="8">
        <v>4825.7</v>
      </c>
      <c r="K22" s="8">
        <v>87989</v>
      </c>
      <c r="L22" s="8">
        <v>7635.5</v>
      </c>
      <c r="M22" s="8">
        <v>172417.6</v>
      </c>
      <c r="N22" s="8">
        <v>227903.2</v>
      </c>
      <c r="P22" s="8">
        <v>12978.9</v>
      </c>
      <c r="Q22" s="8">
        <v>83942</v>
      </c>
      <c r="R22" s="8">
        <v>4022.1</v>
      </c>
      <c r="S22" s="8">
        <v>48203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13">
        <v>45734</v>
      </c>
      <c r="B23" s="8">
        <v>3837.1</v>
      </c>
      <c r="C23" s="8">
        <v>3732.6</v>
      </c>
      <c r="D23" s="9">
        <v>52648.9</v>
      </c>
      <c r="E23" s="9">
        <v>147027.9</v>
      </c>
      <c r="F23" s="8">
        <v>1561.9</v>
      </c>
      <c r="G23" s="9">
        <v>4108.3</v>
      </c>
      <c r="H23" s="8">
        <v>1770.2</v>
      </c>
      <c r="I23" s="8">
        <v>7184.2</v>
      </c>
      <c r="J23" s="8">
        <v>4828.6000000000004</v>
      </c>
      <c r="K23" s="8">
        <v>88061</v>
      </c>
      <c r="L23" s="8">
        <v>7640.2</v>
      </c>
      <c r="M23" s="8">
        <v>172418.1</v>
      </c>
      <c r="N23" s="9">
        <v>228119.1</v>
      </c>
      <c r="P23" s="8">
        <v>12978.9</v>
      </c>
      <c r="Q23" s="8">
        <v>83942</v>
      </c>
      <c r="R23" s="8">
        <v>4022.1</v>
      </c>
      <c r="S23" s="8">
        <v>48203</v>
      </c>
      <c r="T23" s="8"/>
      <c r="U23" s="9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13">
        <v>45735</v>
      </c>
      <c r="B24" s="8">
        <v>3839.4</v>
      </c>
      <c r="C24" s="8">
        <v>3734.4</v>
      </c>
      <c r="D24" s="9">
        <v>52703.4</v>
      </c>
      <c r="E24" s="9">
        <v>147246.29999999999</v>
      </c>
      <c r="F24" s="8">
        <v>1563.4</v>
      </c>
      <c r="G24" s="9">
        <v>4108.3</v>
      </c>
      <c r="H24" s="8">
        <v>1771.6</v>
      </c>
      <c r="I24" s="8">
        <v>7190.9</v>
      </c>
      <c r="J24" s="8">
        <v>4830.3999999999996</v>
      </c>
      <c r="K24" s="8">
        <v>88124</v>
      </c>
      <c r="L24" s="8">
        <v>7645.4</v>
      </c>
      <c r="M24" s="8">
        <v>172421.7</v>
      </c>
      <c r="N24" s="8">
        <v>228341.7</v>
      </c>
      <c r="P24" s="8">
        <v>12978.9</v>
      </c>
      <c r="Q24" s="8">
        <v>83942</v>
      </c>
      <c r="R24" s="8">
        <v>4022.1</v>
      </c>
      <c r="S24" s="8">
        <v>48204</v>
      </c>
      <c r="T24" s="9"/>
      <c r="U24" s="9"/>
      <c r="V24" s="8"/>
      <c r="W24" s="8"/>
      <c r="X24" s="8"/>
      <c r="Y24" s="8"/>
      <c r="Z24" s="8"/>
      <c r="AA24" s="8"/>
      <c r="AB24" s="9"/>
      <c r="AC24" s="8"/>
      <c r="AD24" s="9"/>
      <c r="AE24" s="8"/>
      <c r="AF24" s="8"/>
    </row>
    <row r="25" spans="1:32" x14ac:dyDescent="0.3">
      <c r="A25" s="13">
        <v>45736</v>
      </c>
      <c r="B25" s="8">
        <v>3841.7</v>
      </c>
      <c r="C25" s="8">
        <v>3735.9</v>
      </c>
      <c r="D25" s="9">
        <v>52797.8</v>
      </c>
      <c r="E25" s="9">
        <v>147320.4</v>
      </c>
      <c r="F25" s="8">
        <v>1565.6</v>
      </c>
      <c r="G25" s="9">
        <v>4108.3999999999996</v>
      </c>
      <c r="H25" s="8">
        <v>1772.9</v>
      </c>
      <c r="I25" s="8">
        <v>7197.7</v>
      </c>
      <c r="J25" s="8">
        <v>4832.6000000000004</v>
      </c>
      <c r="K25" s="8">
        <v>88289</v>
      </c>
      <c r="L25" s="8">
        <v>7652.7</v>
      </c>
      <c r="M25" s="8">
        <v>172422.5</v>
      </c>
      <c r="N25" s="8">
        <v>228537.3</v>
      </c>
      <c r="P25" s="8">
        <v>12978.9</v>
      </c>
      <c r="Q25" s="8">
        <v>83942</v>
      </c>
      <c r="R25" s="8">
        <v>4022.1</v>
      </c>
      <c r="S25" s="8">
        <v>48204</v>
      </c>
      <c r="T25" s="8"/>
      <c r="U25" s="8"/>
      <c r="V25" s="8"/>
      <c r="W25" s="9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13">
        <v>45737</v>
      </c>
      <c r="B26" s="8">
        <v>3844</v>
      </c>
      <c r="C26" s="8">
        <v>3739.1</v>
      </c>
      <c r="D26" s="9">
        <v>52847.4</v>
      </c>
      <c r="E26" s="9">
        <v>147440.1</v>
      </c>
      <c r="F26" s="8">
        <v>1568.4</v>
      </c>
      <c r="G26" s="9">
        <v>4108.3999999999996</v>
      </c>
      <c r="H26" s="8">
        <v>1774.2</v>
      </c>
      <c r="I26" s="8">
        <v>7208.1</v>
      </c>
      <c r="J26" s="8">
        <v>4835</v>
      </c>
      <c r="K26" s="8">
        <v>88383</v>
      </c>
      <c r="L26" s="8">
        <v>7659.8</v>
      </c>
      <c r="M26" s="8">
        <v>172423.7</v>
      </c>
      <c r="N26" s="8">
        <v>228743</v>
      </c>
      <c r="P26" s="8">
        <v>12978.9</v>
      </c>
      <c r="Q26" s="8">
        <v>83942</v>
      </c>
      <c r="R26" s="8">
        <v>4022.1</v>
      </c>
      <c r="S26" s="8">
        <v>48204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13">
        <v>45738</v>
      </c>
      <c r="B27" s="8">
        <v>3852.1</v>
      </c>
      <c r="C27" s="8">
        <v>3742</v>
      </c>
      <c r="D27" s="9">
        <v>52898.1</v>
      </c>
      <c r="E27" s="9">
        <v>147548.70000000001</v>
      </c>
      <c r="F27" s="8">
        <v>1570.3</v>
      </c>
      <c r="G27" s="9">
        <v>4108.5</v>
      </c>
      <c r="H27" s="8">
        <v>1775.5</v>
      </c>
      <c r="I27" s="9">
        <v>7217.6</v>
      </c>
      <c r="J27" s="8">
        <v>4836.8999999999996</v>
      </c>
      <c r="K27" s="8">
        <v>88479</v>
      </c>
      <c r="L27" s="8">
        <v>7669.1</v>
      </c>
      <c r="M27" s="8">
        <v>172424.6</v>
      </c>
      <c r="N27" s="8">
        <v>229009.1</v>
      </c>
      <c r="P27" s="8">
        <v>12978.9</v>
      </c>
      <c r="Q27" s="8">
        <v>83942</v>
      </c>
      <c r="R27" s="8">
        <v>4022.1</v>
      </c>
      <c r="S27" s="8">
        <v>48205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13">
        <v>45739</v>
      </c>
      <c r="B28" s="8"/>
      <c r="C28" s="8"/>
      <c r="D28" s="9"/>
      <c r="E28" s="9"/>
      <c r="F28" s="8"/>
      <c r="G28" s="9"/>
      <c r="H28" s="8"/>
      <c r="I28" s="9"/>
      <c r="J28" s="8"/>
      <c r="K28" s="8"/>
      <c r="L28" s="8"/>
      <c r="M28" s="8"/>
      <c r="N28" s="8"/>
      <c r="P28" s="8"/>
      <c r="Q28" s="8"/>
      <c r="R28" s="8"/>
      <c r="S28" s="8"/>
      <c r="T28" s="9"/>
      <c r="U28" s="8"/>
      <c r="V28" s="8"/>
      <c r="W28" s="8"/>
      <c r="X28" s="8"/>
      <c r="Y28" s="8"/>
      <c r="Z28" s="8"/>
      <c r="AA28" s="8"/>
      <c r="AB28" s="8"/>
      <c r="AC28" s="9"/>
      <c r="AD28" s="8"/>
      <c r="AE28" s="8"/>
      <c r="AF28" s="8"/>
    </row>
    <row r="29" spans="1:32" x14ac:dyDescent="0.3">
      <c r="A29" s="13">
        <v>45740</v>
      </c>
      <c r="B29" s="8">
        <v>3865.3</v>
      </c>
      <c r="C29" s="8">
        <v>3745.2</v>
      </c>
      <c r="D29" s="9">
        <v>52960.7</v>
      </c>
      <c r="E29" s="9">
        <v>14759.9</v>
      </c>
      <c r="F29" s="8">
        <v>1571.9</v>
      </c>
      <c r="G29" s="9">
        <v>4108.5</v>
      </c>
      <c r="H29" s="8">
        <v>1777.4</v>
      </c>
      <c r="I29" s="9">
        <v>7229.1</v>
      </c>
      <c r="J29" s="8">
        <v>4840.2</v>
      </c>
      <c r="K29" s="8">
        <v>88630</v>
      </c>
      <c r="L29" s="8">
        <v>7679.8</v>
      </c>
      <c r="M29" s="8">
        <v>172425.4</v>
      </c>
      <c r="N29" s="8">
        <v>229416.6</v>
      </c>
      <c r="P29" s="8">
        <v>12978.9</v>
      </c>
      <c r="Q29" s="8">
        <v>83942</v>
      </c>
      <c r="R29" s="8">
        <v>4022.1</v>
      </c>
      <c r="S29" s="8">
        <v>48205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3">
      <c r="A30" s="13">
        <v>45741</v>
      </c>
      <c r="B30" s="8">
        <v>3871.7</v>
      </c>
      <c r="C30" s="8">
        <v>3748.5</v>
      </c>
      <c r="D30" s="9">
        <v>53015.4</v>
      </c>
      <c r="E30" s="9">
        <v>147886.6</v>
      </c>
      <c r="F30" s="8">
        <v>1573</v>
      </c>
      <c r="G30" s="9">
        <v>4108.8</v>
      </c>
      <c r="H30" s="8">
        <v>1778.3</v>
      </c>
      <c r="I30" s="9">
        <v>7237</v>
      </c>
      <c r="J30" s="8">
        <v>4843</v>
      </c>
      <c r="K30" s="8">
        <v>88683</v>
      </c>
      <c r="L30" s="8">
        <v>7687.4</v>
      </c>
      <c r="M30" s="8">
        <v>172426.7</v>
      </c>
      <c r="N30" s="8">
        <v>229615</v>
      </c>
      <c r="P30" s="8">
        <v>12978.9</v>
      </c>
      <c r="Q30" s="8">
        <v>83942</v>
      </c>
      <c r="R30" s="8">
        <v>4022.1</v>
      </c>
      <c r="S30" s="8">
        <v>48205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13">
        <v>45742</v>
      </c>
      <c r="B31" s="8">
        <v>3879.3</v>
      </c>
      <c r="C31" s="8">
        <v>3751.7</v>
      </c>
      <c r="D31" s="9">
        <v>53130.400000000001</v>
      </c>
      <c r="E31" s="9">
        <v>148024.9</v>
      </c>
      <c r="F31" s="8">
        <v>1574.2</v>
      </c>
      <c r="G31" s="9">
        <v>4109.3999999999996</v>
      </c>
      <c r="H31" s="8">
        <v>1779.5</v>
      </c>
      <c r="I31" s="9">
        <v>7246.3</v>
      </c>
      <c r="J31" s="9">
        <v>4846.3</v>
      </c>
      <c r="K31" s="8">
        <v>88791</v>
      </c>
      <c r="L31" s="8">
        <v>7698.3</v>
      </c>
      <c r="M31" s="8">
        <v>172427.3</v>
      </c>
      <c r="N31" s="8">
        <v>229884.4</v>
      </c>
      <c r="P31" s="8">
        <v>12978.9</v>
      </c>
      <c r="Q31" s="8">
        <v>83942</v>
      </c>
      <c r="R31" s="8">
        <v>4022.1</v>
      </c>
      <c r="S31" s="8">
        <v>48205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3">
      <c r="A32" s="13">
        <v>45743</v>
      </c>
      <c r="B32" s="8">
        <v>3887.1</v>
      </c>
      <c r="C32" s="8">
        <v>3754.3</v>
      </c>
      <c r="D32" s="9">
        <v>53208.6</v>
      </c>
      <c r="E32" s="9">
        <v>148188.4</v>
      </c>
      <c r="F32" s="8">
        <v>1575.4</v>
      </c>
      <c r="G32" s="9">
        <v>4109.6000000000004</v>
      </c>
      <c r="H32" s="8">
        <v>1780.4</v>
      </c>
      <c r="I32" s="9">
        <v>7255.1</v>
      </c>
      <c r="J32" s="9">
        <v>4848.8999999999996</v>
      </c>
      <c r="K32" s="8">
        <v>88896</v>
      </c>
      <c r="L32" s="8">
        <v>7710.5</v>
      </c>
      <c r="M32" s="8">
        <v>172428.79999999999</v>
      </c>
      <c r="N32" s="8">
        <v>230173.6</v>
      </c>
      <c r="P32" s="8">
        <v>12978.9</v>
      </c>
      <c r="Q32" s="8">
        <v>83942</v>
      </c>
      <c r="R32" s="8">
        <v>4022.1</v>
      </c>
      <c r="S32" s="8">
        <v>48206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3">
      <c r="A33" s="13">
        <v>45744</v>
      </c>
      <c r="B33" s="8">
        <v>3894.4</v>
      </c>
      <c r="C33" s="8">
        <v>3757.6</v>
      </c>
      <c r="D33" s="9">
        <v>53271.8</v>
      </c>
      <c r="E33" s="9">
        <v>148290.29999999999</v>
      </c>
      <c r="F33" s="8">
        <v>1576.7</v>
      </c>
      <c r="G33" s="9">
        <v>4109.7</v>
      </c>
      <c r="H33" s="8">
        <v>1781.8</v>
      </c>
      <c r="I33" s="9">
        <v>7264.4</v>
      </c>
      <c r="J33" s="9">
        <v>4851.1000000000004</v>
      </c>
      <c r="K33" s="8">
        <v>89010</v>
      </c>
      <c r="L33" s="8">
        <v>7719.4</v>
      </c>
      <c r="M33" s="8">
        <v>172429.4</v>
      </c>
      <c r="N33" s="8">
        <v>230247.4</v>
      </c>
      <c r="P33" s="8">
        <v>12978.9</v>
      </c>
      <c r="Q33" s="8">
        <v>83942</v>
      </c>
      <c r="R33" s="8">
        <v>4022.1</v>
      </c>
      <c r="S33" s="8">
        <v>48206</v>
      </c>
      <c r="T33" s="8"/>
      <c r="U33" s="8"/>
      <c r="V33" s="8"/>
      <c r="W33" s="8"/>
      <c r="X33" s="8"/>
      <c r="Y33" s="8"/>
      <c r="Z33" s="8"/>
      <c r="AA33" s="8"/>
      <c r="AB33" s="8"/>
      <c r="AC33" s="9"/>
      <c r="AD33" s="8"/>
      <c r="AE33" s="8"/>
      <c r="AF33" s="8"/>
    </row>
    <row r="34" spans="1:32" x14ac:dyDescent="0.3">
      <c r="A34" s="13">
        <v>45745</v>
      </c>
      <c r="B34" s="8">
        <v>3899.7</v>
      </c>
      <c r="C34" s="8">
        <v>3760.3</v>
      </c>
      <c r="D34" s="9">
        <v>53340.5</v>
      </c>
      <c r="E34" s="9">
        <v>148413.1</v>
      </c>
      <c r="F34" s="8">
        <v>1577.9</v>
      </c>
      <c r="G34" s="9">
        <v>4109.8</v>
      </c>
      <c r="H34" s="8">
        <v>1782.4</v>
      </c>
      <c r="I34" s="9">
        <v>7273.2</v>
      </c>
      <c r="J34" s="9">
        <v>4853.3999999999996</v>
      </c>
      <c r="K34" s="8">
        <v>89102</v>
      </c>
      <c r="L34" s="8">
        <v>7730.3</v>
      </c>
      <c r="M34" s="8">
        <v>172429.9</v>
      </c>
      <c r="N34" s="8">
        <v>230454.9</v>
      </c>
      <c r="P34" s="8">
        <v>12978.9</v>
      </c>
      <c r="Q34" s="8">
        <v>83942</v>
      </c>
      <c r="R34" s="8">
        <v>4022.1</v>
      </c>
      <c r="S34" s="8">
        <v>48206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3">
      <c r="A35" s="13">
        <v>45746</v>
      </c>
      <c r="B35" s="8"/>
      <c r="C35" s="8"/>
      <c r="D35" s="9"/>
      <c r="E35" s="9"/>
      <c r="F35" s="8"/>
      <c r="G35" s="9"/>
      <c r="H35" s="8"/>
      <c r="I35" s="9"/>
      <c r="J35" s="9"/>
      <c r="K35" s="8"/>
      <c r="L35" s="8"/>
      <c r="M35" s="8"/>
      <c r="N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3">
      <c r="A36" s="13">
        <v>45747</v>
      </c>
      <c r="B36" s="8">
        <v>3909.5</v>
      </c>
      <c r="C36" s="8">
        <v>3764.7</v>
      </c>
      <c r="D36" s="9">
        <v>53544.3</v>
      </c>
      <c r="E36" s="9">
        <v>148627.79999999999</v>
      </c>
      <c r="F36" s="8">
        <v>1580.1</v>
      </c>
      <c r="G36" s="9">
        <v>4109.8999999999996</v>
      </c>
      <c r="H36" s="8">
        <v>1784.1</v>
      </c>
      <c r="I36" s="9">
        <v>7280.8</v>
      </c>
      <c r="J36" s="9">
        <v>4855.6000000000004</v>
      </c>
      <c r="K36" s="8">
        <v>89197</v>
      </c>
      <c r="L36" s="8">
        <v>7738.7</v>
      </c>
      <c r="M36" s="8">
        <v>172430.7</v>
      </c>
      <c r="N36" s="8">
        <v>230871.7</v>
      </c>
      <c r="P36" s="8">
        <v>12978.9</v>
      </c>
      <c r="Q36" s="8">
        <v>83942</v>
      </c>
      <c r="R36" s="8">
        <v>4022.1</v>
      </c>
      <c r="S36" s="8">
        <v>48206</v>
      </c>
      <c r="T36" s="8"/>
      <c r="U36" s="8"/>
      <c r="V36" s="8"/>
      <c r="W36" s="8"/>
      <c r="X36" s="8"/>
      <c r="Y36" s="8"/>
      <c r="Z36" s="8"/>
      <c r="AA36" s="8"/>
      <c r="AB36" s="9"/>
      <c r="AC36" s="8"/>
      <c r="AD36" s="8"/>
      <c r="AE36" s="8"/>
      <c r="AF36" s="8"/>
    </row>
    <row r="37" spans="1:32" x14ac:dyDescent="0.3">
      <c r="A37" s="15" t="s">
        <v>40</v>
      </c>
      <c r="B37" s="6">
        <f>(B36-B6)*60</f>
        <v>9918.0000000000109</v>
      </c>
      <c r="C37" s="6">
        <f>(C36-C6)*40</f>
        <v>3011.9999999999891</v>
      </c>
      <c r="D37" s="6">
        <f>(D36-D6)*1</f>
        <v>2385.4000000000015</v>
      </c>
      <c r="E37" s="6">
        <f>(E36-E6)*1</f>
        <v>3207.6999999999825</v>
      </c>
      <c r="F37" s="6">
        <f>(F36-F6)*60</f>
        <v>2657.9999999999973</v>
      </c>
      <c r="G37" s="6">
        <f>(G36-G6)*1</f>
        <v>3</v>
      </c>
      <c r="H37" s="6">
        <f>(H36-H6)*80</f>
        <v>2031.9999999999891</v>
      </c>
      <c r="I37" s="6">
        <f>(I36-I6)*20</f>
        <v>4428.0000000000109</v>
      </c>
      <c r="J37" s="6">
        <f>(J36-J6)*60</f>
        <v>3834.0000000000327</v>
      </c>
      <c r="K37" s="6">
        <f>(K36-K6)*1</f>
        <v>2450</v>
      </c>
      <c r="L37" s="6">
        <f>(L36-L6)*60</f>
        <v>12773.999999999978</v>
      </c>
      <c r="M37" s="6">
        <f>(M36-M6)*1</f>
        <v>34.300000000017462</v>
      </c>
      <c r="N37" s="6">
        <f>(N36-N6)*1</f>
        <v>5978.6000000000058</v>
      </c>
      <c r="O37" s="6">
        <f>(O36-O6)*40</f>
        <v>0</v>
      </c>
      <c r="P37" s="6">
        <f>(P36-P6)*10</f>
        <v>0</v>
      </c>
      <c r="Q37" s="6">
        <f>(Q36-Q6)*1</f>
        <v>0</v>
      </c>
      <c r="R37" s="6">
        <f>(R36-R6)*40</f>
        <v>0</v>
      </c>
      <c r="S37" s="6">
        <f>(S36-S6)*1</f>
        <v>9</v>
      </c>
    </row>
    <row r="38" spans="1:32" x14ac:dyDescent="0.3">
      <c r="A38" s="15" t="s">
        <v>41</v>
      </c>
      <c r="B38" s="6">
        <f>SUM(B37:S37)</f>
        <v>52724.000000000015</v>
      </c>
    </row>
  </sheetData>
  <conditionalFormatting sqref="B1:S3">
    <cfRule type="expression" dxfId="13" priority="1">
      <formula>OR(CELL("COL")=COLUMN(),CELL("row")=ROW())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1"/>
  <sheetViews>
    <sheetView zoomScale="36" workbookViewId="0">
      <selection activeCell="T1" sqref="T1:AF7"/>
    </sheetView>
  </sheetViews>
  <sheetFormatPr defaultRowHeight="14.4" x14ac:dyDescent="0.3"/>
  <cols>
    <col min="1" max="1" width="17.441406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3">
      <c r="A6" s="13">
        <v>45748</v>
      </c>
      <c r="B6" s="6">
        <v>3912.1</v>
      </c>
      <c r="C6" s="6">
        <v>3766.3</v>
      </c>
      <c r="D6" s="10">
        <v>53589.8</v>
      </c>
      <c r="E6" s="6">
        <v>148736.1</v>
      </c>
      <c r="F6" s="6">
        <v>1582.3</v>
      </c>
      <c r="G6" s="6">
        <v>4110</v>
      </c>
      <c r="H6" s="6">
        <v>1785.2</v>
      </c>
      <c r="I6" s="6">
        <v>7290.8</v>
      </c>
      <c r="J6" s="10">
        <v>4858.7</v>
      </c>
      <c r="K6" s="6">
        <v>89319</v>
      </c>
      <c r="L6" s="6">
        <v>7745.9</v>
      </c>
      <c r="M6" s="6">
        <v>172432</v>
      </c>
      <c r="N6" s="6">
        <v>231109.2</v>
      </c>
      <c r="O6" s="6"/>
      <c r="P6" s="6">
        <v>12978.9</v>
      </c>
      <c r="Q6" s="6">
        <v>83942</v>
      </c>
      <c r="R6" s="6">
        <v>4022.1</v>
      </c>
      <c r="S6" s="6">
        <v>48207</v>
      </c>
    </row>
    <row r="7" spans="1:32" x14ac:dyDescent="0.3">
      <c r="A7" s="13">
        <v>45749</v>
      </c>
      <c r="B7" s="6">
        <v>3915.9</v>
      </c>
      <c r="C7" s="6">
        <v>3768.5</v>
      </c>
      <c r="D7" s="10">
        <v>53644</v>
      </c>
      <c r="E7" s="6">
        <v>148848.4</v>
      </c>
      <c r="F7" s="6">
        <v>1584.5</v>
      </c>
      <c r="G7" s="6">
        <v>4110</v>
      </c>
      <c r="H7" s="6">
        <v>1786.4</v>
      </c>
      <c r="I7" s="6">
        <v>7297.4</v>
      </c>
      <c r="J7" s="10">
        <v>4860.8999999999996</v>
      </c>
      <c r="K7" s="6">
        <v>89402</v>
      </c>
      <c r="L7" s="6">
        <v>7753</v>
      </c>
      <c r="M7" s="6">
        <v>172433.8</v>
      </c>
      <c r="N7" s="6">
        <v>231438.4</v>
      </c>
      <c r="O7" s="6"/>
      <c r="P7" s="6">
        <v>12978.9</v>
      </c>
      <c r="Q7" s="6">
        <v>83942</v>
      </c>
      <c r="R7" s="6">
        <v>4022.1</v>
      </c>
      <c r="S7" s="6">
        <v>48207</v>
      </c>
    </row>
    <row r="8" spans="1:32" x14ac:dyDescent="0.3">
      <c r="A8" s="13">
        <v>45750</v>
      </c>
      <c r="B8" s="6">
        <v>3919.3</v>
      </c>
      <c r="C8" s="6">
        <v>3770.8</v>
      </c>
      <c r="D8" s="10">
        <v>53697.8</v>
      </c>
      <c r="E8" s="6">
        <v>148951.9</v>
      </c>
      <c r="F8" s="6">
        <v>1585.7</v>
      </c>
      <c r="G8" s="6">
        <v>4110.1000000000004</v>
      </c>
      <c r="H8" s="6">
        <v>1787.7</v>
      </c>
      <c r="I8" s="6">
        <v>7304.9</v>
      </c>
      <c r="J8" s="10">
        <v>4863.2</v>
      </c>
      <c r="K8" s="6">
        <v>89487</v>
      </c>
      <c r="L8" s="6">
        <v>7760.1</v>
      </c>
      <c r="M8" s="6">
        <v>172435.1</v>
      </c>
      <c r="N8" s="6">
        <v>231636.1</v>
      </c>
      <c r="O8" s="6"/>
      <c r="P8" s="6">
        <v>12978.9</v>
      </c>
      <c r="Q8" s="6">
        <v>83942</v>
      </c>
      <c r="R8" s="6">
        <v>4022.1</v>
      </c>
      <c r="S8" s="6">
        <v>48208</v>
      </c>
      <c r="T8" s="6"/>
      <c r="U8" s="6"/>
      <c r="V8" s="6"/>
      <c r="W8" s="6"/>
      <c r="X8" s="6"/>
      <c r="Y8" s="6"/>
      <c r="Z8" s="6"/>
      <c r="AA8" s="6"/>
      <c r="AC8" s="6"/>
      <c r="AD8" s="6"/>
      <c r="AE8" s="6"/>
      <c r="AF8" s="6"/>
    </row>
    <row r="9" spans="1:32" x14ac:dyDescent="0.3">
      <c r="A9" s="13">
        <v>45751</v>
      </c>
      <c r="B9" s="10">
        <v>3923.5</v>
      </c>
      <c r="C9" s="6">
        <v>3772.9</v>
      </c>
      <c r="D9" s="10">
        <v>53770.1</v>
      </c>
      <c r="E9" s="6">
        <v>149054.29999999999</v>
      </c>
      <c r="F9" s="6">
        <v>1586.9</v>
      </c>
      <c r="G9" s="6">
        <v>4110.2</v>
      </c>
      <c r="H9" s="6">
        <v>1788.9</v>
      </c>
      <c r="I9" s="6">
        <v>7310.5</v>
      </c>
      <c r="J9" s="10">
        <v>4865.8</v>
      </c>
      <c r="K9" s="6">
        <v>89568</v>
      </c>
      <c r="L9" s="6">
        <v>7767.4</v>
      </c>
      <c r="M9" s="6">
        <v>172436.7</v>
      </c>
      <c r="N9" s="6">
        <v>231842.4</v>
      </c>
      <c r="O9" s="6"/>
      <c r="P9" s="6">
        <v>12978.9</v>
      </c>
      <c r="Q9" s="6">
        <v>83942</v>
      </c>
      <c r="R9" s="6">
        <v>4022.1</v>
      </c>
      <c r="S9" s="6">
        <v>48208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45752</v>
      </c>
      <c r="B10" s="10">
        <v>3927.1</v>
      </c>
      <c r="C10" s="6">
        <v>3775</v>
      </c>
      <c r="D10" s="10">
        <v>53842.400000000001</v>
      </c>
      <c r="E10" s="6">
        <v>149159.79999999999</v>
      </c>
      <c r="F10" s="6">
        <v>1588</v>
      </c>
      <c r="G10" s="6">
        <v>4110.3</v>
      </c>
      <c r="H10" s="6">
        <v>1790.1</v>
      </c>
      <c r="I10" s="6">
        <v>7318.1</v>
      </c>
      <c r="J10" s="10">
        <v>4867.3999999999996</v>
      </c>
      <c r="K10" s="6">
        <v>89653</v>
      </c>
      <c r="L10" s="6">
        <v>7774.2</v>
      </c>
      <c r="M10" s="6">
        <v>172438.3</v>
      </c>
      <c r="N10" s="6">
        <v>232054.3</v>
      </c>
      <c r="O10" s="6"/>
      <c r="P10" s="6">
        <v>12978.9</v>
      </c>
      <c r="Q10" s="6">
        <v>83942</v>
      </c>
      <c r="R10" s="6">
        <v>4022.1</v>
      </c>
      <c r="S10" s="6">
        <v>48208</v>
      </c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45753</v>
      </c>
      <c r="B11" s="6"/>
      <c r="C11" s="6"/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45754</v>
      </c>
      <c r="B12" s="6">
        <v>3936.7</v>
      </c>
      <c r="C12" s="6">
        <v>3780</v>
      </c>
      <c r="D12" s="10">
        <v>53974.8</v>
      </c>
      <c r="E12" s="6">
        <v>149364.1</v>
      </c>
      <c r="F12" s="6">
        <v>1591.7</v>
      </c>
      <c r="G12" s="6">
        <v>4110.5</v>
      </c>
      <c r="H12" s="6">
        <v>1792.5</v>
      </c>
      <c r="I12" s="6">
        <v>7335</v>
      </c>
      <c r="J12" s="6">
        <v>4870.7</v>
      </c>
      <c r="K12" s="6">
        <v>89841</v>
      </c>
      <c r="L12" s="6">
        <v>7787.1</v>
      </c>
      <c r="M12" s="6">
        <v>172442.3</v>
      </c>
      <c r="N12" s="6">
        <v>232430.7</v>
      </c>
      <c r="O12" s="6"/>
      <c r="P12" s="6">
        <v>12978.9</v>
      </c>
      <c r="Q12" s="6">
        <v>83942</v>
      </c>
      <c r="R12" s="6">
        <v>4022.1</v>
      </c>
      <c r="S12" s="6">
        <v>48209</v>
      </c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6"/>
      <c r="AF12" s="6"/>
    </row>
    <row r="13" spans="1:32" x14ac:dyDescent="0.3">
      <c r="A13" s="13">
        <v>45755</v>
      </c>
      <c r="B13" s="6">
        <v>3942.8</v>
      </c>
      <c r="C13" s="6">
        <v>3782.4</v>
      </c>
      <c r="D13" s="10">
        <v>54054.2</v>
      </c>
      <c r="E13" s="6">
        <v>149467</v>
      </c>
      <c r="F13" s="6">
        <v>1593.6</v>
      </c>
      <c r="G13" s="6">
        <v>4110.6000000000004</v>
      </c>
      <c r="H13" s="6">
        <v>1793.3</v>
      </c>
      <c r="I13" s="6">
        <v>7343.7</v>
      </c>
      <c r="J13" s="6">
        <v>4873.6000000000004</v>
      </c>
      <c r="K13" s="6">
        <v>89927</v>
      </c>
      <c r="L13" s="6">
        <v>7794.5</v>
      </c>
      <c r="M13" s="6">
        <v>172444.6</v>
      </c>
      <c r="N13" s="6">
        <v>232638.4</v>
      </c>
      <c r="O13" s="6"/>
      <c r="P13" s="6">
        <v>12978.9</v>
      </c>
      <c r="Q13" s="6">
        <v>83942</v>
      </c>
      <c r="R13" s="6">
        <v>4022.1</v>
      </c>
      <c r="S13" s="6">
        <v>48209</v>
      </c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45756</v>
      </c>
      <c r="B14" s="6">
        <v>3946.9</v>
      </c>
      <c r="C14" s="6">
        <v>3784.7</v>
      </c>
      <c r="D14" s="10">
        <v>54130</v>
      </c>
      <c r="E14" s="6">
        <v>149580.4</v>
      </c>
      <c r="F14" s="6">
        <v>1595.1</v>
      </c>
      <c r="G14" s="6">
        <v>4110.7</v>
      </c>
      <c r="H14" s="6">
        <v>1794.1</v>
      </c>
      <c r="I14" s="6">
        <v>7351.1</v>
      </c>
      <c r="J14" s="6">
        <v>4876.3</v>
      </c>
      <c r="K14" s="6">
        <v>90017</v>
      </c>
      <c r="L14" s="6">
        <v>7803</v>
      </c>
      <c r="M14" s="6">
        <v>172446.3</v>
      </c>
      <c r="N14" s="6">
        <v>232847.6</v>
      </c>
      <c r="O14" s="6"/>
      <c r="P14" s="6">
        <v>12978.9</v>
      </c>
      <c r="Q14" s="6">
        <v>83942</v>
      </c>
      <c r="R14" s="6">
        <v>4022.1</v>
      </c>
      <c r="S14" s="6">
        <v>48209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3">
        <v>45757</v>
      </c>
      <c r="B15" s="6">
        <v>3951.4</v>
      </c>
      <c r="C15" s="6">
        <v>3787</v>
      </c>
      <c r="D15" s="10">
        <v>54181.9</v>
      </c>
      <c r="E15" s="6">
        <v>149671.70000000001</v>
      </c>
      <c r="F15" s="6">
        <v>1596.9</v>
      </c>
      <c r="G15" s="6">
        <v>4110.8</v>
      </c>
      <c r="H15" s="6">
        <v>1795</v>
      </c>
      <c r="I15" s="6">
        <v>7358.7</v>
      </c>
      <c r="J15" s="6">
        <v>4877.8999999999996</v>
      </c>
      <c r="K15" s="6">
        <v>90089</v>
      </c>
      <c r="L15" s="6">
        <v>7810.2</v>
      </c>
      <c r="M15" s="6">
        <v>172448.1</v>
      </c>
      <c r="N15" s="6">
        <v>233042.4</v>
      </c>
      <c r="O15" s="6"/>
      <c r="P15" s="6">
        <v>12978.9</v>
      </c>
      <c r="Q15" s="6">
        <v>83942</v>
      </c>
      <c r="R15" s="6">
        <v>4022.1</v>
      </c>
      <c r="S15" s="6">
        <v>48210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45758</v>
      </c>
      <c r="B16" s="6">
        <v>3954.2</v>
      </c>
      <c r="C16" s="6">
        <v>3789.2</v>
      </c>
      <c r="D16" s="10">
        <v>54238.7</v>
      </c>
      <c r="E16" s="6">
        <v>149769.1</v>
      </c>
      <c r="F16" s="6">
        <v>1598.3</v>
      </c>
      <c r="G16" s="6">
        <v>4110.8999999999996</v>
      </c>
      <c r="H16" s="6">
        <v>1795.5</v>
      </c>
      <c r="I16" s="6">
        <v>7363.2</v>
      </c>
      <c r="J16" s="6">
        <v>4879.6000000000004</v>
      </c>
      <c r="K16" s="6">
        <v>90163</v>
      </c>
      <c r="L16" s="6">
        <v>7817.4</v>
      </c>
      <c r="M16" s="6">
        <v>172450.4</v>
      </c>
      <c r="N16" s="6">
        <v>233228</v>
      </c>
      <c r="O16" s="6"/>
      <c r="P16" s="6">
        <v>12978.9</v>
      </c>
      <c r="Q16" s="6">
        <v>83942</v>
      </c>
      <c r="R16" s="6">
        <v>4022.1</v>
      </c>
      <c r="S16" s="6">
        <v>48210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45759</v>
      </c>
      <c r="B17" s="6">
        <v>3958.9</v>
      </c>
      <c r="C17" s="6">
        <v>3791.6</v>
      </c>
      <c r="D17" s="10">
        <v>54293.599999999999</v>
      </c>
      <c r="E17" s="6">
        <v>149851.29999999999</v>
      </c>
      <c r="F17" s="6">
        <v>1599.8</v>
      </c>
      <c r="G17" s="6">
        <v>4111.1000000000004</v>
      </c>
      <c r="H17" s="6">
        <v>1796.3</v>
      </c>
      <c r="I17" s="6">
        <v>7368.9</v>
      </c>
      <c r="J17" s="6">
        <v>4881.3</v>
      </c>
      <c r="K17" s="6">
        <v>90217</v>
      </c>
      <c r="L17" s="10">
        <v>7824.9</v>
      </c>
      <c r="M17" s="6">
        <v>172451.7</v>
      </c>
      <c r="N17" s="6">
        <v>233542.39999999999</v>
      </c>
      <c r="O17" s="6"/>
      <c r="P17" s="6">
        <v>12978.9</v>
      </c>
      <c r="Q17" s="6">
        <v>83942</v>
      </c>
      <c r="R17" s="6">
        <v>4022.1</v>
      </c>
      <c r="S17" s="6">
        <v>48210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45760</v>
      </c>
      <c r="B18" s="6"/>
      <c r="C18" s="6"/>
      <c r="D18" s="10"/>
      <c r="E18" s="6"/>
      <c r="F18" s="6"/>
      <c r="G18" s="1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45761</v>
      </c>
      <c r="B19" s="6">
        <v>3970.2</v>
      </c>
      <c r="C19" s="6">
        <v>3796.6</v>
      </c>
      <c r="D19" s="10">
        <v>54368.1</v>
      </c>
      <c r="E19" s="6">
        <v>150010.70000000001</v>
      </c>
      <c r="F19" s="6">
        <v>1601.6</v>
      </c>
      <c r="G19" s="6">
        <v>4111.3</v>
      </c>
      <c r="H19" s="6">
        <v>1798.5</v>
      </c>
      <c r="I19" s="6">
        <v>7384.1</v>
      </c>
      <c r="J19" s="6">
        <v>4885.1000000000004</v>
      </c>
      <c r="K19" s="6">
        <v>90388</v>
      </c>
      <c r="L19" s="6">
        <v>7832.1</v>
      </c>
      <c r="M19" s="6">
        <v>172452.9</v>
      </c>
      <c r="N19" s="6">
        <v>234106.8</v>
      </c>
      <c r="O19" s="6"/>
      <c r="P19" s="6">
        <v>12978.9</v>
      </c>
      <c r="Q19" s="6">
        <v>83942</v>
      </c>
      <c r="R19" s="6">
        <v>4022.1</v>
      </c>
      <c r="S19" s="6">
        <v>48211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</row>
    <row r="20" spans="1:32" x14ac:dyDescent="0.3">
      <c r="A20" s="13">
        <v>45762</v>
      </c>
      <c r="B20" s="6">
        <v>3974.7</v>
      </c>
      <c r="C20" s="6">
        <v>3798.4</v>
      </c>
      <c r="D20" s="10">
        <v>54414.400000000001</v>
      </c>
      <c r="E20" s="6">
        <v>150105.4</v>
      </c>
      <c r="F20" s="6">
        <v>1603.4</v>
      </c>
      <c r="G20" s="6">
        <v>4111.3999999999996</v>
      </c>
      <c r="H20" s="6">
        <v>1799.2</v>
      </c>
      <c r="I20" s="6">
        <v>7392.4</v>
      </c>
      <c r="J20" s="6">
        <v>4888.3999999999996</v>
      </c>
      <c r="K20" s="6">
        <v>90459</v>
      </c>
      <c r="L20" s="6">
        <v>7842.5</v>
      </c>
      <c r="M20" s="6">
        <v>172454.5</v>
      </c>
      <c r="N20" s="6">
        <v>234240.4</v>
      </c>
      <c r="O20" s="6"/>
      <c r="P20" s="6">
        <v>12978.9</v>
      </c>
      <c r="Q20" s="6">
        <v>83942</v>
      </c>
      <c r="R20" s="6">
        <v>4022.1</v>
      </c>
      <c r="S20" s="6">
        <v>48211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45763</v>
      </c>
      <c r="B21" s="10">
        <v>3979.1</v>
      </c>
      <c r="C21" s="6">
        <v>3801.2</v>
      </c>
      <c r="D21" s="10">
        <v>54471.9</v>
      </c>
      <c r="E21" s="6">
        <v>150297.60000000001</v>
      </c>
      <c r="F21" s="6">
        <v>1605.9</v>
      </c>
      <c r="G21" s="6">
        <v>4111.5</v>
      </c>
      <c r="H21" s="6">
        <v>1800.8</v>
      </c>
      <c r="I21" s="6">
        <v>7399.5</v>
      </c>
      <c r="J21" s="6">
        <v>4890.3</v>
      </c>
      <c r="K21" s="6">
        <v>90583</v>
      </c>
      <c r="L21" s="6">
        <v>7849.4</v>
      </c>
      <c r="M21" s="6">
        <v>172456.6</v>
      </c>
      <c r="N21" s="6">
        <v>234359.9</v>
      </c>
      <c r="O21" s="6"/>
      <c r="P21" s="6">
        <v>12978.9</v>
      </c>
      <c r="Q21" s="6">
        <v>83942</v>
      </c>
      <c r="R21" s="6">
        <v>4022.1</v>
      </c>
      <c r="S21" s="6">
        <v>48211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0"/>
    </row>
    <row r="22" spans="1:32" x14ac:dyDescent="0.3">
      <c r="A22" s="13">
        <v>45764</v>
      </c>
      <c r="B22" s="6">
        <v>3983.5</v>
      </c>
      <c r="C22" s="6">
        <v>3803.6</v>
      </c>
      <c r="D22" s="10">
        <v>54546.2</v>
      </c>
      <c r="E22" s="6">
        <v>150403.20000000001</v>
      </c>
      <c r="F22" s="6">
        <v>1607.1</v>
      </c>
      <c r="G22" s="6">
        <v>4111.6000000000004</v>
      </c>
      <c r="H22" s="6">
        <v>1801.5</v>
      </c>
      <c r="I22" s="6">
        <v>7406.9</v>
      </c>
      <c r="J22" s="6">
        <v>4891.2</v>
      </c>
      <c r="K22" s="6">
        <v>90674</v>
      </c>
      <c r="L22" s="6">
        <v>7856.3</v>
      </c>
      <c r="M22" s="6">
        <v>172458</v>
      </c>
      <c r="N22" s="6">
        <v>234494</v>
      </c>
      <c r="O22" s="6"/>
      <c r="P22" s="6">
        <v>12978.9</v>
      </c>
      <c r="Q22" s="6">
        <v>83942</v>
      </c>
      <c r="R22" s="6">
        <v>4022.1</v>
      </c>
      <c r="S22" s="6">
        <v>48212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45765</v>
      </c>
      <c r="B23" s="6">
        <v>3988.1</v>
      </c>
      <c r="C23" s="6">
        <v>3806.1</v>
      </c>
      <c r="D23" s="10">
        <v>54588.4</v>
      </c>
      <c r="E23" s="6">
        <v>150394.20000000001</v>
      </c>
      <c r="F23" s="6">
        <v>1608.6</v>
      </c>
      <c r="G23" s="6">
        <v>4111.7</v>
      </c>
      <c r="H23" s="6">
        <v>1802.4</v>
      </c>
      <c r="I23" s="6">
        <v>7414.2</v>
      </c>
      <c r="J23" s="6">
        <v>4892</v>
      </c>
      <c r="K23" s="6">
        <v>90762</v>
      </c>
      <c r="L23" s="6">
        <v>7863.9</v>
      </c>
      <c r="M23" s="6">
        <v>172460.1</v>
      </c>
      <c r="N23" s="6">
        <v>234621.7</v>
      </c>
      <c r="O23" s="6"/>
      <c r="P23" s="6">
        <v>12978.9</v>
      </c>
      <c r="Q23" s="6">
        <v>83942</v>
      </c>
      <c r="R23" s="6">
        <v>4022.1</v>
      </c>
      <c r="S23" s="6">
        <v>48212</v>
      </c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45766</v>
      </c>
      <c r="B24" s="6">
        <v>3992.6</v>
      </c>
      <c r="C24" s="6">
        <v>3808.4</v>
      </c>
      <c r="D24" s="10">
        <v>54636.9</v>
      </c>
      <c r="E24" s="6">
        <v>150487.79999999999</v>
      </c>
      <c r="F24" s="6">
        <v>1609.9</v>
      </c>
      <c r="G24" s="6">
        <v>4111.8</v>
      </c>
      <c r="H24" s="6">
        <v>1803.8</v>
      </c>
      <c r="I24" s="6">
        <v>7422.9</v>
      </c>
      <c r="J24" s="6">
        <v>4895.8999999999996</v>
      </c>
      <c r="K24" s="6">
        <v>90851</v>
      </c>
      <c r="L24" s="6">
        <v>7870.4</v>
      </c>
      <c r="M24" s="6">
        <v>172461.9</v>
      </c>
      <c r="N24" s="6">
        <v>234830.2</v>
      </c>
      <c r="O24" s="6"/>
      <c r="P24" s="6">
        <v>12978.9</v>
      </c>
      <c r="Q24" s="6">
        <v>83942</v>
      </c>
      <c r="R24" s="6">
        <v>4022.1</v>
      </c>
      <c r="S24" s="6">
        <v>48212</v>
      </c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45767</v>
      </c>
      <c r="B25" s="10"/>
      <c r="C25" s="6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45768</v>
      </c>
      <c r="B26" s="6">
        <v>3999.8</v>
      </c>
      <c r="C26" s="6">
        <v>3813.6</v>
      </c>
      <c r="D26" s="10">
        <v>54700.1</v>
      </c>
      <c r="E26" s="6">
        <v>150670.1</v>
      </c>
      <c r="F26" s="6">
        <v>1611.7</v>
      </c>
      <c r="G26" s="6">
        <v>4112.1000000000004</v>
      </c>
      <c r="H26" s="6">
        <v>1805.1</v>
      </c>
      <c r="I26" s="6">
        <v>7435.1</v>
      </c>
      <c r="J26" s="6">
        <v>4897.8</v>
      </c>
      <c r="K26" s="6">
        <v>90963</v>
      </c>
      <c r="L26" s="6">
        <v>7884.5</v>
      </c>
      <c r="M26" s="6">
        <v>172463.7</v>
      </c>
      <c r="N26" s="6">
        <v>235256.1</v>
      </c>
      <c r="O26" s="6"/>
      <c r="P26" s="6">
        <v>12978.9</v>
      </c>
      <c r="Q26" s="6">
        <v>83942</v>
      </c>
      <c r="R26" s="6">
        <v>4022.1</v>
      </c>
      <c r="S26" s="6">
        <v>48212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45769</v>
      </c>
      <c r="B27" s="6">
        <v>4004.5</v>
      </c>
      <c r="C27" s="6">
        <v>3816.8</v>
      </c>
      <c r="D27" s="10">
        <v>54741.5</v>
      </c>
      <c r="E27" s="6">
        <v>150765</v>
      </c>
      <c r="F27" s="6">
        <v>1612.9</v>
      </c>
      <c r="G27" s="6">
        <v>4112.2</v>
      </c>
      <c r="H27" s="6">
        <v>1806.4</v>
      </c>
      <c r="I27" s="6">
        <v>7441.7</v>
      </c>
      <c r="J27" s="6">
        <v>4900.1000000000004</v>
      </c>
      <c r="K27" s="6">
        <v>91071</v>
      </c>
      <c r="L27" s="6">
        <v>7890.8</v>
      </c>
      <c r="M27" s="6">
        <v>172465.9</v>
      </c>
      <c r="N27" s="6">
        <v>235480.7</v>
      </c>
      <c r="O27" s="6"/>
      <c r="P27" s="6">
        <v>12978.9</v>
      </c>
      <c r="Q27" s="6">
        <v>83942</v>
      </c>
      <c r="R27" s="6">
        <v>4022.1</v>
      </c>
      <c r="S27" s="6">
        <v>48213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45770</v>
      </c>
      <c r="B28" s="6">
        <v>4008.7</v>
      </c>
      <c r="C28" s="6">
        <v>3818.7</v>
      </c>
      <c r="D28" s="10">
        <v>54785.3</v>
      </c>
      <c r="E28" s="6">
        <v>150884.20000000001</v>
      </c>
      <c r="F28" s="6">
        <v>1614.4</v>
      </c>
      <c r="G28" s="10">
        <v>4112.3999999999996</v>
      </c>
      <c r="H28" s="6">
        <v>1807.7</v>
      </c>
      <c r="I28" s="6">
        <v>7448.9</v>
      </c>
      <c r="J28" s="6">
        <v>4904.5</v>
      </c>
      <c r="K28" s="6">
        <v>91159</v>
      </c>
      <c r="L28" s="6">
        <v>7897.4</v>
      </c>
      <c r="M28" s="6">
        <v>172468.1</v>
      </c>
      <c r="N28" s="6">
        <v>235693.4</v>
      </c>
      <c r="O28" s="6"/>
      <c r="P28" s="6">
        <v>12978.9</v>
      </c>
      <c r="Q28" s="6">
        <v>83942</v>
      </c>
      <c r="R28" s="6">
        <v>4022.1</v>
      </c>
      <c r="S28" s="6">
        <v>48213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45771</v>
      </c>
      <c r="B29" s="6">
        <v>4012.8</v>
      </c>
      <c r="C29" s="6">
        <v>3820</v>
      </c>
      <c r="D29" s="10">
        <v>54830</v>
      </c>
      <c r="E29" s="6">
        <v>150999.70000000001</v>
      </c>
      <c r="F29" s="6">
        <v>1616.2</v>
      </c>
      <c r="G29" s="6">
        <v>4112.5</v>
      </c>
      <c r="H29" s="6">
        <v>1808.9</v>
      </c>
      <c r="I29" s="6">
        <v>7456.9</v>
      </c>
      <c r="J29" s="6">
        <v>4907.8999999999996</v>
      </c>
      <c r="K29" s="6">
        <v>91252</v>
      </c>
      <c r="L29" s="6">
        <v>7904.9</v>
      </c>
      <c r="M29" s="6">
        <v>172471</v>
      </c>
      <c r="N29" s="6">
        <v>235990.8</v>
      </c>
      <c r="O29" s="6"/>
      <c r="P29" s="6">
        <v>12978.9</v>
      </c>
      <c r="Q29" s="6">
        <v>83942</v>
      </c>
      <c r="R29" s="6">
        <v>4022.1</v>
      </c>
      <c r="S29" s="6">
        <v>48213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F29" s="6"/>
    </row>
    <row r="30" spans="1:32" x14ac:dyDescent="0.3">
      <c r="A30" s="13">
        <v>45772</v>
      </c>
      <c r="B30" s="6">
        <v>4017.3</v>
      </c>
      <c r="C30" s="6">
        <v>3821.2</v>
      </c>
      <c r="D30" s="10">
        <v>54879.199999999997</v>
      </c>
      <c r="E30" s="6">
        <v>151149</v>
      </c>
      <c r="F30" s="6">
        <v>1618.5</v>
      </c>
      <c r="G30" s="6">
        <v>4112.6000000000004</v>
      </c>
      <c r="H30" s="6">
        <v>1810</v>
      </c>
      <c r="I30" s="6">
        <v>7465.6</v>
      </c>
      <c r="J30" s="6">
        <v>4909.1000000000004</v>
      </c>
      <c r="K30" s="6">
        <v>91347</v>
      </c>
      <c r="L30" s="6">
        <v>7910.8</v>
      </c>
      <c r="M30" s="6">
        <v>172474.8</v>
      </c>
      <c r="N30" s="6">
        <v>236148.4</v>
      </c>
      <c r="O30" s="6"/>
      <c r="P30" s="6">
        <v>12978.9</v>
      </c>
      <c r="Q30" s="6">
        <v>83942</v>
      </c>
      <c r="R30" s="6">
        <v>4022.1</v>
      </c>
      <c r="S30" s="6">
        <v>48214</v>
      </c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45773</v>
      </c>
      <c r="B31" s="6">
        <v>4023.4</v>
      </c>
      <c r="C31" s="6">
        <v>3823.4</v>
      </c>
      <c r="D31" s="10">
        <v>54925.4</v>
      </c>
      <c r="E31" s="6">
        <v>151250.4</v>
      </c>
      <c r="F31" s="6">
        <v>1619.8</v>
      </c>
      <c r="G31" s="6">
        <v>4112.7</v>
      </c>
      <c r="H31" s="6">
        <v>1811.2</v>
      </c>
      <c r="I31" s="6">
        <v>7473.4</v>
      </c>
      <c r="J31" s="6">
        <v>4911.6000000000004</v>
      </c>
      <c r="K31" s="6">
        <v>91458</v>
      </c>
      <c r="L31" s="6">
        <v>7917.2</v>
      </c>
      <c r="M31" s="6">
        <v>172476.7</v>
      </c>
      <c r="N31" s="6">
        <v>236359.7</v>
      </c>
      <c r="O31" s="6"/>
      <c r="P31" s="6">
        <v>12978.9</v>
      </c>
      <c r="Q31" s="6">
        <v>83942</v>
      </c>
      <c r="R31" s="6">
        <v>4022.1</v>
      </c>
      <c r="S31" s="6">
        <v>48214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45774</v>
      </c>
      <c r="B32" s="6"/>
      <c r="C32" s="6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3">
        <v>45775</v>
      </c>
      <c r="B33" s="6">
        <v>4034.1</v>
      </c>
      <c r="C33" s="6">
        <v>3827.1</v>
      </c>
      <c r="D33" s="10">
        <v>55011</v>
      </c>
      <c r="E33" s="6">
        <v>151445.20000000001</v>
      </c>
      <c r="F33" s="6">
        <v>1622.4</v>
      </c>
      <c r="G33" s="6">
        <v>4112.8</v>
      </c>
      <c r="H33" s="6">
        <v>1813.6</v>
      </c>
      <c r="I33" s="6">
        <v>7485.6</v>
      </c>
      <c r="J33" s="6">
        <v>4915.3999999999996</v>
      </c>
      <c r="K33" s="6">
        <v>91602</v>
      </c>
      <c r="L33" s="6">
        <v>7928.6</v>
      </c>
      <c r="M33" s="6">
        <v>172480.4</v>
      </c>
      <c r="N33" s="6">
        <v>236771.4</v>
      </c>
      <c r="O33" s="6"/>
      <c r="P33" s="6">
        <v>12978.9</v>
      </c>
      <c r="Q33" s="6">
        <v>83942</v>
      </c>
      <c r="R33" s="6">
        <v>4022.1</v>
      </c>
      <c r="S33" s="6">
        <v>48214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45776</v>
      </c>
      <c r="B34" s="6">
        <v>4038.3</v>
      </c>
      <c r="C34" s="6">
        <v>3829.4</v>
      </c>
      <c r="D34" s="10">
        <v>55055</v>
      </c>
      <c r="E34" s="6">
        <v>151540.9</v>
      </c>
      <c r="F34" s="6">
        <v>1623.7</v>
      </c>
      <c r="G34" s="6">
        <v>4112.8999999999996</v>
      </c>
      <c r="H34" s="6">
        <v>1814.4</v>
      </c>
      <c r="I34" s="6">
        <v>7493</v>
      </c>
      <c r="J34" s="6">
        <v>4917.8</v>
      </c>
      <c r="K34" s="6">
        <v>91694</v>
      </c>
      <c r="L34" s="6">
        <v>7933.1</v>
      </c>
      <c r="M34" s="6">
        <v>172483.8</v>
      </c>
      <c r="N34" s="6">
        <v>236958.7</v>
      </c>
      <c r="O34" s="6"/>
      <c r="P34" s="6">
        <v>12978.9</v>
      </c>
      <c r="Q34" s="6">
        <v>83942</v>
      </c>
      <c r="R34" s="6">
        <v>4022.1</v>
      </c>
      <c r="S34" s="6">
        <v>48215</v>
      </c>
      <c r="T34" s="6"/>
      <c r="U34" s="6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45777</v>
      </c>
      <c r="B35" s="6">
        <v>4041</v>
      </c>
      <c r="C35" s="6">
        <v>3831.6</v>
      </c>
      <c r="D35" s="10">
        <v>55099</v>
      </c>
      <c r="E35" s="6">
        <v>151636.1</v>
      </c>
      <c r="F35" s="6">
        <v>1624.9</v>
      </c>
      <c r="G35" s="6">
        <v>4113.1000000000004</v>
      </c>
      <c r="H35" s="6">
        <v>1815.2</v>
      </c>
      <c r="I35" s="6">
        <v>7501.5</v>
      </c>
      <c r="J35" s="6">
        <v>4919.6000000000004</v>
      </c>
      <c r="K35" s="6">
        <v>91782</v>
      </c>
      <c r="L35" s="6">
        <v>7939.6</v>
      </c>
      <c r="M35" s="6">
        <v>172485.7</v>
      </c>
      <c r="N35" s="6">
        <v>237172.8</v>
      </c>
      <c r="O35" s="6"/>
      <c r="P35" s="6">
        <v>12978.9</v>
      </c>
      <c r="Q35" s="6">
        <v>83942</v>
      </c>
      <c r="R35" s="6">
        <v>4022.1</v>
      </c>
      <c r="S35" s="6">
        <v>48215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0"/>
    </row>
    <row r="36" spans="1:32" x14ac:dyDescent="0.3">
      <c r="A36" s="15" t="s">
        <v>40</v>
      </c>
      <c r="B36" s="6">
        <f>(B35-B6)*60</f>
        <v>7734.0000000000055</v>
      </c>
      <c r="C36" s="6">
        <f>(C35-C6)*40</f>
        <v>2611.9999999999891</v>
      </c>
      <c r="D36" s="6">
        <f>(D35-D6)*1</f>
        <v>1509.1999999999971</v>
      </c>
      <c r="E36" s="6">
        <f>(E35-E6)*1</f>
        <v>2900</v>
      </c>
      <c r="F36" s="6">
        <f>(F35-F6)*60</f>
        <v>2556.0000000000082</v>
      </c>
      <c r="G36" s="6">
        <f>(G35-G6)*1</f>
        <v>3.1000000000003638</v>
      </c>
      <c r="H36" s="6">
        <f>(H35-H6)*80</f>
        <v>2400</v>
      </c>
      <c r="I36" s="6">
        <f>(I35-I6)*20</f>
        <v>4213.9999999999964</v>
      </c>
      <c r="J36" s="6">
        <f>(J35-J6)*60</f>
        <v>3654.0000000000327</v>
      </c>
      <c r="K36" s="6">
        <f>(K35-K6)*1</f>
        <v>2463</v>
      </c>
      <c r="L36" s="6">
        <f>(L35-L6)*60</f>
        <v>11622.000000000044</v>
      </c>
      <c r="M36" s="6">
        <f>(M35-M6)*1</f>
        <v>53.700000000011642</v>
      </c>
      <c r="N36" s="6">
        <f>(N35-N6)*1</f>
        <v>6063.5999999999767</v>
      </c>
      <c r="O36" s="6">
        <f>(O35-O6)*40</f>
        <v>0</v>
      </c>
      <c r="P36" s="6">
        <f>(P35-P6)*10</f>
        <v>0</v>
      </c>
      <c r="Q36" s="6">
        <f>(Q35-Q6)*1</f>
        <v>0</v>
      </c>
      <c r="R36" s="6">
        <f>(R35-R6)*40</f>
        <v>0</v>
      </c>
      <c r="S36" s="6">
        <f>(S35-S6)*1</f>
        <v>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15" t="s">
        <v>41</v>
      </c>
      <c r="B37" s="6">
        <f>SUM(B36:S36)</f>
        <v>47792.600000000064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I41" s="6"/>
    </row>
  </sheetData>
  <conditionalFormatting sqref="B1:S3">
    <cfRule type="expression" dxfId="12" priority="1">
      <formula>OR(CELL("COL")=COLUMN(),CELL("row")=ROW())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8"/>
  <sheetViews>
    <sheetView zoomScale="51" workbookViewId="0">
      <selection activeCell="V26" sqref="V26"/>
    </sheetView>
  </sheetViews>
  <sheetFormatPr defaultRowHeight="14.4" x14ac:dyDescent="0.3"/>
  <cols>
    <col min="1" max="1" width="18.6640625" style="14" customWidth="1"/>
    <col min="2" max="32" width="11.8867187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</row>
    <row r="6" spans="1:32" x14ac:dyDescent="0.3">
      <c r="A6" s="13">
        <v>45778</v>
      </c>
      <c r="B6" s="8">
        <v>4043.2</v>
      </c>
      <c r="C6" s="8">
        <v>3834.9</v>
      </c>
      <c r="D6" s="9">
        <v>55141.2</v>
      </c>
      <c r="E6" s="8">
        <v>151742.39999999999</v>
      </c>
      <c r="F6" s="8">
        <v>1627.3</v>
      </c>
      <c r="G6" s="8">
        <v>4113.2</v>
      </c>
      <c r="H6" s="8">
        <v>1815.9</v>
      </c>
      <c r="I6" s="8">
        <v>7506.7</v>
      </c>
      <c r="J6" s="8">
        <v>4920.3999999999996</v>
      </c>
      <c r="K6" s="8">
        <v>91829</v>
      </c>
      <c r="L6" s="8">
        <v>7946.8</v>
      </c>
      <c r="M6" s="8">
        <v>172488.4</v>
      </c>
      <c r="N6" s="8">
        <v>237361.4</v>
      </c>
      <c r="P6" s="8">
        <v>12978.9</v>
      </c>
      <c r="Q6" s="8">
        <v>83942</v>
      </c>
      <c r="R6" s="8">
        <v>4022.1</v>
      </c>
      <c r="S6" s="8">
        <v>48216</v>
      </c>
    </row>
    <row r="7" spans="1:32" x14ac:dyDescent="0.3">
      <c r="A7" s="13">
        <v>45779</v>
      </c>
      <c r="B7" s="8">
        <v>4047.8</v>
      </c>
      <c r="C7" s="8">
        <v>3836.9</v>
      </c>
      <c r="D7" s="9">
        <v>55178.7</v>
      </c>
      <c r="E7" s="8">
        <v>151830.1</v>
      </c>
      <c r="F7" s="8">
        <v>1628.1</v>
      </c>
      <c r="G7" s="8">
        <v>4113.3999999999996</v>
      </c>
      <c r="H7" s="8">
        <v>1816.4</v>
      </c>
      <c r="I7" s="8">
        <v>7512.2</v>
      </c>
      <c r="J7" s="8">
        <v>4922.8999999999996</v>
      </c>
      <c r="K7" s="8">
        <v>91891</v>
      </c>
      <c r="L7" s="8">
        <v>7952.1</v>
      </c>
      <c r="M7" s="8">
        <v>172492.6</v>
      </c>
      <c r="N7" s="8">
        <v>237547.2</v>
      </c>
      <c r="P7" s="8">
        <v>12978.9</v>
      </c>
      <c r="Q7" s="8">
        <v>83942</v>
      </c>
      <c r="R7" s="8">
        <v>4022.1</v>
      </c>
      <c r="S7" s="8">
        <v>48216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32" x14ac:dyDescent="0.3">
      <c r="A8" s="13">
        <v>45780</v>
      </c>
      <c r="B8" s="8">
        <v>4050.7</v>
      </c>
      <c r="C8" s="8">
        <v>3838.4</v>
      </c>
      <c r="D8" s="9">
        <v>55215.5</v>
      </c>
      <c r="E8" s="8">
        <v>1519118.7</v>
      </c>
      <c r="F8" s="8">
        <v>1630</v>
      </c>
      <c r="G8" s="8">
        <v>4113.5</v>
      </c>
      <c r="H8" s="8">
        <v>1817.5</v>
      </c>
      <c r="I8" s="8">
        <v>7517</v>
      </c>
      <c r="J8" s="8">
        <v>4925.3999999999996</v>
      </c>
      <c r="K8" s="8">
        <v>91961</v>
      </c>
      <c r="L8" s="8">
        <v>7959</v>
      </c>
      <c r="M8" s="8">
        <v>172496.3</v>
      </c>
      <c r="N8" s="8">
        <v>237681.4</v>
      </c>
      <c r="P8" s="8">
        <v>12978.9</v>
      </c>
      <c r="Q8" s="8">
        <v>83942</v>
      </c>
      <c r="R8" s="8">
        <v>4022.1</v>
      </c>
      <c r="S8" s="8">
        <v>48216</v>
      </c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</row>
    <row r="9" spans="1:32" x14ac:dyDescent="0.3">
      <c r="A9" s="13">
        <v>45781</v>
      </c>
      <c r="B9" s="9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3">
      <c r="A10" s="13">
        <v>45782</v>
      </c>
      <c r="B10" s="9">
        <v>4058.8</v>
      </c>
      <c r="C10" s="8">
        <v>3842.8</v>
      </c>
      <c r="D10" s="9">
        <v>55301.7</v>
      </c>
      <c r="E10" s="8">
        <v>152091.29999999999</v>
      </c>
      <c r="F10" s="8">
        <v>1631.9</v>
      </c>
      <c r="G10" s="8">
        <v>4113.7</v>
      </c>
      <c r="H10" s="8">
        <v>1818.8</v>
      </c>
      <c r="I10" s="8">
        <v>7527.9</v>
      </c>
      <c r="J10" s="8">
        <v>4926.3</v>
      </c>
      <c r="K10" s="8">
        <v>92078</v>
      </c>
      <c r="L10" s="8">
        <v>7969.7</v>
      </c>
      <c r="M10" s="8">
        <v>172500.1</v>
      </c>
      <c r="N10" s="8">
        <v>237853.8</v>
      </c>
      <c r="P10" s="8">
        <v>12978.9</v>
      </c>
      <c r="Q10" s="8">
        <v>83942</v>
      </c>
      <c r="R10" s="8">
        <v>4022.1</v>
      </c>
      <c r="S10" s="8">
        <v>48217</v>
      </c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3">
      <c r="A11" s="13">
        <v>45783</v>
      </c>
      <c r="B11" s="8">
        <v>4062.4</v>
      </c>
      <c r="C11" s="8">
        <v>3845.5</v>
      </c>
      <c r="D11" s="9">
        <v>55328.6</v>
      </c>
      <c r="E11" s="8">
        <v>152186.79999999999</v>
      </c>
      <c r="F11" s="8">
        <v>1633.7</v>
      </c>
      <c r="G11" s="8">
        <v>4113.8</v>
      </c>
      <c r="H11" s="8">
        <v>1819.7</v>
      </c>
      <c r="I11" s="8">
        <v>7534.8</v>
      </c>
      <c r="J11" s="8">
        <v>4928.1000000000004</v>
      </c>
      <c r="K11" s="8">
        <v>92165</v>
      </c>
      <c r="L11" s="8">
        <v>7976.2</v>
      </c>
      <c r="M11" s="8">
        <v>172504.2</v>
      </c>
      <c r="N11" s="8">
        <v>238096.6</v>
      </c>
      <c r="P11" s="8">
        <v>12978.9</v>
      </c>
      <c r="Q11" s="8">
        <v>83942</v>
      </c>
      <c r="R11" s="8">
        <v>4022.1</v>
      </c>
      <c r="S11" s="8">
        <v>48217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3">
      <c r="A12" s="13">
        <v>45784</v>
      </c>
      <c r="B12" s="8">
        <v>4066.7</v>
      </c>
      <c r="C12" s="8">
        <v>3847.9</v>
      </c>
      <c r="D12" s="9">
        <v>55367.4</v>
      </c>
      <c r="E12" s="8">
        <v>152263</v>
      </c>
      <c r="F12" s="8">
        <v>1635.1</v>
      </c>
      <c r="G12" s="9">
        <v>4113.8999999999996</v>
      </c>
      <c r="H12" s="8">
        <v>1820.5</v>
      </c>
      <c r="I12" s="8">
        <v>7541.2</v>
      </c>
      <c r="J12" s="8">
        <v>4930.3</v>
      </c>
      <c r="K12" s="8">
        <v>92250</v>
      </c>
      <c r="L12" s="8">
        <v>7982.4</v>
      </c>
      <c r="M12" s="8">
        <v>172520.9</v>
      </c>
      <c r="N12" s="8">
        <v>238290.4</v>
      </c>
      <c r="P12" s="8">
        <v>12978.9</v>
      </c>
      <c r="Q12" s="8">
        <v>83942</v>
      </c>
      <c r="R12" s="8">
        <v>4022.1</v>
      </c>
      <c r="S12" s="8">
        <v>48217</v>
      </c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3">
      <c r="A13" s="13">
        <v>45785</v>
      </c>
      <c r="B13" s="8">
        <v>4070.2</v>
      </c>
      <c r="C13" s="8">
        <v>3850.2</v>
      </c>
      <c r="D13" s="9">
        <v>55409.2</v>
      </c>
      <c r="E13" s="8">
        <v>152370.4</v>
      </c>
      <c r="F13" s="8">
        <v>1636.5</v>
      </c>
      <c r="G13" s="8">
        <v>4114</v>
      </c>
      <c r="H13" s="8">
        <v>1821.3</v>
      </c>
      <c r="I13" s="8">
        <v>7548.5</v>
      </c>
      <c r="J13" s="8">
        <v>4932.3999999999996</v>
      </c>
      <c r="K13" s="8">
        <v>92338</v>
      </c>
      <c r="L13" s="8">
        <v>7988.8</v>
      </c>
      <c r="M13" s="8">
        <v>172540.3</v>
      </c>
      <c r="N13" s="8">
        <v>238492.79999999999</v>
      </c>
      <c r="P13" s="8">
        <v>12978.9</v>
      </c>
      <c r="Q13" s="8">
        <v>83942</v>
      </c>
      <c r="R13" s="8">
        <v>4022.1</v>
      </c>
      <c r="S13" s="8">
        <v>48218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3">
      <c r="A14" s="13">
        <v>45786</v>
      </c>
      <c r="B14" s="8">
        <v>4074.8</v>
      </c>
      <c r="C14" s="8">
        <v>3852.8</v>
      </c>
      <c r="D14" s="9">
        <v>55450.8</v>
      </c>
      <c r="E14" s="8">
        <v>152478.79999999999</v>
      </c>
      <c r="F14" s="8">
        <v>1638</v>
      </c>
      <c r="G14" s="9">
        <v>4114.1000000000004</v>
      </c>
      <c r="H14" s="8">
        <v>1822.8</v>
      </c>
      <c r="I14" s="8">
        <v>7555.9</v>
      </c>
      <c r="J14" s="8">
        <v>4934.6000000000004</v>
      </c>
      <c r="K14" s="8">
        <v>92425</v>
      </c>
      <c r="L14" s="8">
        <v>7994.4</v>
      </c>
      <c r="M14" s="8">
        <v>172565.8</v>
      </c>
      <c r="N14" s="8">
        <v>238689.3</v>
      </c>
      <c r="P14" s="8">
        <v>12978.9</v>
      </c>
      <c r="Q14" s="8">
        <v>83942</v>
      </c>
      <c r="R14" s="8">
        <v>4022.1</v>
      </c>
      <c r="S14" s="8">
        <v>48218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3">
      <c r="A15" s="13">
        <v>45787</v>
      </c>
      <c r="B15" s="8">
        <v>4079.2</v>
      </c>
      <c r="C15" s="8">
        <v>3853.1</v>
      </c>
      <c r="D15" s="9">
        <v>55492.2</v>
      </c>
      <c r="E15" s="8">
        <v>152590.39999999999</v>
      </c>
      <c r="F15" s="8">
        <v>1639.3</v>
      </c>
      <c r="G15" s="9">
        <v>4114.2</v>
      </c>
      <c r="H15" s="8">
        <v>1823.9</v>
      </c>
      <c r="I15" s="8">
        <v>7562.4</v>
      </c>
      <c r="J15" s="8">
        <v>4936.2</v>
      </c>
      <c r="K15" s="8">
        <v>92505</v>
      </c>
      <c r="L15" s="8">
        <v>7999.9</v>
      </c>
      <c r="M15" s="8">
        <v>172590.4</v>
      </c>
      <c r="N15" s="8">
        <v>238891.8</v>
      </c>
      <c r="P15" s="8">
        <v>12978.9</v>
      </c>
      <c r="Q15" s="8">
        <v>83942</v>
      </c>
      <c r="R15" s="8">
        <v>4022.1</v>
      </c>
      <c r="S15" s="8">
        <v>48218</v>
      </c>
      <c r="T15" s="9"/>
      <c r="U15" s="9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3">
      <c r="A16" s="13">
        <v>45788</v>
      </c>
      <c r="B16" s="8"/>
      <c r="C16" s="8"/>
      <c r="D16" s="9"/>
      <c r="E16" s="8"/>
      <c r="F16" s="8"/>
      <c r="G16" s="9"/>
      <c r="H16" s="8"/>
      <c r="I16" s="8"/>
      <c r="J16" s="8"/>
      <c r="K16" s="8"/>
      <c r="L16" s="8"/>
      <c r="M16" s="8"/>
      <c r="N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  <c r="AC16" s="8"/>
      <c r="AD16" s="8"/>
      <c r="AE16" s="8"/>
      <c r="AF16" s="8"/>
    </row>
    <row r="17" spans="1:32" x14ac:dyDescent="0.3">
      <c r="A17" s="13">
        <v>45789</v>
      </c>
      <c r="B17" s="8">
        <v>4082.2</v>
      </c>
      <c r="C17" s="8">
        <v>3857.4</v>
      </c>
      <c r="D17" s="9">
        <v>55570.1</v>
      </c>
      <c r="E17" s="8">
        <v>152751.20000000001</v>
      </c>
      <c r="F17" s="8">
        <v>1641.5</v>
      </c>
      <c r="G17" s="9">
        <v>4114.3999999999996</v>
      </c>
      <c r="H17" s="8">
        <v>1825.7</v>
      </c>
      <c r="I17" s="8">
        <v>7575.1</v>
      </c>
      <c r="J17" s="8">
        <v>4940.3999999999996</v>
      </c>
      <c r="K17" s="8">
        <v>92629</v>
      </c>
      <c r="L17" s="8">
        <v>8012.7</v>
      </c>
      <c r="M17" s="8">
        <v>172635.7</v>
      </c>
      <c r="N17" s="8">
        <v>239284.5</v>
      </c>
      <c r="P17" s="8">
        <v>12978.9</v>
      </c>
      <c r="Q17" s="8">
        <v>83942</v>
      </c>
      <c r="R17" s="8">
        <v>4022.1</v>
      </c>
      <c r="S17" s="8">
        <v>48219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13">
        <v>45790</v>
      </c>
      <c r="B18" s="8">
        <v>4086.9</v>
      </c>
      <c r="C18" s="8">
        <v>3860.2</v>
      </c>
      <c r="D18" s="9">
        <v>55611.8</v>
      </c>
      <c r="E18" s="8">
        <v>152863.4</v>
      </c>
      <c r="F18" s="8">
        <v>1642.8</v>
      </c>
      <c r="G18" s="9">
        <v>4114.6000000000004</v>
      </c>
      <c r="H18" s="8">
        <v>1826.9</v>
      </c>
      <c r="I18" s="8">
        <v>7583</v>
      </c>
      <c r="J18" s="8">
        <v>4942.8</v>
      </c>
      <c r="K18" s="8">
        <v>92744</v>
      </c>
      <c r="L18" s="8">
        <v>8018.9</v>
      </c>
      <c r="M18" s="8">
        <v>172662.2</v>
      </c>
      <c r="N18" s="8">
        <v>239490.7</v>
      </c>
      <c r="P18" s="8">
        <v>12978.9</v>
      </c>
      <c r="Q18" s="8">
        <v>83942</v>
      </c>
      <c r="R18" s="8">
        <v>4022.1</v>
      </c>
      <c r="S18" s="8">
        <v>48219</v>
      </c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13">
        <v>45791</v>
      </c>
      <c r="B19" s="8">
        <v>4092.8</v>
      </c>
      <c r="C19" s="8">
        <v>3863.4</v>
      </c>
      <c r="D19" s="9">
        <v>55649.7</v>
      </c>
      <c r="E19" s="8">
        <v>152970.79999999999</v>
      </c>
      <c r="F19" s="8">
        <v>1644.2</v>
      </c>
      <c r="G19" s="9">
        <v>4114.7</v>
      </c>
      <c r="H19" s="8">
        <v>1828.1</v>
      </c>
      <c r="I19" s="8">
        <v>7594.5</v>
      </c>
      <c r="J19" s="8">
        <v>4945.1000000000004</v>
      </c>
      <c r="K19" s="8">
        <v>92872</v>
      </c>
      <c r="L19" s="8">
        <v>8025.1</v>
      </c>
      <c r="M19" s="8">
        <v>172685.9</v>
      </c>
      <c r="N19" s="8">
        <v>239694.8</v>
      </c>
      <c r="P19" s="8">
        <v>12978.9</v>
      </c>
      <c r="Q19" s="8">
        <v>83942</v>
      </c>
      <c r="R19" s="8">
        <v>4022.1</v>
      </c>
      <c r="S19" s="8">
        <v>48219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13">
        <v>45792</v>
      </c>
      <c r="B20" s="8">
        <v>4097.3</v>
      </c>
      <c r="C20" s="8">
        <v>3865.6</v>
      </c>
      <c r="D20" s="9">
        <v>55685.4</v>
      </c>
      <c r="E20" s="8">
        <v>153029.20000000001</v>
      </c>
      <c r="F20" s="8">
        <v>1645.9</v>
      </c>
      <c r="G20" s="9">
        <v>4114.8</v>
      </c>
      <c r="H20" s="8">
        <v>1828.9</v>
      </c>
      <c r="I20" s="8">
        <v>7599.2</v>
      </c>
      <c r="J20" s="8">
        <v>4947</v>
      </c>
      <c r="K20" s="8">
        <v>92940</v>
      </c>
      <c r="L20" s="8">
        <v>8031.3</v>
      </c>
      <c r="M20" s="8">
        <v>172715.1</v>
      </c>
      <c r="N20" s="8">
        <v>239889.1</v>
      </c>
      <c r="P20" s="8">
        <v>12978.9</v>
      </c>
      <c r="Q20" s="8">
        <v>83942</v>
      </c>
      <c r="R20" s="8">
        <v>4022.1</v>
      </c>
      <c r="S20" s="8">
        <v>48220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13">
        <v>45793</v>
      </c>
      <c r="B21" s="9">
        <v>4101.7</v>
      </c>
      <c r="C21" s="8">
        <v>3868.1</v>
      </c>
      <c r="D21" s="9">
        <v>55733.9</v>
      </c>
      <c r="E21" s="9">
        <v>153110.79999999999</v>
      </c>
      <c r="F21" s="8">
        <v>1647.4</v>
      </c>
      <c r="G21" s="9">
        <v>4114.8999999999996</v>
      </c>
      <c r="H21" s="8">
        <v>1829.5</v>
      </c>
      <c r="I21" s="8">
        <v>7604.8</v>
      </c>
      <c r="J21" s="8">
        <v>4947.8999999999996</v>
      </c>
      <c r="K21" s="8">
        <v>93025</v>
      </c>
      <c r="L21" s="8">
        <v>8037.9</v>
      </c>
      <c r="M21" s="8">
        <v>172740.8</v>
      </c>
      <c r="N21" s="9">
        <v>240078.4</v>
      </c>
      <c r="P21" s="8">
        <v>12978.9</v>
      </c>
      <c r="Q21" s="8">
        <v>83942</v>
      </c>
      <c r="R21" s="8">
        <v>4022.1</v>
      </c>
      <c r="S21" s="8">
        <v>48220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</row>
    <row r="22" spans="1:32" x14ac:dyDescent="0.3">
      <c r="A22" s="13">
        <v>45794</v>
      </c>
      <c r="B22" s="8">
        <v>4106.3999999999996</v>
      </c>
      <c r="C22" s="8">
        <v>3870.8</v>
      </c>
      <c r="D22" s="9">
        <v>55784.1</v>
      </c>
      <c r="E22" s="8">
        <v>153197.1</v>
      </c>
      <c r="F22" s="8">
        <v>1648.8</v>
      </c>
      <c r="G22" s="9">
        <v>4115.1000000000004</v>
      </c>
      <c r="H22" s="8">
        <v>1830.3</v>
      </c>
      <c r="I22" s="8">
        <v>7609.2</v>
      </c>
      <c r="J22" s="8">
        <v>4948.8</v>
      </c>
      <c r="K22" s="8">
        <v>93090</v>
      </c>
      <c r="L22" s="8">
        <v>8045.7</v>
      </c>
      <c r="M22" s="8">
        <v>172789.3</v>
      </c>
      <c r="N22" s="8">
        <v>240288.8</v>
      </c>
      <c r="P22" s="8">
        <v>12978.9</v>
      </c>
      <c r="Q22" s="8">
        <v>83942</v>
      </c>
      <c r="R22" s="8">
        <v>4022.1</v>
      </c>
      <c r="S22" s="8">
        <v>48220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13">
        <v>45795</v>
      </c>
      <c r="B23" s="8"/>
      <c r="C23" s="8"/>
      <c r="D23" s="9"/>
      <c r="E23" s="8"/>
      <c r="F23" s="8"/>
      <c r="G23" s="9"/>
      <c r="H23" s="8"/>
      <c r="I23" s="8"/>
      <c r="J23" s="8"/>
      <c r="K23" s="8"/>
      <c r="L23" s="8"/>
      <c r="M23" s="8"/>
      <c r="N23" s="9"/>
      <c r="P23" s="8"/>
      <c r="Q23" s="8"/>
      <c r="R23" s="8"/>
      <c r="S23" s="8"/>
      <c r="T23" s="8"/>
      <c r="U23" s="9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13">
        <v>45796</v>
      </c>
      <c r="B24" s="8">
        <v>4115.8</v>
      </c>
      <c r="C24" s="8">
        <v>3875.4</v>
      </c>
      <c r="D24" s="9">
        <v>55838.8</v>
      </c>
      <c r="E24" s="8">
        <v>153281.79999999999</v>
      </c>
      <c r="F24" s="8">
        <v>1650.4</v>
      </c>
      <c r="G24" s="9">
        <v>4115.3999999999996</v>
      </c>
      <c r="H24" s="8">
        <v>1831.9</v>
      </c>
      <c r="I24" s="8">
        <v>7619.6</v>
      </c>
      <c r="J24" s="8">
        <v>4952.3</v>
      </c>
      <c r="K24" s="8">
        <v>93210</v>
      </c>
      <c r="L24" s="8">
        <v>8057.4</v>
      </c>
      <c r="M24" s="8">
        <v>172827.4</v>
      </c>
      <c r="N24" s="8">
        <v>24694.5</v>
      </c>
      <c r="P24" s="8">
        <v>12978.9</v>
      </c>
      <c r="Q24" s="8">
        <v>83942</v>
      </c>
      <c r="R24" s="8">
        <v>4022.1</v>
      </c>
      <c r="S24" s="8">
        <v>48221</v>
      </c>
      <c r="T24" s="9"/>
      <c r="U24" s="9"/>
      <c r="V24" s="8"/>
      <c r="W24" s="8"/>
      <c r="X24" s="8"/>
      <c r="Y24" s="8"/>
      <c r="Z24" s="8"/>
      <c r="AA24" s="8"/>
      <c r="AB24" s="9"/>
      <c r="AC24" s="8"/>
      <c r="AD24" s="9"/>
      <c r="AE24" s="8"/>
      <c r="AF24" s="8"/>
    </row>
    <row r="25" spans="1:32" x14ac:dyDescent="0.3">
      <c r="A25" s="13">
        <v>45797</v>
      </c>
      <c r="B25" s="8">
        <v>4120.3999999999996</v>
      </c>
      <c r="C25" s="8">
        <v>3878.9</v>
      </c>
      <c r="D25" s="9">
        <v>55898.400000000001</v>
      </c>
      <c r="E25" s="8">
        <v>153370.4</v>
      </c>
      <c r="F25" s="8">
        <v>1653.4</v>
      </c>
      <c r="G25" s="9">
        <v>4115.5</v>
      </c>
      <c r="H25" s="8">
        <v>1832.6</v>
      </c>
      <c r="I25" s="8">
        <v>7626.1</v>
      </c>
      <c r="J25" s="8">
        <v>4954.5</v>
      </c>
      <c r="K25" s="8">
        <v>93272</v>
      </c>
      <c r="L25" s="8">
        <v>8064.8</v>
      </c>
      <c r="M25" s="8">
        <v>172851.5</v>
      </c>
      <c r="N25" s="8">
        <v>240108.7</v>
      </c>
      <c r="P25" s="8">
        <v>12978.9</v>
      </c>
      <c r="Q25" s="8">
        <v>83942</v>
      </c>
      <c r="R25" s="8">
        <v>4022.1</v>
      </c>
      <c r="S25" s="8">
        <v>48221</v>
      </c>
      <c r="T25" s="8"/>
      <c r="U25" s="8"/>
      <c r="V25" s="8"/>
      <c r="W25" s="9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13">
        <v>45798</v>
      </c>
      <c r="B26" s="8">
        <v>4126.1000000000004</v>
      </c>
      <c r="C26" s="8">
        <v>3882.2</v>
      </c>
      <c r="D26" s="9">
        <v>55973.599999999999</v>
      </c>
      <c r="E26" s="8">
        <v>153455.6</v>
      </c>
      <c r="F26" s="8">
        <v>1655.7</v>
      </c>
      <c r="G26" s="9">
        <v>4115.7</v>
      </c>
      <c r="H26" s="8">
        <v>1833.8</v>
      </c>
      <c r="I26" s="8">
        <v>7634.1</v>
      </c>
      <c r="J26" s="8">
        <v>4956.6000000000004</v>
      </c>
      <c r="K26" s="8">
        <v>93345</v>
      </c>
      <c r="L26" s="8">
        <v>8071.8</v>
      </c>
      <c r="M26" s="8">
        <v>172882.2</v>
      </c>
      <c r="N26" s="8">
        <v>241106.6</v>
      </c>
      <c r="P26" s="8">
        <v>12978.9</v>
      </c>
      <c r="Q26" s="8">
        <v>83942</v>
      </c>
      <c r="R26" s="8">
        <v>4022.1</v>
      </c>
      <c r="S26" s="8">
        <v>48221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13">
        <v>45799</v>
      </c>
      <c r="B27" s="8">
        <v>4130.5</v>
      </c>
      <c r="C27" s="8">
        <v>3884.6</v>
      </c>
      <c r="D27" s="9">
        <v>56012.4</v>
      </c>
      <c r="E27" s="8">
        <v>153527.20000000001</v>
      </c>
      <c r="F27" s="8">
        <v>1657.9</v>
      </c>
      <c r="G27" s="9">
        <v>4115.8</v>
      </c>
      <c r="H27" s="8">
        <v>1834.4</v>
      </c>
      <c r="I27" s="9">
        <v>7642</v>
      </c>
      <c r="J27" s="8">
        <v>4958.2</v>
      </c>
      <c r="K27" s="8">
        <v>93432</v>
      </c>
      <c r="L27" s="8">
        <v>8079.6</v>
      </c>
      <c r="M27" s="8">
        <v>172917.4</v>
      </c>
      <c r="N27" s="8">
        <v>241290.1</v>
      </c>
      <c r="P27" s="8">
        <v>12978.9</v>
      </c>
      <c r="Q27" s="8">
        <v>83942</v>
      </c>
      <c r="R27" s="8">
        <v>4022.1</v>
      </c>
      <c r="S27" s="8">
        <v>48222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13">
        <v>45800</v>
      </c>
      <c r="B28" s="8">
        <v>4134.2</v>
      </c>
      <c r="C28" s="8">
        <v>3886.7</v>
      </c>
      <c r="D28" s="9">
        <v>56055.7</v>
      </c>
      <c r="E28" s="8">
        <v>153598.39999999999</v>
      </c>
      <c r="F28" s="8">
        <v>1660.2</v>
      </c>
      <c r="G28" s="9">
        <v>4115.8999999999996</v>
      </c>
      <c r="H28" s="8">
        <v>1835.6</v>
      </c>
      <c r="I28" s="9">
        <v>7649.2</v>
      </c>
      <c r="J28" s="8">
        <v>4960.5</v>
      </c>
      <c r="K28" s="8">
        <v>93519</v>
      </c>
      <c r="L28" s="8">
        <v>8086.4</v>
      </c>
      <c r="M28" s="8">
        <v>172954.6</v>
      </c>
      <c r="N28" s="8">
        <v>241470.5</v>
      </c>
      <c r="P28" s="8">
        <v>12978.9</v>
      </c>
      <c r="Q28" s="8">
        <v>83942</v>
      </c>
      <c r="R28" s="8">
        <v>4022.1</v>
      </c>
      <c r="S28" s="8">
        <v>48222</v>
      </c>
      <c r="T28" s="9"/>
      <c r="U28" s="8"/>
      <c r="V28" s="8"/>
      <c r="W28" s="8"/>
      <c r="X28" s="8"/>
      <c r="Y28" s="8"/>
      <c r="Z28" s="8"/>
      <c r="AA28" s="8"/>
      <c r="AB28" s="8"/>
      <c r="AC28" s="9"/>
      <c r="AD28" s="8"/>
      <c r="AE28" s="8"/>
      <c r="AF28" s="8"/>
    </row>
    <row r="29" spans="1:32" x14ac:dyDescent="0.3">
      <c r="A29" s="13">
        <v>45801</v>
      </c>
      <c r="B29" s="8">
        <v>4138.5</v>
      </c>
      <c r="C29" s="8">
        <v>3888.3</v>
      </c>
      <c r="D29" s="9">
        <v>56099.3</v>
      </c>
      <c r="E29" s="8">
        <v>153674.6</v>
      </c>
      <c r="F29" s="8">
        <v>1661.8</v>
      </c>
      <c r="G29" s="9">
        <v>4116</v>
      </c>
      <c r="H29" s="8">
        <v>1836.7</v>
      </c>
      <c r="I29" s="9">
        <v>7656.4</v>
      </c>
      <c r="J29" s="8">
        <v>4962.7</v>
      </c>
      <c r="K29" s="8">
        <v>93607</v>
      </c>
      <c r="L29" s="8">
        <v>8093.8</v>
      </c>
      <c r="M29" s="8">
        <v>172989.9</v>
      </c>
      <c r="N29" s="8">
        <v>241650.1</v>
      </c>
      <c r="P29" s="8">
        <v>12978.9</v>
      </c>
      <c r="Q29" s="8">
        <v>83942</v>
      </c>
      <c r="R29" s="8">
        <v>4022.1</v>
      </c>
      <c r="S29" s="8">
        <v>48222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3">
      <c r="A30" s="13">
        <v>45802</v>
      </c>
      <c r="B30" s="8"/>
      <c r="C30" s="8"/>
      <c r="D30" s="9"/>
      <c r="E30" s="8"/>
      <c r="F30" s="8"/>
      <c r="G30" s="9"/>
      <c r="H30" s="8"/>
      <c r="I30" s="9"/>
      <c r="J30" s="8"/>
      <c r="K30" s="8"/>
      <c r="L30" s="8"/>
      <c r="M30" s="8"/>
      <c r="N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13">
        <v>45803</v>
      </c>
      <c r="B31" s="8">
        <v>4143.6000000000004</v>
      </c>
      <c r="C31" s="8">
        <v>3892.4</v>
      </c>
      <c r="D31" s="9">
        <v>56180.5</v>
      </c>
      <c r="E31" s="8">
        <v>153811.9</v>
      </c>
      <c r="F31" s="8">
        <v>1663.5</v>
      </c>
      <c r="G31" s="9">
        <v>4116.2</v>
      </c>
      <c r="H31" s="8">
        <v>1838.5</v>
      </c>
      <c r="I31" s="9">
        <v>7671.2</v>
      </c>
      <c r="J31" s="9">
        <v>4966.3999999999996</v>
      </c>
      <c r="K31" s="8">
        <v>93800</v>
      </c>
      <c r="L31" s="8">
        <v>8099.7</v>
      </c>
      <c r="M31" s="8">
        <v>173070.2</v>
      </c>
      <c r="N31" s="8">
        <v>241984.4</v>
      </c>
      <c r="P31" s="8">
        <v>12978.9</v>
      </c>
      <c r="Q31" s="8">
        <v>83942</v>
      </c>
      <c r="R31" s="8">
        <v>4022.1</v>
      </c>
      <c r="S31" s="8">
        <v>48223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3">
      <c r="A32" s="13">
        <v>45804</v>
      </c>
      <c r="B32" s="8">
        <v>4147.5</v>
      </c>
      <c r="C32" s="8">
        <v>3894.5</v>
      </c>
      <c r="D32" s="9">
        <v>56225.7</v>
      </c>
      <c r="E32" s="8">
        <v>153884.5</v>
      </c>
      <c r="F32" s="8">
        <v>1664.7</v>
      </c>
      <c r="G32" s="9">
        <v>4116.3</v>
      </c>
      <c r="H32" s="8">
        <v>1839.9</v>
      </c>
      <c r="I32" s="9">
        <v>7679.8</v>
      </c>
      <c r="J32" s="9">
        <v>4969.3</v>
      </c>
      <c r="K32" s="8">
        <v>93891</v>
      </c>
      <c r="L32" s="8">
        <v>8106.9</v>
      </c>
      <c r="M32" s="8">
        <v>173107.6</v>
      </c>
      <c r="N32" s="8">
        <v>242171.8</v>
      </c>
      <c r="P32" s="8">
        <v>12978.9</v>
      </c>
      <c r="Q32" s="8">
        <v>83942</v>
      </c>
      <c r="R32" s="8">
        <v>4022.1</v>
      </c>
      <c r="S32" s="8">
        <v>48223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3">
      <c r="A33" s="13">
        <v>45805</v>
      </c>
      <c r="B33" s="8">
        <v>4150.8999999999996</v>
      </c>
      <c r="C33" s="8">
        <v>3896.7</v>
      </c>
      <c r="D33" s="9">
        <v>56269.4</v>
      </c>
      <c r="E33" s="8">
        <v>153969.1</v>
      </c>
      <c r="F33" s="8">
        <v>1665.6</v>
      </c>
      <c r="G33" s="9">
        <v>4116.5</v>
      </c>
      <c r="H33" s="8">
        <v>1841</v>
      </c>
      <c r="I33" s="9">
        <v>7688.4</v>
      </c>
      <c r="J33" s="9">
        <v>4971.8999999999996</v>
      </c>
      <c r="K33" s="8">
        <v>93984</v>
      </c>
      <c r="L33" s="8">
        <v>8111.7</v>
      </c>
      <c r="M33" s="8">
        <v>173142.9</v>
      </c>
      <c r="N33" s="8">
        <v>242354.1</v>
      </c>
      <c r="P33" s="8">
        <v>12978.9</v>
      </c>
      <c r="Q33" s="8">
        <v>83942</v>
      </c>
      <c r="R33" s="8">
        <v>4022.1</v>
      </c>
      <c r="S33" s="8">
        <v>48223</v>
      </c>
      <c r="T33" s="8"/>
      <c r="U33" s="8"/>
      <c r="V33" s="8"/>
      <c r="W33" s="8"/>
      <c r="X33" s="8"/>
      <c r="Y33" s="8"/>
      <c r="Z33" s="8"/>
      <c r="AA33" s="8"/>
      <c r="AB33" s="8"/>
      <c r="AC33" s="9"/>
      <c r="AD33" s="8"/>
      <c r="AE33" s="8"/>
      <c r="AF33" s="8"/>
    </row>
    <row r="34" spans="1:32" x14ac:dyDescent="0.3">
      <c r="A34" s="13">
        <v>45806</v>
      </c>
      <c r="B34" s="8">
        <v>4153.8</v>
      </c>
      <c r="C34" s="8">
        <v>3898.9</v>
      </c>
      <c r="D34" s="9">
        <v>56321.8</v>
      </c>
      <c r="E34" s="8">
        <v>154040.79999999999</v>
      </c>
      <c r="F34" s="8">
        <v>1667.9</v>
      </c>
      <c r="G34" s="9">
        <v>4116.6000000000004</v>
      </c>
      <c r="H34" s="8">
        <v>1842.6</v>
      </c>
      <c r="I34" s="9">
        <v>7697.3</v>
      </c>
      <c r="J34" s="9">
        <v>4974.2</v>
      </c>
      <c r="K34" s="8">
        <v>94089</v>
      </c>
      <c r="L34" s="8">
        <v>8116.9</v>
      </c>
      <c r="M34" s="8">
        <v>173177.1</v>
      </c>
      <c r="N34" s="8">
        <v>242530</v>
      </c>
      <c r="P34" s="8">
        <v>12978.9</v>
      </c>
      <c r="Q34" s="8">
        <v>83942</v>
      </c>
      <c r="R34" s="8">
        <v>4022.1</v>
      </c>
      <c r="S34" s="8">
        <v>48224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3">
      <c r="A35" s="13">
        <v>45807</v>
      </c>
      <c r="B35" s="8">
        <v>4157.1000000000004</v>
      </c>
      <c r="C35" s="8">
        <v>3902.7</v>
      </c>
      <c r="D35" s="9">
        <v>56372.9</v>
      </c>
      <c r="E35" s="8">
        <v>154118.70000000001</v>
      </c>
      <c r="F35" s="8">
        <v>1668.8</v>
      </c>
      <c r="G35" s="9">
        <v>4116.7</v>
      </c>
      <c r="H35" s="8">
        <v>1843.4</v>
      </c>
      <c r="I35" s="9">
        <v>7703.9</v>
      </c>
      <c r="J35" s="9">
        <v>4975.8</v>
      </c>
      <c r="K35" s="8">
        <v>94151</v>
      </c>
      <c r="L35" s="8">
        <v>8122.5</v>
      </c>
      <c r="M35" s="8">
        <v>173208.3</v>
      </c>
      <c r="N35" s="8">
        <v>242704.9</v>
      </c>
      <c r="P35" s="8">
        <v>12978.9</v>
      </c>
      <c r="Q35" s="8">
        <v>83942</v>
      </c>
      <c r="R35" s="8">
        <v>4022.1</v>
      </c>
      <c r="S35" s="8">
        <v>48224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3">
      <c r="A36" s="13">
        <v>45808</v>
      </c>
      <c r="B36" s="8">
        <v>4161.3</v>
      </c>
      <c r="C36" s="8">
        <v>3904.8</v>
      </c>
      <c r="D36" s="9">
        <v>56426</v>
      </c>
      <c r="E36" s="8">
        <v>154192.4</v>
      </c>
      <c r="F36" s="8">
        <v>1669.5</v>
      </c>
      <c r="G36" s="9">
        <v>4117.8</v>
      </c>
      <c r="H36" s="8">
        <v>1843.9</v>
      </c>
      <c r="I36" s="9">
        <v>7709.8</v>
      </c>
      <c r="J36" s="9">
        <v>4976.7</v>
      </c>
      <c r="K36" s="8">
        <v>94224</v>
      </c>
      <c r="L36" s="8">
        <v>8129.4</v>
      </c>
      <c r="M36" s="8">
        <v>173240.8</v>
      </c>
      <c r="N36" s="8">
        <v>242923.2</v>
      </c>
      <c r="P36" s="8">
        <v>12978.9</v>
      </c>
      <c r="Q36" s="8">
        <v>83942</v>
      </c>
      <c r="R36" s="8">
        <v>4022.1</v>
      </c>
      <c r="S36" s="8">
        <v>48224</v>
      </c>
      <c r="T36" s="8"/>
      <c r="U36" s="8"/>
      <c r="V36" s="8"/>
      <c r="W36" s="8"/>
      <c r="X36" s="8"/>
      <c r="Y36" s="8"/>
      <c r="Z36" s="8"/>
      <c r="AA36" s="8"/>
      <c r="AB36" s="9"/>
      <c r="AC36" s="8"/>
      <c r="AD36" s="8"/>
      <c r="AE36" s="8"/>
      <c r="AF36" s="8"/>
    </row>
    <row r="37" spans="1:32" x14ac:dyDescent="0.3">
      <c r="A37" s="15" t="s">
        <v>40</v>
      </c>
      <c r="B37" s="6">
        <f>(B36-B6)*60</f>
        <v>7086.0000000000218</v>
      </c>
      <c r="C37" s="6">
        <f>(C36-C6)*40</f>
        <v>2796.0000000000036</v>
      </c>
      <c r="D37" s="6">
        <f>(D36-D6)*1</f>
        <v>1284.8000000000029</v>
      </c>
      <c r="E37" s="6">
        <f>(E36-E6)*1</f>
        <v>2450</v>
      </c>
      <c r="F37" s="6">
        <f>(F36-F6)*60</f>
        <v>2532.0000000000027</v>
      </c>
      <c r="G37" s="6">
        <f>(G36-G6)*1</f>
        <v>4.6000000000003638</v>
      </c>
      <c r="H37" s="6">
        <f>(H36-H6)*80</f>
        <v>2240</v>
      </c>
      <c r="I37" s="6">
        <f>(I36-I6)*20</f>
        <v>4062.0000000000073</v>
      </c>
      <c r="J37" s="6">
        <f>(J36-J6)*60</f>
        <v>3378.0000000000109</v>
      </c>
      <c r="K37" s="6">
        <f>(K36-K6)*1</f>
        <v>2395</v>
      </c>
      <c r="L37" s="6">
        <f>(L36-L6)*60</f>
        <v>10955.999999999967</v>
      </c>
      <c r="M37" s="6">
        <f>(M36-M6)*1</f>
        <v>752.39999999999418</v>
      </c>
      <c r="N37" s="6">
        <f>(N36-N6)*1</f>
        <v>5561.8000000000175</v>
      </c>
      <c r="P37" s="6">
        <f>(P36-P6)*10</f>
        <v>0</v>
      </c>
      <c r="Q37" s="6">
        <f>(Q36-Q6)*1</f>
        <v>0</v>
      </c>
      <c r="R37" s="6">
        <f>(R36-R6)*40</f>
        <v>0</v>
      </c>
      <c r="S37" s="6">
        <f>(S36-S6)*1</f>
        <v>8</v>
      </c>
    </row>
    <row r="38" spans="1:32" x14ac:dyDescent="0.3">
      <c r="A38" s="15" t="s">
        <v>41</v>
      </c>
      <c r="B38" s="6">
        <f>SUM(B37:S37)</f>
        <v>45506.600000000028</v>
      </c>
    </row>
  </sheetData>
  <conditionalFormatting sqref="B1:S3">
    <cfRule type="expression" dxfId="11" priority="1">
      <formula>OR(CELL("COL")=COLUMN(),CELL("row")=ROW())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1"/>
  <sheetViews>
    <sheetView zoomScale="41" workbookViewId="0">
      <selection activeCell="W24" sqref="W24"/>
    </sheetView>
  </sheetViews>
  <sheetFormatPr defaultRowHeight="14.4" x14ac:dyDescent="0.3"/>
  <cols>
    <col min="1" max="1" width="17.441406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3">
      <c r="A6" s="13">
        <v>45809</v>
      </c>
      <c r="B6" s="6"/>
      <c r="C6" s="6"/>
      <c r="D6" s="10"/>
      <c r="E6" s="6"/>
      <c r="F6" s="6"/>
      <c r="G6" s="6"/>
      <c r="H6" s="6"/>
      <c r="I6" s="6"/>
      <c r="J6" s="10"/>
      <c r="K6" s="6"/>
      <c r="L6" s="6"/>
      <c r="M6" s="6"/>
      <c r="N6" s="6"/>
      <c r="O6" s="6"/>
      <c r="P6" s="6"/>
      <c r="Q6" s="6"/>
      <c r="R6" s="6"/>
      <c r="S6" s="6"/>
    </row>
    <row r="7" spans="1:32" x14ac:dyDescent="0.3">
      <c r="A7" s="13">
        <v>45810</v>
      </c>
      <c r="B7" s="6">
        <v>4174.7</v>
      </c>
      <c r="C7" s="6">
        <v>3907.8</v>
      </c>
      <c r="D7" s="10">
        <v>56472.800000000003</v>
      </c>
      <c r="E7" s="6">
        <v>154221.20000000001</v>
      </c>
      <c r="F7" s="6">
        <v>1670.7</v>
      </c>
      <c r="G7" s="6">
        <v>4117</v>
      </c>
      <c r="H7" s="6">
        <v>1845.7</v>
      </c>
      <c r="I7" s="6">
        <v>7721.2</v>
      </c>
      <c r="J7" s="10">
        <v>4979.7</v>
      </c>
      <c r="K7" s="6">
        <v>94361</v>
      </c>
      <c r="L7" s="6">
        <v>8136.7</v>
      </c>
      <c r="M7" s="6">
        <v>173281.7</v>
      </c>
      <c r="N7" s="6">
        <v>243120.7</v>
      </c>
      <c r="O7" s="6"/>
      <c r="P7" s="6">
        <v>12978.9</v>
      </c>
      <c r="Q7" s="6">
        <v>83942</v>
      </c>
      <c r="R7" s="6">
        <v>4022.1</v>
      </c>
      <c r="S7" s="6">
        <v>48225</v>
      </c>
    </row>
    <row r="8" spans="1:32" x14ac:dyDescent="0.3">
      <c r="A8" s="13">
        <v>45811</v>
      </c>
      <c r="B8" s="6">
        <v>4183.5</v>
      </c>
      <c r="C8" s="6">
        <v>3911.1</v>
      </c>
      <c r="D8" s="10">
        <v>56515.7</v>
      </c>
      <c r="E8" s="6">
        <v>154237.1</v>
      </c>
      <c r="F8" s="6">
        <v>1670.9</v>
      </c>
      <c r="G8" s="6">
        <v>4117.2</v>
      </c>
      <c r="H8" s="6">
        <v>1846.1</v>
      </c>
      <c r="I8" s="6">
        <v>7726.7</v>
      </c>
      <c r="J8" s="10">
        <v>4980.3999999999996</v>
      </c>
      <c r="K8" s="6">
        <v>94415</v>
      </c>
      <c r="L8" s="6">
        <v>8142.4</v>
      </c>
      <c r="M8" s="6">
        <v>173297.9</v>
      </c>
      <c r="N8" s="6">
        <v>243318.9</v>
      </c>
      <c r="O8" s="6"/>
      <c r="P8" s="6">
        <v>12978.9</v>
      </c>
      <c r="Q8" s="6">
        <v>83942</v>
      </c>
      <c r="R8" s="6">
        <v>4022.1</v>
      </c>
      <c r="S8" s="6">
        <v>48225</v>
      </c>
    </row>
    <row r="9" spans="1:32" x14ac:dyDescent="0.3">
      <c r="A9" s="13">
        <v>45812</v>
      </c>
      <c r="B9" s="6">
        <v>4189.3999999999996</v>
      </c>
      <c r="C9" s="6">
        <v>3914.8</v>
      </c>
      <c r="D9" s="10">
        <v>56563.199999999997</v>
      </c>
      <c r="E9" s="6">
        <v>154254.79999999999</v>
      </c>
      <c r="F9" s="6">
        <v>1673.7</v>
      </c>
      <c r="G9" s="6">
        <v>4117.3</v>
      </c>
      <c r="H9" s="6">
        <v>1846.9</v>
      </c>
      <c r="I9" s="6">
        <v>7731.4</v>
      </c>
      <c r="J9" s="10">
        <v>4981.6000000000004</v>
      </c>
      <c r="K9" s="6">
        <v>94470</v>
      </c>
      <c r="L9" s="6">
        <v>8148.5</v>
      </c>
      <c r="M9" s="6">
        <v>173310.8</v>
      </c>
      <c r="N9" s="6">
        <v>243521.1</v>
      </c>
      <c r="O9" s="6"/>
      <c r="P9" s="6">
        <v>12978.9</v>
      </c>
      <c r="Q9" s="6">
        <v>83942</v>
      </c>
      <c r="R9" s="6">
        <v>4022.1</v>
      </c>
      <c r="S9" s="6">
        <v>48225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45813</v>
      </c>
      <c r="B10" s="10">
        <v>4197.2</v>
      </c>
      <c r="C10" s="6">
        <v>3917.7</v>
      </c>
      <c r="D10" s="10">
        <v>56608.7</v>
      </c>
      <c r="E10" s="6">
        <v>154270.1</v>
      </c>
      <c r="F10" s="6">
        <v>1676.9</v>
      </c>
      <c r="G10" s="6">
        <v>4117.5</v>
      </c>
      <c r="H10" s="6">
        <v>1847.8</v>
      </c>
      <c r="I10" s="6">
        <v>7736.2</v>
      </c>
      <c r="J10" s="10">
        <v>4982.2</v>
      </c>
      <c r="K10" s="6">
        <v>94533</v>
      </c>
      <c r="L10" s="6">
        <v>8155.3</v>
      </c>
      <c r="M10" s="6">
        <v>173324.3</v>
      </c>
      <c r="N10" s="6">
        <v>243725</v>
      </c>
      <c r="O10" s="6"/>
      <c r="P10" s="6">
        <v>12978.9</v>
      </c>
      <c r="Q10" s="6">
        <v>83942</v>
      </c>
      <c r="R10" s="6">
        <v>4022.1</v>
      </c>
      <c r="S10" s="6">
        <v>48225</v>
      </c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45814</v>
      </c>
      <c r="B11" s="10">
        <v>4204.8999999999996</v>
      </c>
      <c r="C11" s="6">
        <v>3920.2</v>
      </c>
      <c r="D11" s="10">
        <v>56651.9</v>
      </c>
      <c r="E11" s="6">
        <v>154288.70000000001</v>
      </c>
      <c r="F11" s="6">
        <v>1679.7</v>
      </c>
      <c r="G11" s="6">
        <v>4117.6000000000004</v>
      </c>
      <c r="H11" s="6">
        <v>1849.5</v>
      </c>
      <c r="I11" s="6">
        <v>7743.9</v>
      </c>
      <c r="J11" s="6">
        <v>4984.7</v>
      </c>
      <c r="K11" s="6">
        <v>94611</v>
      </c>
      <c r="L11" s="6">
        <v>8162.7</v>
      </c>
      <c r="M11" s="6">
        <v>173338.6</v>
      </c>
      <c r="N11" s="6">
        <v>243927.4</v>
      </c>
      <c r="O11" s="6"/>
      <c r="P11" s="6">
        <v>12978.9</v>
      </c>
      <c r="Q11" s="6">
        <v>83942</v>
      </c>
      <c r="R11" s="6">
        <v>4022.1</v>
      </c>
      <c r="S11" s="6">
        <v>48226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45815</v>
      </c>
      <c r="B12" s="6">
        <v>4211.8</v>
      </c>
      <c r="C12" s="6">
        <v>3921.6</v>
      </c>
      <c r="D12" s="10">
        <v>56689.1</v>
      </c>
      <c r="E12" s="6">
        <v>154308.4</v>
      </c>
      <c r="F12" s="6">
        <v>1682.8</v>
      </c>
      <c r="G12" s="6">
        <v>4117.8</v>
      </c>
      <c r="H12" s="6">
        <v>1852</v>
      </c>
      <c r="I12" s="6">
        <v>7750</v>
      </c>
      <c r="J12" s="6">
        <v>4986.8999999999996</v>
      </c>
      <c r="K12" s="6">
        <v>94702</v>
      </c>
      <c r="L12" s="6">
        <v>8169.3</v>
      </c>
      <c r="M12" s="6">
        <v>173352.3</v>
      </c>
      <c r="N12" s="6">
        <v>244120.3</v>
      </c>
      <c r="O12" s="6"/>
      <c r="P12" s="6">
        <v>12978.9</v>
      </c>
      <c r="Q12" s="6">
        <v>83942</v>
      </c>
      <c r="R12" s="6">
        <v>4022.1</v>
      </c>
      <c r="S12" s="6">
        <v>48226</v>
      </c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6"/>
      <c r="AF12" s="6"/>
    </row>
    <row r="13" spans="1:32" x14ac:dyDescent="0.3">
      <c r="A13" s="13">
        <v>45816</v>
      </c>
      <c r="B13" s="6"/>
      <c r="C13" s="6"/>
      <c r="D13" s="1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45817</v>
      </c>
      <c r="B14" s="6">
        <v>4221.5</v>
      </c>
      <c r="C14" s="6">
        <v>3926.8</v>
      </c>
      <c r="D14" s="10">
        <v>56782.7</v>
      </c>
      <c r="E14" s="6">
        <v>154340.5</v>
      </c>
      <c r="F14" s="6">
        <v>1693.7</v>
      </c>
      <c r="G14" s="6">
        <v>4117.8999999999996</v>
      </c>
      <c r="H14" s="6">
        <v>1856</v>
      </c>
      <c r="I14" s="6">
        <v>7768.7</v>
      </c>
      <c r="J14" s="6">
        <v>4991.3999999999996</v>
      </c>
      <c r="K14" s="6">
        <v>94919</v>
      </c>
      <c r="L14" s="6">
        <v>8181.9</v>
      </c>
      <c r="M14" s="6">
        <v>173382.1</v>
      </c>
      <c r="N14" s="6">
        <v>244514.1</v>
      </c>
      <c r="O14" s="6"/>
      <c r="P14" s="6">
        <v>12978.9</v>
      </c>
      <c r="Q14" s="6">
        <v>83942</v>
      </c>
      <c r="R14" s="6">
        <v>4022.1</v>
      </c>
      <c r="S14" s="6">
        <v>48226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3">
        <v>45818</v>
      </c>
      <c r="B15" s="6">
        <v>4227.8</v>
      </c>
      <c r="C15" s="6">
        <v>3929.1</v>
      </c>
      <c r="D15" s="10">
        <v>56830.2</v>
      </c>
      <c r="E15" s="6">
        <v>154361.20000000001</v>
      </c>
      <c r="F15" s="6">
        <v>1698.9</v>
      </c>
      <c r="G15" s="6">
        <v>4118</v>
      </c>
      <c r="H15" s="6">
        <v>1859.3</v>
      </c>
      <c r="I15" s="6">
        <v>7774.2</v>
      </c>
      <c r="J15" s="6">
        <v>4993.7</v>
      </c>
      <c r="K15" s="6">
        <v>95007</v>
      </c>
      <c r="L15" s="6">
        <v>8187.7</v>
      </c>
      <c r="M15" s="6">
        <v>173399</v>
      </c>
      <c r="N15" s="6">
        <v>244719.7</v>
      </c>
      <c r="O15" s="6"/>
      <c r="P15" s="6">
        <v>12978.9</v>
      </c>
      <c r="Q15" s="6">
        <v>83942</v>
      </c>
      <c r="R15" s="6">
        <v>4022.1</v>
      </c>
      <c r="S15" s="6">
        <v>48227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45819</v>
      </c>
      <c r="B16" s="6">
        <v>4234.2</v>
      </c>
      <c r="C16" s="6">
        <v>3931.9</v>
      </c>
      <c r="D16" s="10">
        <v>56872.7</v>
      </c>
      <c r="E16" s="6">
        <v>154373.70000000001</v>
      </c>
      <c r="F16" s="6">
        <v>1703.7</v>
      </c>
      <c r="G16" s="6">
        <v>4118.2</v>
      </c>
      <c r="H16" s="6">
        <v>1862.6</v>
      </c>
      <c r="I16" s="6">
        <v>7782.7</v>
      </c>
      <c r="J16" s="6">
        <v>4995</v>
      </c>
      <c r="K16" s="6">
        <v>95094</v>
      </c>
      <c r="L16" s="6">
        <v>8192.4</v>
      </c>
      <c r="M16" s="6">
        <v>173416.8</v>
      </c>
      <c r="N16" s="6">
        <v>244926.4</v>
      </c>
      <c r="O16" s="6"/>
      <c r="P16" s="6">
        <v>12978.9</v>
      </c>
      <c r="Q16" s="6">
        <v>83942</v>
      </c>
      <c r="R16" s="6">
        <v>4022.1</v>
      </c>
      <c r="S16" s="6">
        <v>48227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45820</v>
      </c>
      <c r="B17" s="6">
        <v>4241.5</v>
      </c>
      <c r="C17" s="6">
        <v>3934</v>
      </c>
      <c r="D17" s="10">
        <v>56911.9</v>
      </c>
      <c r="E17" s="6">
        <v>154383</v>
      </c>
      <c r="F17" s="6">
        <v>1708.1</v>
      </c>
      <c r="G17" s="6">
        <v>4118.3</v>
      </c>
      <c r="H17" s="6">
        <v>1865</v>
      </c>
      <c r="I17" s="6">
        <v>7790.4</v>
      </c>
      <c r="J17" s="6">
        <v>4996.8999999999996</v>
      </c>
      <c r="K17" s="6">
        <v>95180</v>
      </c>
      <c r="L17" s="10">
        <v>8198.2999999999993</v>
      </c>
      <c r="M17" s="6">
        <v>173435.6</v>
      </c>
      <c r="N17" s="6">
        <v>245163.3</v>
      </c>
      <c r="O17" s="6"/>
      <c r="P17" s="6">
        <v>12978.9</v>
      </c>
      <c r="Q17" s="6">
        <v>83942</v>
      </c>
      <c r="R17" s="6">
        <v>4022.1</v>
      </c>
      <c r="S17" s="6">
        <v>48228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45821</v>
      </c>
      <c r="B18" s="6">
        <v>4246.3</v>
      </c>
      <c r="C18" s="6">
        <v>3936.4</v>
      </c>
      <c r="D18" s="10">
        <v>56953.4</v>
      </c>
      <c r="E18" s="6">
        <v>154393.4</v>
      </c>
      <c r="F18" s="6">
        <v>1713.7</v>
      </c>
      <c r="G18" s="10">
        <v>4118.3999999999996</v>
      </c>
      <c r="H18" s="6">
        <v>1869.3</v>
      </c>
      <c r="I18" s="6">
        <v>7795.3</v>
      </c>
      <c r="J18" s="6">
        <v>4997.6000000000004</v>
      </c>
      <c r="K18" s="6">
        <v>95245</v>
      </c>
      <c r="L18" s="6">
        <v>8204.1</v>
      </c>
      <c r="M18" s="6">
        <v>173454.4</v>
      </c>
      <c r="N18" s="6">
        <v>245445.8</v>
      </c>
      <c r="O18" s="6"/>
      <c r="P18" s="6">
        <v>12978.9</v>
      </c>
      <c r="Q18" s="6">
        <v>83942</v>
      </c>
      <c r="R18" s="6">
        <v>4022.1</v>
      </c>
      <c r="S18" s="6">
        <v>48228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45822</v>
      </c>
      <c r="B19" s="6">
        <v>4250.2</v>
      </c>
      <c r="C19" s="6">
        <v>3938.3</v>
      </c>
      <c r="D19" s="10">
        <v>56980.2</v>
      </c>
      <c r="E19" s="6">
        <v>154415.79999999999</v>
      </c>
      <c r="F19" s="6">
        <v>1714.8</v>
      </c>
      <c r="G19" s="6">
        <v>4118.5</v>
      </c>
      <c r="H19" s="6">
        <v>1874.6</v>
      </c>
      <c r="I19" s="6">
        <v>7800.7</v>
      </c>
      <c r="J19" s="6">
        <v>4998.8999999999996</v>
      </c>
      <c r="K19" s="6">
        <v>95298</v>
      </c>
      <c r="L19" s="6">
        <v>8208.2000000000007</v>
      </c>
      <c r="M19" s="6">
        <v>173472.8</v>
      </c>
      <c r="N19" s="6">
        <v>245597.2</v>
      </c>
      <c r="O19" s="6"/>
      <c r="P19" s="6">
        <v>12978.9</v>
      </c>
      <c r="Q19" s="6">
        <v>83942</v>
      </c>
      <c r="R19" s="6">
        <v>4022.1</v>
      </c>
      <c r="S19" s="6">
        <v>48229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</row>
    <row r="20" spans="1:32" x14ac:dyDescent="0.3">
      <c r="A20" s="13">
        <v>45823</v>
      </c>
      <c r="B20" s="6"/>
      <c r="C20" s="6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45824</v>
      </c>
      <c r="B21" s="6">
        <v>4258.3</v>
      </c>
      <c r="C21" s="6">
        <v>3940.9</v>
      </c>
      <c r="D21" s="10">
        <v>57040.3</v>
      </c>
      <c r="E21" s="6">
        <v>154460.20000000001</v>
      </c>
      <c r="F21" s="6">
        <v>1715.8</v>
      </c>
      <c r="G21" s="6">
        <v>4118.7</v>
      </c>
      <c r="H21" s="6">
        <v>1882.1</v>
      </c>
      <c r="I21" s="6">
        <v>7811.9</v>
      </c>
      <c r="J21" s="6">
        <v>5002.7</v>
      </c>
      <c r="K21" s="6">
        <v>95439</v>
      </c>
      <c r="L21" s="6">
        <v>8219.6</v>
      </c>
      <c r="M21" s="6">
        <v>173512.9</v>
      </c>
      <c r="N21" s="6">
        <v>245910.1</v>
      </c>
      <c r="O21" s="6"/>
      <c r="P21" s="6">
        <v>12978.9</v>
      </c>
      <c r="Q21" s="6">
        <v>83942</v>
      </c>
      <c r="R21" s="6">
        <v>4022.1</v>
      </c>
      <c r="S21" s="6">
        <v>48229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0"/>
    </row>
    <row r="22" spans="1:32" x14ac:dyDescent="0.3">
      <c r="A22" s="13">
        <v>45825</v>
      </c>
      <c r="B22" s="10">
        <v>4262.8999999999996</v>
      </c>
      <c r="C22" s="6">
        <v>3942.6</v>
      </c>
      <c r="D22" s="10">
        <v>5769.3</v>
      </c>
      <c r="E22" s="6">
        <v>154485.79999999999</v>
      </c>
      <c r="F22" s="6">
        <v>1716.6</v>
      </c>
      <c r="G22" s="6">
        <v>4118.8999999999996</v>
      </c>
      <c r="H22" s="6">
        <v>1885.2</v>
      </c>
      <c r="I22" s="6">
        <v>7818.8</v>
      </c>
      <c r="J22" s="6">
        <v>5004.5</v>
      </c>
      <c r="K22" s="6">
        <v>95509</v>
      </c>
      <c r="L22" s="6">
        <v>8226.7999999999993</v>
      </c>
      <c r="M22" s="6">
        <v>173533.1</v>
      </c>
      <c r="N22" s="6">
        <v>246048.2</v>
      </c>
      <c r="O22" s="6"/>
      <c r="P22" s="6">
        <v>12978.9</v>
      </c>
      <c r="Q22" s="6">
        <v>83942</v>
      </c>
      <c r="R22" s="6">
        <v>4022.1</v>
      </c>
      <c r="S22" s="6">
        <v>48229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45826</v>
      </c>
      <c r="B23" s="6">
        <v>4267.1000000000004</v>
      </c>
      <c r="C23" s="6">
        <v>3944.7</v>
      </c>
      <c r="D23" s="10">
        <v>57096.4</v>
      </c>
      <c r="E23" s="6">
        <v>154508</v>
      </c>
      <c r="F23" s="6">
        <v>1717.9</v>
      </c>
      <c r="G23" s="6">
        <v>4119</v>
      </c>
      <c r="H23" s="6">
        <v>1888.6</v>
      </c>
      <c r="I23" s="6">
        <v>7824.4</v>
      </c>
      <c r="J23" s="6">
        <v>5008.3</v>
      </c>
      <c r="K23" s="6">
        <v>95573</v>
      </c>
      <c r="L23" s="6">
        <v>8234</v>
      </c>
      <c r="M23" s="6">
        <v>173554.2</v>
      </c>
      <c r="N23" s="6">
        <v>246182.8</v>
      </c>
      <c r="O23" s="6"/>
      <c r="P23" s="6">
        <v>12978.9</v>
      </c>
      <c r="Q23" s="6">
        <v>83942</v>
      </c>
      <c r="R23" s="6">
        <v>4022.1</v>
      </c>
      <c r="S23" s="6">
        <v>48230</v>
      </c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45827</v>
      </c>
      <c r="B24" s="6">
        <v>4274.6000000000004</v>
      </c>
      <c r="C24" s="6">
        <v>3947.1</v>
      </c>
      <c r="D24" s="10">
        <v>57199.8</v>
      </c>
      <c r="E24" s="6">
        <v>154533.4</v>
      </c>
      <c r="F24" s="6">
        <v>1723.4</v>
      </c>
      <c r="G24" s="6">
        <v>4119.1000000000004</v>
      </c>
      <c r="H24" s="6">
        <v>1892.1</v>
      </c>
      <c r="I24" s="6">
        <v>7829.6</v>
      </c>
      <c r="J24" s="6">
        <v>5013.7</v>
      </c>
      <c r="K24" s="6">
        <v>95634</v>
      </c>
      <c r="L24" s="6">
        <v>8238.4</v>
      </c>
      <c r="M24" s="6">
        <v>173554.9</v>
      </c>
      <c r="N24" s="6">
        <v>246296.7</v>
      </c>
      <c r="O24" s="6"/>
      <c r="P24" s="6">
        <v>12978.9</v>
      </c>
      <c r="Q24" s="6">
        <v>83942</v>
      </c>
      <c r="R24" s="6">
        <v>4022.1</v>
      </c>
      <c r="S24" s="6">
        <v>48230</v>
      </c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45828</v>
      </c>
      <c r="B25" s="6">
        <v>4281.3999999999996</v>
      </c>
      <c r="C25" s="6">
        <v>3949.2</v>
      </c>
      <c r="D25" s="10">
        <v>57297.4</v>
      </c>
      <c r="E25" s="10">
        <v>154556.70000000001</v>
      </c>
      <c r="F25" s="6">
        <v>1729.5</v>
      </c>
      <c r="G25" s="6">
        <v>4119.2</v>
      </c>
      <c r="H25" s="6">
        <v>1896.7</v>
      </c>
      <c r="I25" s="6">
        <v>7834.7</v>
      </c>
      <c r="J25" s="6">
        <v>5017.2</v>
      </c>
      <c r="K25" s="6">
        <v>95693</v>
      </c>
      <c r="L25" s="6">
        <v>8242.6</v>
      </c>
      <c r="M25" s="6">
        <v>173555.20000000001</v>
      </c>
      <c r="N25" s="6">
        <v>246420.3</v>
      </c>
      <c r="O25" s="6"/>
      <c r="P25" s="6">
        <v>12978.9</v>
      </c>
      <c r="Q25" s="6">
        <v>83942</v>
      </c>
      <c r="R25" s="6">
        <v>4022.1</v>
      </c>
      <c r="S25" s="6">
        <v>48230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45829</v>
      </c>
      <c r="B26" s="10">
        <v>4286.2</v>
      </c>
      <c r="C26" s="6">
        <v>3951</v>
      </c>
      <c r="D26" s="10">
        <v>57392.5</v>
      </c>
      <c r="E26" s="6">
        <v>154579.4</v>
      </c>
      <c r="F26" s="6">
        <v>1733.8</v>
      </c>
      <c r="G26" s="6">
        <v>4119.3</v>
      </c>
      <c r="H26" s="6">
        <v>1899.3</v>
      </c>
      <c r="I26" s="6">
        <v>7839.4</v>
      </c>
      <c r="J26" s="6">
        <v>5021.6000000000004</v>
      </c>
      <c r="K26" s="6">
        <v>95749</v>
      </c>
      <c r="L26" s="6">
        <v>8246.9</v>
      </c>
      <c r="M26" s="6">
        <v>173555.9</v>
      </c>
      <c r="N26" s="6">
        <v>246544.5</v>
      </c>
      <c r="O26" s="6"/>
      <c r="P26" s="6">
        <v>12978.9</v>
      </c>
      <c r="Q26" s="6">
        <v>83942</v>
      </c>
      <c r="R26" s="6">
        <v>4022.1</v>
      </c>
      <c r="S26" s="6">
        <v>48231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45830</v>
      </c>
      <c r="B27" s="6"/>
      <c r="C27" s="6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45831</v>
      </c>
      <c r="B28" s="6">
        <v>4296.3999999999996</v>
      </c>
      <c r="C28" s="6">
        <v>3953.6</v>
      </c>
      <c r="D28" s="10">
        <v>57627.9</v>
      </c>
      <c r="E28" s="6">
        <v>154627.1</v>
      </c>
      <c r="F28" s="6">
        <v>1741.9</v>
      </c>
      <c r="G28" s="10">
        <v>4119.5</v>
      </c>
      <c r="H28" s="6">
        <v>1906.8</v>
      </c>
      <c r="I28" s="6">
        <v>7849.6</v>
      </c>
      <c r="J28" s="6">
        <v>5029.8</v>
      </c>
      <c r="K28" s="6">
        <v>95840</v>
      </c>
      <c r="L28" s="6">
        <v>8254.6</v>
      </c>
      <c r="M28" s="6">
        <v>173556.8</v>
      </c>
      <c r="N28" s="6">
        <v>246789.7</v>
      </c>
      <c r="O28" s="6"/>
      <c r="P28" s="6">
        <v>12978.9</v>
      </c>
      <c r="Q28" s="6">
        <v>83942</v>
      </c>
      <c r="R28" s="6">
        <v>4022.1</v>
      </c>
      <c r="S28" s="6">
        <v>48231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45832</v>
      </c>
      <c r="B29" s="6">
        <v>4301.5</v>
      </c>
      <c r="C29" s="6">
        <v>3955.8</v>
      </c>
      <c r="D29" s="10">
        <v>57741.4</v>
      </c>
      <c r="E29" s="6">
        <v>154651.70000000001</v>
      </c>
      <c r="F29" s="6">
        <v>1745.2</v>
      </c>
      <c r="G29" s="6">
        <v>4119.6000000000004</v>
      </c>
      <c r="H29" s="6">
        <v>1909.7</v>
      </c>
      <c r="I29" s="6">
        <v>7854.4</v>
      </c>
      <c r="J29" s="6">
        <v>5034.2</v>
      </c>
      <c r="K29" s="6">
        <v>95894</v>
      </c>
      <c r="L29" s="6">
        <v>8258.9</v>
      </c>
      <c r="M29" s="6">
        <v>173557.3</v>
      </c>
      <c r="N29" s="6">
        <v>246917.1</v>
      </c>
      <c r="O29" s="6"/>
      <c r="P29" s="6">
        <v>12978.9</v>
      </c>
      <c r="Q29" s="6">
        <v>83942</v>
      </c>
      <c r="R29" s="6">
        <v>4022.1</v>
      </c>
      <c r="S29" s="6">
        <v>48231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F29" s="6"/>
    </row>
    <row r="30" spans="1:32" x14ac:dyDescent="0.3">
      <c r="A30" s="13">
        <v>45833</v>
      </c>
      <c r="B30" s="6">
        <v>4307</v>
      </c>
      <c r="C30" s="6">
        <v>3958.2</v>
      </c>
      <c r="D30" s="10">
        <v>57859.3</v>
      </c>
      <c r="E30" s="6">
        <v>154674.9</v>
      </c>
      <c r="F30" s="6">
        <v>1751</v>
      </c>
      <c r="G30" s="6">
        <v>4119.7</v>
      </c>
      <c r="H30" s="6">
        <v>1912.8</v>
      </c>
      <c r="I30" s="6">
        <v>7859.1</v>
      </c>
      <c r="J30" s="6">
        <v>5038.1000000000004</v>
      </c>
      <c r="K30" s="6">
        <v>95974</v>
      </c>
      <c r="L30" s="6">
        <v>8262.2999999999993</v>
      </c>
      <c r="M30" s="6">
        <v>173557.7</v>
      </c>
      <c r="N30" s="6">
        <v>247042.5</v>
      </c>
      <c r="O30" s="6"/>
      <c r="P30" s="6">
        <v>12978.9</v>
      </c>
      <c r="Q30" s="6">
        <v>83942</v>
      </c>
      <c r="R30" s="6">
        <v>4022.1</v>
      </c>
      <c r="S30" s="6">
        <v>48231</v>
      </c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45834</v>
      </c>
      <c r="B31" s="6">
        <v>4312.8</v>
      </c>
      <c r="C31" s="6">
        <v>3960</v>
      </c>
      <c r="D31" s="10">
        <v>57972</v>
      </c>
      <c r="E31" s="6">
        <v>154697.20000000001</v>
      </c>
      <c r="F31" s="6">
        <v>1756.3</v>
      </c>
      <c r="G31" s="6">
        <v>4119.8</v>
      </c>
      <c r="H31" s="6">
        <v>1915.7</v>
      </c>
      <c r="I31" s="6">
        <v>7864.6</v>
      </c>
      <c r="J31" s="6">
        <v>5042.6000000000004</v>
      </c>
      <c r="K31" s="6">
        <v>96058</v>
      </c>
      <c r="L31" s="6">
        <v>8268.7999999999993</v>
      </c>
      <c r="M31" s="6">
        <v>173558.39999999999</v>
      </c>
      <c r="N31" s="6">
        <v>247170.8</v>
      </c>
      <c r="O31" s="6"/>
      <c r="P31" s="6">
        <v>12978.9</v>
      </c>
      <c r="Q31" s="6">
        <v>83942</v>
      </c>
      <c r="R31" s="6">
        <v>4022.1</v>
      </c>
      <c r="S31" s="6">
        <v>48232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45835</v>
      </c>
      <c r="B32" s="6">
        <v>4317.3999999999996</v>
      </c>
      <c r="C32" s="6">
        <v>3962.3</v>
      </c>
      <c r="D32" s="10">
        <v>58040.6</v>
      </c>
      <c r="E32" s="6">
        <v>154717.6</v>
      </c>
      <c r="F32" s="6">
        <v>1760.3</v>
      </c>
      <c r="G32" s="6">
        <v>4119.8999999999996</v>
      </c>
      <c r="H32" s="6">
        <v>1918.4</v>
      </c>
      <c r="I32" s="6">
        <v>7869.1</v>
      </c>
      <c r="J32" s="6">
        <v>5045.8999999999996</v>
      </c>
      <c r="K32" s="6">
        <v>96099</v>
      </c>
      <c r="L32" s="6">
        <v>8275.9</v>
      </c>
      <c r="M32" s="6">
        <v>173558.39999999999</v>
      </c>
      <c r="N32" s="6">
        <v>247300.1</v>
      </c>
      <c r="O32" s="6"/>
      <c r="P32" s="6">
        <v>12978.9</v>
      </c>
      <c r="Q32" s="6">
        <v>83942</v>
      </c>
      <c r="R32" s="6">
        <v>4022.1</v>
      </c>
      <c r="S32" s="6">
        <v>48232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3">
        <v>45836</v>
      </c>
      <c r="B33" s="6">
        <v>4321.2</v>
      </c>
      <c r="C33" s="6">
        <v>3963.6</v>
      </c>
      <c r="D33" s="10">
        <v>58078.7</v>
      </c>
      <c r="E33" s="6">
        <v>154740.79999999999</v>
      </c>
      <c r="F33" s="6">
        <v>1763.8</v>
      </c>
      <c r="G33" s="6">
        <v>4119.8999999999996</v>
      </c>
      <c r="H33" s="6">
        <v>1921.8</v>
      </c>
      <c r="I33" s="6">
        <v>7872.4</v>
      </c>
      <c r="J33" s="6">
        <v>5048.2</v>
      </c>
      <c r="K33" s="6">
        <v>96167</v>
      </c>
      <c r="L33" s="6">
        <v>8283.4</v>
      </c>
      <c r="M33" s="6">
        <v>173558.6</v>
      </c>
      <c r="N33" s="6">
        <v>247424.4</v>
      </c>
      <c r="O33" s="6"/>
      <c r="P33" s="6">
        <v>12978.9</v>
      </c>
      <c r="Q33" s="6">
        <v>83942</v>
      </c>
      <c r="R33" s="6">
        <v>4022.1</v>
      </c>
      <c r="S33" s="6">
        <v>48232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45837</v>
      </c>
      <c r="B34" s="6"/>
      <c r="C34" s="6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45838</v>
      </c>
      <c r="B35" s="6">
        <v>4330.7</v>
      </c>
      <c r="C35" s="6">
        <v>3965.7</v>
      </c>
      <c r="D35" s="10">
        <v>58168.4</v>
      </c>
      <c r="E35" s="6">
        <v>154797.29999999999</v>
      </c>
      <c r="F35" s="6">
        <v>1770.6</v>
      </c>
      <c r="G35" s="6">
        <v>4120.2</v>
      </c>
      <c r="H35" s="6">
        <v>1928.2</v>
      </c>
      <c r="I35" s="6">
        <v>7878.7</v>
      </c>
      <c r="J35" s="6">
        <v>5056.3999999999996</v>
      </c>
      <c r="K35" s="6">
        <v>96270</v>
      </c>
      <c r="L35" s="6">
        <v>8290.7000000000007</v>
      </c>
      <c r="M35" s="6">
        <v>173558.8</v>
      </c>
      <c r="N35" s="6">
        <v>247424.4</v>
      </c>
      <c r="O35" s="6"/>
      <c r="P35" s="6">
        <v>12978.9</v>
      </c>
      <c r="Q35" s="6">
        <v>83942</v>
      </c>
      <c r="R35" s="6">
        <v>4022.1</v>
      </c>
      <c r="S35" s="6">
        <v>48233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0"/>
    </row>
    <row r="36" spans="1:32" x14ac:dyDescent="0.3">
      <c r="A36" s="15" t="s">
        <v>40</v>
      </c>
      <c r="B36" s="6">
        <f>(B35-B7)*60</f>
        <v>9360</v>
      </c>
      <c r="C36" s="6">
        <f>(C35-C7)*40</f>
        <v>2315.9999999999854</v>
      </c>
      <c r="D36" s="6">
        <f>(D35-D7)*1</f>
        <v>1695.5999999999985</v>
      </c>
      <c r="E36" s="6">
        <f>(E35-E7)*1</f>
        <v>576.09999999997672</v>
      </c>
      <c r="F36" s="6">
        <f>(F35-F7)*60</f>
        <v>5993.9999999999918</v>
      </c>
      <c r="G36" s="6">
        <f>(G35-G7)*1</f>
        <v>3.1999999999998181</v>
      </c>
      <c r="H36" s="6">
        <f>(H35-H7)*80</f>
        <v>6600</v>
      </c>
      <c r="I36" s="6">
        <f>(I35-I7)*20</f>
        <v>3150</v>
      </c>
      <c r="J36" s="6">
        <f>(J35-J7)*60</f>
        <v>4601.9999999999891</v>
      </c>
      <c r="K36" s="6">
        <f>(K35-K7)*1</f>
        <v>1909</v>
      </c>
      <c r="L36" s="6">
        <f>(L35-L7)*60</f>
        <v>9240.0000000000546</v>
      </c>
      <c r="M36" s="6">
        <f>(M35-M7)*1</f>
        <v>277.09999999997672</v>
      </c>
      <c r="N36" s="6">
        <f>(N35-N7)*1</f>
        <v>4303.6999999999825</v>
      </c>
      <c r="O36" s="6">
        <f>(O35-O7)*40</f>
        <v>0</v>
      </c>
      <c r="P36" s="6">
        <f>(P35-P7)*10</f>
        <v>0</v>
      </c>
      <c r="Q36" s="6">
        <f>(Q35-Q7)*1</f>
        <v>0</v>
      </c>
      <c r="R36" s="6">
        <f>(R35-R7)*40</f>
        <v>0</v>
      </c>
      <c r="S36" s="6">
        <f>(S35-S7)*1</f>
        <v>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15" t="s">
        <v>41</v>
      </c>
      <c r="B37" s="6">
        <f>SUM(B36:S36)</f>
        <v>50034.699999999953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I41" s="6"/>
    </row>
  </sheetData>
  <conditionalFormatting sqref="B1:S3">
    <cfRule type="expression" dxfId="10" priority="1">
      <formula>OR(CELL("COL")=COLUMN(),CELL("row")=ROW())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8"/>
  <sheetViews>
    <sheetView zoomScale="37" workbookViewId="0">
      <selection activeCell="Y34" sqref="Y34"/>
    </sheetView>
  </sheetViews>
  <sheetFormatPr defaultRowHeight="14.4" x14ac:dyDescent="0.3"/>
  <cols>
    <col min="1" max="1" width="18.6640625" style="14" customWidth="1"/>
    <col min="2" max="32" width="11.8867187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29490555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</row>
    <row r="6" spans="1:32" x14ac:dyDescent="0.3">
      <c r="A6" s="13">
        <v>45839</v>
      </c>
      <c r="B6" s="8">
        <v>4330.7</v>
      </c>
      <c r="C6" s="8">
        <v>3966.5</v>
      </c>
      <c r="D6" s="9">
        <v>58412.7</v>
      </c>
      <c r="E6" s="8">
        <v>154820.20000000001</v>
      </c>
      <c r="F6" s="8">
        <v>1774.6</v>
      </c>
      <c r="G6" s="8">
        <v>4120.3999999999996</v>
      </c>
      <c r="H6" s="8">
        <v>1930.6</v>
      </c>
      <c r="I6" s="8">
        <v>7885.7</v>
      </c>
      <c r="J6" s="8">
        <v>5060.7</v>
      </c>
      <c r="K6" s="8">
        <v>96322</v>
      </c>
      <c r="L6" s="8">
        <v>8293.9</v>
      </c>
      <c r="M6" s="8">
        <v>173558.8</v>
      </c>
      <c r="N6" s="8">
        <v>247424.4</v>
      </c>
      <c r="P6" s="8">
        <v>12978.9</v>
      </c>
      <c r="Q6" s="8">
        <v>83942</v>
      </c>
      <c r="R6" s="8">
        <v>4022.1</v>
      </c>
      <c r="S6" s="8">
        <v>48233</v>
      </c>
    </row>
    <row r="7" spans="1:32" x14ac:dyDescent="0.3">
      <c r="A7" s="13">
        <v>45840</v>
      </c>
      <c r="B7" s="8">
        <v>4332.2</v>
      </c>
      <c r="C7" s="8">
        <v>3968.2</v>
      </c>
      <c r="D7" s="9">
        <v>58543.199999999997</v>
      </c>
      <c r="E7" s="8">
        <v>15842.9</v>
      </c>
      <c r="F7" s="8">
        <v>1780.2</v>
      </c>
      <c r="G7" s="8">
        <v>4120.6000000000004</v>
      </c>
      <c r="H7" s="8">
        <v>1932.9</v>
      </c>
      <c r="I7" s="8">
        <v>7891.3</v>
      </c>
      <c r="J7" s="8">
        <v>5064.3999999999996</v>
      </c>
      <c r="K7" s="8">
        <v>96374</v>
      </c>
      <c r="L7" s="8">
        <v>8299.4</v>
      </c>
      <c r="M7" s="8">
        <v>173558.8</v>
      </c>
      <c r="N7" s="8">
        <v>247424.4</v>
      </c>
      <c r="P7" s="8">
        <v>12978.9</v>
      </c>
      <c r="Q7" s="8">
        <v>83942</v>
      </c>
      <c r="R7" s="8">
        <v>4022.1</v>
      </c>
      <c r="S7" s="8">
        <v>48234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32" x14ac:dyDescent="0.3">
      <c r="A8" s="13">
        <v>45841</v>
      </c>
      <c r="B8" s="8">
        <v>4340.6000000000004</v>
      </c>
      <c r="C8" s="8">
        <v>3970.5</v>
      </c>
      <c r="D8" s="9">
        <v>58675.8</v>
      </c>
      <c r="E8" s="8">
        <v>154867.4</v>
      </c>
      <c r="F8" s="8">
        <v>1785.7</v>
      </c>
      <c r="G8" s="8">
        <v>4120.8</v>
      </c>
      <c r="H8" s="8">
        <v>1935.1</v>
      </c>
      <c r="I8" s="8">
        <v>7898.5</v>
      </c>
      <c r="J8" s="8">
        <v>5070.2</v>
      </c>
      <c r="K8" s="8">
        <v>96427</v>
      </c>
      <c r="L8" s="8">
        <v>8305.6</v>
      </c>
      <c r="M8" s="8">
        <v>173558.8</v>
      </c>
      <c r="N8" s="8">
        <v>247424.4</v>
      </c>
      <c r="P8" s="8">
        <v>12978.9</v>
      </c>
      <c r="Q8" s="8">
        <v>83942</v>
      </c>
      <c r="R8" s="8">
        <v>4022.1</v>
      </c>
      <c r="S8" s="8">
        <v>48234</v>
      </c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</row>
    <row r="9" spans="1:32" x14ac:dyDescent="0.3">
      <c r="A9" s="13">
        <v>45842</v>
      </c>
      <c r="B9" s="9">
        <v>4344.8</v>
      </c>
      <c r="C9" s="8">
        <v>3972.7</v>
      </c>
      <c r="D9" s="9">
        <v>58799.6</v>
      </c>
      <c r="E9" s="8">
        <v>154886.70000000001</v>
      </c>
      <c r="F9" s="8">
        <v>1789.2</v>
      </c>
      <c r="G9" s="8">
        <v>4121</v>
      </c>
      <c r="H9" s="8">
        <v>1937.3</v>
      </c>
      <c r="I9" s="8">
        <v>7904.9</v>
      </c>
      <c r="J9" s="8">
        <v>5074.6000000000004</v>
      </c>
      <c r="K9" s="8">
        <v>96478</v>
      </c>
      <c r="L9" s="8">
        <v>8314.7000000000007</v>
      </c>
      <c r="M9" s="8">
        <v>173558.8</v>
      </c>
      <c r="N9" s="8">
        <v>247424.4</v>
      </c>
      <c r="P9" s="8">
        <v>12978.9</v>
      </c>
      <c r="Q9" s="8">
        <v>83942</v>
      </c>
      <c r="R9" s="8">
        <v>4022.1</v>
      </c>
      <c r="S9" s="8">
        <v>48235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3">
      <c r="A10" s="13">
        <v>45843</v>
      </c>
      <c r="B10" s="9">
        <v>4350.1000000000004</v>
      </c>
      <c r="C10" s="8">
        <v>3974.9</v>
      </c>
      <c r="D10" s="9">
        <v>58923.3</v>
      </c>
      <c r="E10" s="8">
        <v>154903.20000000001</v>
      </c>
      <c r="F10" s="8">
        <v>1795.7</v>
      </c>
      <c r="G10" s="8">
        <v>4121.3</v>
      </c>
      <c r="H10" s="8">
        <v>16940.400000000001</v>
      </c>
      <c r="I10" s="8">
        <v>7910.4</v>
      </c>
      <c r="J10" s="8">
        <v>5078.2</v>
      </c>
      <c r="K10" s="8">
        <v>96512</v>
      </c>
      <c r="L10" s="8">
        <v>8321.7999999999993</v>
      </c>
      <c r="M10" s="8">
        <v>173558.8</v>
      </c>
      <c r="N10" s="8">
        <v>247424.4</v>
      </c>
      <c r="P10" s="8">
        <v>12978.9</v>
      </c>
      <c r="Q10" s="8">
        <v>83942</v>
      </c>
      <c r="R10" s="8">
        <v>4022.1</v>
      </c>
      <c r="S10" s="8">
        <v>48235</v>
      </c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3">
      <c r="A11" s="13">
        <v>45844</v>
      </c>
      <c r="B11" s="8"/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3">
      <c r="A12" s="13">
        <v>45845</v>
      </c>
      <c r="B12" s="8">
        <v>4361.7</v>
      </c>
      <c r="C12" s="8">
        <v>3978.1</v>
      </c>
      <c r="D12" s="9">
        <v>59171.5</v>
      </c>
      <c r="E12" s="8">
        <v>154947.6</v>
      </c>
      <c r="F12" s="8">
        <v>1804.3</v>
      </c>
      <c r="G12" s="9">
        <v>4121.8</v>
      </c>
      <c r="H12" s="8">
        <v>1943.7</v>
      </c>
      <c r="I12" s="8">
        <v>7916.3</v>
      </c>
      <c r="J12" s="8">
        <v>5081.8999999999996</v>
      </c>
      <c r="K12" s="8">
        <v>96564</v>
      </c>
      <c r="L12" s="8">
        <v>8335.9</v>
      </c>
      <c r="M12" s="8">
        <v>173558.8</v>
      </c>
      <c r="N12" s="8">
        <v>247424.4</v>
      </c>
      <c r="P12" s="8">
        <v>12978.9</v>
      </c>
      <c r="Q12" s="8">
        <v>83942</v>
      </c>
      <c r="R12" s="8">
        <v>4022.1</v>
      </c>
      <c r="S12" s="8">
        <v>48236</v>
      </c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3">
      <c r="A13" s="13">
        <v>45846</v>
      </c>
      <c r="B13" s="8">
        <v>4365.6000000000004</v>
      </c>
      <c r="C13" s="8">
        <v>3979.8</v>
      </c>
      <c r="D13" s="9">
        <v>59295</v>
      </c>
      <c r="E13" s="8">
        <v>154968.4</v>
      </c>
      <c r="F13" s="8">
        <v>1809.5</v>
      </c>
      <c r="G13" s="8">
        <v>4122.1000000000004</v>
      </c>
      <c r="H13" s="8">
        <v>1946.1</v>
      </c>
      <c r="I13" s="8">
        <v>7921.8</v>
      </c>
      <c r="J13" s="8">
        <v>5086.8</v>
      </c>
      <c r="K13" s="8">
        <v>96651</v>
      </c>
      <c r="L13" s="8">
        <v>8336.2000000000007</v>
      </c>
      <c r="M13" s="8">
        <v>173559.2</v>
      </c>
      <c r="N13" s="8">
        <v>247424.4</v>
      </c>
      <c r="P13" s="8">
        <v>12978.9</v>
      </c>
      <c r="Q13" s="8">
        <v>83942</v>
      </c>
      <c r="R13" s="8">
        <v>4022.1</v>
      </c>
      <c r="S13" s="8">
        <v>48236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3">
      <c r="A14" s="13">
        <v>45847</v>
      </c>
      <c r="B14" s="8">
        <v>4371.3</v>
      </c>
      <c r="C14" s="8">
        <v>3981.5</v>
      </c>
      <c r="D14" s="9">
        <v>59419.6</v>
      </c>
      <c r="E14" s="8">
        <v>154989</v>
      </c>
      <c r="F14" s="8">
        <v>1813.4</v>
      </c>
      <c r="G14" s="9">
        <v>4122.5</v>
      </c>
      <c r="H14" s="8">
        <v>1950.5</v>
      </c>
      <c r="I14" s="8">
        <v>7927.2</v>
      </c>
      <c r="J14" s="8">
        <v>5091.8999999999996</v>
      </c>
      <c r="K14" s="8">
        <v>96726</v>
      </c>
      <c r="L14" s="8">
        <v>8337.7999999999993</v>
      </c>
      <c r="M14" s="8">
        <v>173560.7</v>
      </c>
      <c r="N14" s="8">
        <v>247424.4</v>
      </c>
      <c r="P14" s="8">
        <v>12978.9</v>
      </c>
      <c r="Q14" s="8">
        <v>83942</v>
      </c>
      <c r="R14" s="8">
        <v>4022.1</v>
      </c>
      <c r="S14" s="8">
        <v>48237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3">
      <c r="A15" s="13">
        <v>45848</v>
      </c>
      <c r="B15" s="8">
        <v>4376.8999999999996</v>
      </c>
      <c r="C15" s="8">
        <v>3983.2</v>
      </c>
      <c r="D15" s="9">
        <v>59534.7</v>
      </c>
      <c r="E15" s="8">
        <v>155010.70000000001</v>
      </c>
      <c r="F15" s="8">
        <v>1817</v>
      </c>
      <c r="G15" s="9">
        <v>4122.8</v>
      </c>
      <c r="H15" s="8">
        <v>1953.9</v>
      </c>
      <c r="I15" s="8">
        <v>7933.5</v>
      </c>
      <c r="J15" s="8">
        <v>5095.7</v>
      </c>
      <c r="K15" s="8">
        <v>96808</v>
      </c>
      <c r="L15" s="8">
        <v>8339.1</v>
      </c>
      <c r="M15" s="8">
        <v>173561.5</v>
      </c>
      <c r="N15" s="8">
        <v>247424.4</v>
      </c>
      <c r="P15" s="8">
        <v>12978.9</v>
      </c>
      <c r="Q15" s="8">
        <v>83942</v>
      </c>
      <c r="R15" s="8">
        <v>4022.1</v>
      </c>
      <c r="S15" s="8">
        <v>48237</v>
      </c>
      <c r="T15" s="9"/>
      <c r="U15" s="9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3">
      <c r="A16" s="13">
        <v>45849</v>
      </c>
      <c r="B16" s="8">
        <v>4382.2</v>
      </c>
      <c r="C16" s="8">
        <v>3985.7</v>
      </c>
      <c r="D16" s="9">
        <v>5964.6</v>
      </c>
      <c r="E16" s="8">
        <v>155027.6</v>
      </c>
      <c r="F16" s="8">
        <v>1823.9</v>
      </c>
      <c r="G16" s="9">
        <v>4123.2</v>
      </c>
      <c r="H16" s="8">
        <v>1957.6</v>
      </c>
      <c r="I16" s="8">
        <v>7940.9</v>
      </c>
      <c r="J16" s="8">
        <v>5103.1000000000004</v>
      </c>
      <c r="K16" s="8">
        <v>96915</v>
      </c>
      <c r="L16" s="8">
        <v>8340.5</v>
      </c>
      <c r="M16" s="8">
        <v>173563.1</v>
      </c>
      <c r="N16" s="8">
        <v>247424.4</v>
      </c>
      <c r="P16" s="8">
        <v>12978.9</v>
      </c>
      <c r="Q16" s="8">
        <v>83942</v>
      </c>
      <c r="R16" s="8">
        <v>4022.1</v>
      </c>
      <c r="S16" s="8">
        <v>48237</v>
      </c>
      <c r="T16" s="8"/>
      <c r="U16" s="8"/>
      <c r="V16" s="8"/>
      <c r="W16" s="8"/>
      <c r="X16" s="8"/>
      <c r="Y16" s="8"/>
      <c r="Z16" s="8"/>
      <c r="AA16" s="8"/>
      <c r="AB16" s="9"/>
      <c r="AC16" s="8"/>
      <c r="AD16" s="8"/>
      <c r="AE16" s="8"/>
      <c r="AF16" s="8"/>
    </row>
    <row r="17" spans="1:32" x14ac:dyDescent="0.3">
      <c r="A17" s="13">
        <v>45850</v>
      </c>
      <c r="B17" s="8">
        <v>4387.5</v>
      </c>
      <c r="C17" s="8">
        <v>3986.4</v>
      </c>
      <c r="D17" s="9">
        <v>59743.4</v>
      </c>
      <c r="E17" s="8">
        <v>155049.29999999999</v>
      </c>
      <c r="F17" s="8">
        <v>1828.2</v>
      </c>
      <c r="G17" s="9">
        <v>4123.7</v>
      </c>
      <c r="H17" s="8">
        <v>1961</v>
      </c>
      <c r="I17" s="8">
        <v>7946.3</v>
      </c>
      <c r="J17" s="8">
        <v>5108.6000000000004</v>
      </c>
      <c r="K17" s="8">
        <v>96975</v>
      </c>
      <c r="L17" s="8">
        <v>8342.7000000000007</v>
      </c>
      <c r="M17" s="8">
        <v>173565.3</v>
      </c>
      <c r="N17" s="8">
        <v>247424.4</v>
      </c>
      <c r="P17" s="8">
        <v>12978.9</v>
      </c>
      <c r="Q17" s="8">
        <v>83942</v>
      </c>
      <c r="R17" s="8">
        <v>4022.1</v>
      </c>
      <c r="S17" s="8">
        <v>48238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13">
        <v>45851</v>
      </c>
      <c r="B18" s="8"/>
      <c r="C18" s="8"/>
      <c r="D18" s="9"/>
      <c r="E18" s="8"/>
      <c r="F18" s="8"/>
      <c r="G18" s="9"/>
      <c r="H18" s="8"/>
      <c r="I18" s="8"/>
      <c r="J18" s="8"/>
      <c r="K18" s="8"/>
      <c r="L18" s="8"/>
      <c r="M18" s="8"/>
      <c r="N18" s="8"/>
      <c r="P18" s="8"/>
      <c r="Q18" s="8"/>
      <c r="R18" s="8"/>
      <c r="S18" s="8"/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13">
        <v>45852</v>
      </c>
      <c r="B19" s="8">
        <v>4392</v>
      </c>
      <c r="C19" s="8">
        <v>3990.7</v>
      </c>
      <c r="D19" s="9">
        <v>59917.9</v>
      </c>
      <c r="E19" s="8">
        <v>155107.5</v>
      </c>
      <c r="F19" s="8">
        <v>1837.4</v>
      </c>
      <c r="G19" s="9">
        <v>4123.7</v>
      </c>
      <c r="H19" s="8">
        <v>1966.3</v>
      </c>
      <c r="I19" s="8">
        <v>7957.7</v>
      </c>
      <c r="J19" s="8">
        <v>5113.2</v>
      </c>
      <c r="K19" s="8">
        <v>97038</v>
      </c>
      <c r="L19" s="8">
        <v>8354.1</v>
      </c>
      <c r="M19" s="8">
        <v>173568.3</v>
      </c>
      <c r="N19" s="8">
        <v>247424.4</v>
      </c>
      <c r="P19" s="8">
        <v>12978.9</v>
      </c>
      <c r="Q19" s="8">
        <v>83942</v>
      </c>
      <c r="R19" s="8">
        <v>4022.1</v>
      </c>
      <c r="S19" s="8">
        <v>48238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13">
        <v>45853</v>
      </c>
      <c r="B20" s="8">
        <v>4396.7</v>
      </c>
      <c r="C20" s="8">
        <v>3991.3</v>
      </c>
      <c r="D20" s="9">
        <v>60055.199999999997</v>
      </c>
      <c r="E20" s="8">
        <v>155172.79999999999</v>
      </c>
      <c r="F20" s="8">
        <v>1843.5</v>
      </c>
      <c r="G20" s="9">
        <v>4123.7</v>
      </c>
      <c r="H20" s="8">
        <v>1968.7</v>
      </c>
      <c r="I20" s="8">
        <v>7961.3</v>
      </c>
      <c r="J20" s="8">
        <v>5117.3999999999996</v>
      </c>
      <c r="K20" s="8">
        <v>97153</v>
      </c>
      <c r="L20" s="8">
        <v>8358.7999999999993</v>
      </c>
      <c r="M20" s="8">
        <v>173570.8</v>
      </c>
      <c r="N20" s="8">
        <v>247424.4</v>
      </c>
      <c r="P20" s="8">
        <v>12978.9</v>
      </c>
      <c r="Q20" s="8">
        <v>83942</v>
      </c>
      <c r="R20" s="8">
        <v>4022.1</v>
      </c>
      <c r="S20" s="8">
        <v>48238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13">
        <v>45854</v>
      </c>
      <c r="B21" s="9">
        <v>4402.3</v>
      </c>
      <c r="C21" s="8">
        <v>3996.2</v>
      </c>
      <c r="D21" s="9">
        <v>60178.7</v>
      </c>
      <c r="E21" s="9">
        <v>155201.4</v>
      </c>
      <c r="F21" s="8">
        <v>1850.7</v>
      </c>
      <c r="G21" s="9">
        <v>4123.7</v>
      </c>
      <c r="H21" s="8">
        <v>1972.3</v>
      </c>
      <c r="I21" s="8">
        <v>7968.4</v>
      </c>
      <c r="J21" s="8">
        <v>5123.1000000000004</v>
      </c>
      <c r="K21" s="8">
        <v>97229</v>
      </c>
      <c r="L21" s="8">
        <v>8361.9</v>
      </c>
      <c r="M21" s="8">
        <v>173571.9</v>
      </c>
      <c r="N21" s="8">
        <v>247424.4</v>
      </c>
      <c r="P21" s="8">
        <v>12978.9</v>
      </c>
      <c r="Q21" s="8">
        <v>83942</v>
      </c>
      <c r="R21" s="8">
        <v>4022.1</v>
      </c>
      <c r="S21" s="8">
        <v>48238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</row>
    <row r="22" spans="1:32" x14ac:dyDescent="0.3">
      <c r="A22" s="13">
        <v>45855</v>
      </c>
      <c r="B22" s="8">
        <v>4410.8999999999996</v>
      </c>
      <c r="C22" s="8">
        <v>4003.8</v>
      </c>
      <c r="D22" s="9">
        <v>60341</v>
      </c>
      <c r="E22" s="8">
        <v>155257.60000000001</v>
      </c>
      <c r="F22" s="8">
        <v>1858</v>
      </c>
      <c r="G22" s="9">
        <v>4123.7</v>
      </c>
      <c r="H22" s="8">
        <v>1976.2</v>
      </c>
      <c r="I22" s="8">
        <v>7975.5</v>
      </c>
      <c r="J22" s="8">
        <v>5127.2</v>
      </c>
      <c r="K22" s="8">
        <v>97316</v>
      </c>
      <c r="L22" s="8">
        <v>8366.2000000000007</v>
      </c>
      <c r="M22" s="8">
        <v>173573.3</v>
      </c>
      <c r="N22" s="8">
        <v>247424.4</v>
      </c>
      <c r="P22" s="8">
        <v>12978.9</v>
      </c>
      <c r="Q22" s="8">
        <v>83942</v>
      </c>
      <c r="R22" s="8">
        <v>4022.1</v>
      </c>
      <c r="S22" s="8">
        <v>48238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13">
        <v>45856</v>
      </c>
      <c r="B23" s="8">
        <v>4416.7</v>
      </c>
      <c r="C23" s="8">
        <v>4011.3</v>
      </c>
      <c r="D23" s="9">
        <v>60425</v>
      </c>
      <c r="E23" s="8">
        <v>155296.29999999999</v>
      </c>
      <c r="F23" s="8">
        <v>1862.4</v>
      </c>
      <c r="G23" s="9">
        <v>4123.7</v>
      </c>
      <c r="H23" s="8">
        <v>1980.8</v>
      </c>
      <c r="I23" s="8">
        <v>7980.6</v>
      </c>
      <c r="J23" s="8">
        <v>5132.3999999999996</v>
      </c>
      <c r="K23" s="8">
        <v>97378</v>
      </c>
      <c r="L23" s="8">
        <v>8374.4</v>
      </c>
      <c r="M23" s="8">
        <v>173574.39999999999</v>
      </c>
      <c r="N23" s="8">
        <v>247424.4</v>
      </c>
      <c r="P23" s="8">
        <v>12978.9</v>
      </c>
      <c r="Q23" s="8">
        <v>83942</v>
      </c>
      <c r="R23" s="8">
        <v>4022.1</v>
      </c>
      <c r="S23" s="8">
        <v>48239</v>
      </c>
      <c r="T23" s="8"/>
      <c r="U23" s="9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13">
        <v>45857</v>
      </c>
      <c r="B24" s="8">
        <v>4420.3</v>
      </c>
      <c r="C24" s="8">
        <v>4017.7</v>
      </c>
      <c r="D24" s="9">
        <v>60511.8</v>
      </c>
      <c r="E24" s="8">
        <v>155320.70000000001</v>
      </c>
      <c r="F24" s="8">
        <v>1866.3</v>
      </c>
      <c r="G24" s="9">
        <v>4123.7</v>
      </c>
      <c r="H24" s="8">
        <v>1984.4</v>
      </c>
      <c r="I24" s="8">
        <v>7985.3</v>
      </c>
      <c r="J24" s="8">
        <v>5137.3</v>
      </c>
      <c r="K24" s="8">
        <v>97456</v>
      </c>
      <c r="L24" s="8">
        <v>8381.6</v>
      </c>
      <c r="M24" s="8">
        <v>173575.8</v>
      </c>
      <c r="N24" s="8">
        <v>247424.4</v>
      </c>
      <c r="P24" s="8">
        <v>12978.9</v>
      </c>
      <c r="Q24" s="8">
        <v>83942</v>
      </c>
      <c r="R24" s="8">
        <v>4022.1</v>
      </c>
      <c r="S24" s="8">
        <v>48240</v>
      </c>
      <c r="T24" s="9"/>
      <c r="U24" s="9"/>
      <c r="V24" s="8"/>
      <c r="W24" s="8"/>
      <c r="X24" s="8"/>
      <c r="Y24" s="8"/>
      <c r="Z24" s="8"/>
      <c r="AA24" s="8"/>
      <c r="AB24" s="9"/>
      <c r="AC24" s="8"/>
      <c r="AD24" s="9"/>
      <c r="AE24" s="8"/>
      <c r="AF24" s="8"/>
    </row>
    <row r="25" spans="1:32" x14ac:dyDescent="0.3">
      <c r="A25" s="13">
        <v>45858</v>
      </c>
      <c r="B25" s="8"/>
      <c r="C25" s="8"/>
      <c r="D25" s="9"/>
      <c r="E25" s="8"/>
      <c r="F25" s="8"/>
      <c r="G25" s="9"/>
      <c r="H25" s="8"/>
      <c r="I25" s="8"/>
      <c r="J25" s="8"/>
      <c r="K25" s="8"/>
      <c r="L25" s="8"/>
      <c r="M25" s="8"/>
      <c r="N25" s="8"/>
      <c r="P25" s="8"/>
      <c r="Q25" s="8"/>
      <c r="R25" s="8"/>
      <c r="S25" s="8"/>
      <c r="T25" s="8"/>
      <c r="U25" s="8"/>
      <c r="V25" s="8"/>
      <c r="W25" s="9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13">
        <v>45859</v>
      </c>
      <c r="B26" s="8">
        <v>4428.8999999999996</v>
      </c>
      <c r="C26" s="8">
        <v>4022.3</v>
      </c>
      <c r="D26" s="9">
        <v>60599.3</v>
      </c>
      <c r="E26" s="8">
        <v>155369.9</v>
      </c>
      <c r="F26" s="8">
        <v>1876.2</v>
      </c>
      <c r="G26" s="9">
        <v>4123.7</v>
      </c>
      <c r="H26" s="8">
        <v>1986.4</v>
      </c>
      <c r="I26" s="8">
        <v>7995.4</v>
      </c>
      <c r="J26" s="8">
        <v>5141.8</v>
      </c>
      <c r="K26" s="8">
        <v>97503</v>
      </c>
      <c r="L26" s="8">
        <v>8391.2999999999993</v>
      </c>
      <c r="M26" s="8">
        <v>173578.3</v>
      </c>
      <c r="N26" s="8">
        <v>247424.4</v>
      </c>
      <c r="P26" s="8">
        <v>12978.9</v>
      </c>
      <c r="Q26" s="8">
        <v>83942</v>
      </c>
      <c r="R26" s="8">
        <v>4022.1</v>
      </c>
      <c r="S26" s="8">
        <v>48241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13">
        <v>45860</v>
      </c>
      <c r="B27" s="8">
        <v>4432.7</v>
      </c>
      <c r="C27" s="8">
        <v>4026.7</v>
      </c>
      <c r="D27" s="9">
        <v>60655.8</v>
      </c>
      <c r="E27" s="8">
        <v>155398.20000000001</v>
      </c>
      <c r="F27" s="8">
        <v>1880.9</v>
      </c>
      <c r="G27" s="9">
        <v>4123.7</v>
      </c>
      <c r="H27" s="8">
        <v>1988.3</v>
      </c>
      <c r="I27" s="9">
        <v>7999.9</v>
      </c>
      <c r="J27" s="8">
        <v>5145.2</v>
      </c>
      <c r="K27" s="8">
        <v>97584</v>
      </c>
      <c r="L27" s="8">
        <v>8398.6</v>
      </c>
      <c r="M27" s="8">
        <v>173579.6</v>
      </c>
      <c r="N27" s="8">
        <v>247424.4</v>
      </c>
      <c r="P27" s="8">
        <v>12978.9</v>
      </c>
      <c r="Q27" s="8">
        <v>83942</v>
      </c>
      <c r="R27" s="8">
        <v>4022.1</v>
      </c>
      <c r="S27" s="8">
        <v>48241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13">
        <v>45861</v>
      </c>
      <c r="B28" s="8">
        <v>4436</v>
      </c>
      <c r="C28" s="8">
        <v>4029.3</v>
      </c>
      <c r="D28" s="9">
        <v>60674</v>
      </c>
      <c r="E28" s="8">
        <v>155417.60000000001</v>
      </c>
      <c r="F28" s="8">
        <v>1882.1</v>
      </c>
      <c r="G28" s="9">
        <v>4123.7</v>
      </c>
      <c r="H28" s="8">
        <v>1991.7</v>
      </c>
      <c r="I28" s="9">
        <v>8004.5</v>
      </c>
      <c r="J28" s="8">
        <v>5149.3</v>
      </c>
      <c r="K28" s="8">
        <v>97652</v>
      </c>
      <c r="L28" s="8">
        <v>8404.2000000000007</v>
      </c>
      <c r="M28" s="8">
        <v>173580.2</v>
      </c>
      <c r="N28" s="8">
        <v>247424.4</v>
      </c>
      <c r="P28" s="8">
        <v>12978.9</v>
      </c>
      <c r="Q28" s="8">
        <v>83942</v>
      </c>
      <c r="R28" s="8">
        <v>4022.1</v>
      </c>
      <c r="S28" s="8">
        <v>48242</v>
      </c>
      <c r="T28" s="9"/>
      <c r="U28" s="8"/>
      <c r="V28" s="8"/>
      <c r="W28" s="8"/>
      <c r="X28" s="8"/>
      <c r="Y28" s="8"/>
      <c r="Z28" s="8"/>
      <c r="AA28" s="8"/>
      <c r="AB28" s="8"/>
      <c r="AC28" s="9"/>
      <c r="AD28" s="8"/>
      <c r="AE28" s="8"/>
      <c r="AF28" s="8"/>
    </row>
    <row r="29" spans="1:32" x14ac:dyDescent="0.3">
      <c r="A29" s="13">
        <v>45862</v>
      </c>
      <c r="B29" s="8">
        <v>4440.7</v>
      </c>
      <c r="C29" s="8">
        <v>4034.7</v>
      </c>
      <c r="D29" s="9">
        <v>60758.3</v>
      </c>
      <c r="E29" s="8">
        <v>155442.29999999999</v>
      </c>
      <c r="F29" s="8">
        <v>1884.5</v>
      </c>
      <c r="G29" s="9">
        <v>4123.7</v>
      </c>
      <c r="H29" s="8">
        <v>1996.4</v>
      </c>
      <c r="I29" s="9">
        <v>8011.7</v>
      </c>
      <c r="J29" s="8">
        <v>5156.7</v>
      </c>
      <c r="K29" s="8">
        <v>97749</v>
      </c>
      <c r="L29" s="8">
        <v>8410.5</v>
      </c>
      <c r="M29" s="8">
        <v>173580.2</v>
      </c>
      <c r="N29" s="8">
        <v>247424.4</v>
      </c>
      <c r="P29" s="8">
        <v>12978.9</v>
      </c>
      <c r="Q29" s="8">
        <v>83942</v>
      </c>
      <c r="R29" s="8">
        <v>4022.1</v>
      </c>
      <c r="S29" s="8">
        <v>48242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3">
      <c r="A30" s="13">
        <v>45863</v>
      </c>
      <c r="B30" s="8">
        <v>4445.2</v>
      </c>
      <c r="C30" s="8">
        <v>4039.2</v>
      </c>
      <c r="D30" s="9">
        <v>60847.4</v>
      </c>
      <c r="E30" s="8">
        <v>155466.79999999999</v>
      </c>
      <c r="F30" s="8">
        <v>1886.8</v>
      </c>
      <c r="G30" s="9">
        <v>4123.7</v>
      </c>
      <c r="H30" s="8">
        <v>2000.1</v>
      </c>
      <c r="I30" s="9">
        <v>8020.2</v>
      </c>
      <c r="J30" s="8">
        <v>5161.1000000000004</v>
      </c>
      <c r="K30" s="8">
        <v>97835</v>
      </c>
      <c r="L30" s="8">
        <v>8415.9</v>
      </c>
      <c r="M30" s="8">
        <v>173580.2</v>
      </c>
      <c r="N30" s="8">
        <v>247424.4</v>
      </c>
      <c r="P30" s="8">
        <v>12978.9</v>
      </c>
      <c r="Q30" s="8">
        <v>83942</v>
      </c>
      <c r="R30" s="8">
        <v>4022.1</v>
      </c>
      <c r="S30" s="8">
        <v>48242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13">
        <v>45864</v>
      </c>
      <c r="B31" s="8">
        <v>4449.3</v>
      </c>
      <c r="C31" s="8">
        <v>4045.9</v>
      </c>
      <c r="D31" s="9">
        <v>60918.7</v>
      </c>
      <c r="E31" s="8">
        <v>155485</v>
      </c>
      <c r="F31" s="8">
        <v>1887.2</v>
      </c>
      <c r="G31" s="9">
        <v>4123.7</v>
      </c>
      <c r="H31" s="8">
        <v>2004.9</v>
      </c>
      <c r="I31" s="9">
        <v>8026.8</v>
      </c>
      <c r="J31" s="9">
        <v>5168.3999999999996</v>
      </c>
      <c r="K31" s="8">
        <v>97910</v>
      </c>
      <c r="L31" s="8">
        <v>8420.2999999999993</v>
      </c>
      <c r="M31" s="8">
        <v>173580.2</v>
      </c>
      <c r="N31" s="8">
        <v>247424.4</v>
      </c>
      <c r="P31" s="8">
        <v>12978.9</v>
      </c>
      <c r="Q31" s="8">
        <v>83942</v>
      </c>
      <c r="R31" s="8">
        <v>4022.1</v>
      </c>
      <c r="S31" s="8">
        <v>48242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3">
      <c r="A32" s="13">
        <v>45865</v>
      </c>
      <c r="B32" s="8"/>
      <c r="C32" s="8"/>
      <c r="D32" s="9"/>
      <c r="E32" s="8"/>
      <c r="F32" s="8"/>
      <c r="G32" s="9"/>
      <c r="H32" s="8"/>
      <c r="I32" s="9"/>
      <c r="J32" s="9"/>
      <c r="K32" s="8"/>
      <c r="L32" s="8"/>
      <c r="M32" s="8"/>
      <c r="N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3">
      <c r="A33" s="13">
        <v>45866</v>
      </c>
      <c r="B33" s="8"/>
      <c r="C33" s="8"/>
      <c r="D33" s="9"/>
      <c r="E33" s="8"/>
      <c r="F33" s="8"/>
      <c r="G33" s="9"/>
      <c r="H33" s="8"/>
      <c r="I33" s="9"/>
      <c r="J33" s="9"/>
      <c r="K33" s="8"/>
      <c r="L33" s="8"/>
      <c r="M33" s="8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9"/>
      <c r="AD33" s="8"/>
      <c r="AE33" s="8"/>
      <c r="AF33" s="8"/>
    </row>
    <row r="34" spans="1:32" x14ac:dyDescent="0.3">
      <c r="A34" s="13">
        <v>45867</v>
      </c>
      <c r="B34" s="8">
        <v>4467.1000000000004</v>
      </c>
      <c r="C34" s="8">
        <v>4045.9</v>
      </c>
      <c r="D34" s="9">
        <v>61092.4</v>
      </c>
      <c r="E34" s="8">
        <v>155538.70000000001</v>
      </c>
      <c r="F34" s="8">
        <v>1913.4</v>
      </c>
      <c r="G34" s="9">
        <v>4124</v>
      </c>
      <c r="H34" s="8">
        <v>2011.5</v>
      </c>
      <c r="I34" s="9">
        <v>8038.1</v>
      </c>
      <c r="J34" s="9">
        <v>5178.7</v>
      </c>
      <c r="K34" s="8">
        <v>98069</v>
      </c>
      <c r="L34" s="8">
        <v>84232.1</v>
      </c>
      <c r="M34" s="8">
        <v>173580.2</v>
      </c>
      <c r="N34" s="8">
        <v>247424.4</v>
      </c>
      <c r="P34" s="8">
        <v>12978.9</v>
      </c>
      <c r="Q34" s="8">
        <v>83942</v>
      </c>
      <c r="R34" s="8">
        <v>4022.1</v>
      </c>
      <c r="S34" s="8">
        <v>48242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3">
      <c r="A35" s="13">
        <v>45868</v>
      </c>
      <c r="B35" s="8">
        <v>4472.6000000000004</v>
      </c>
      <c r="C35" s="8">
        <v>4045.9</v>
      </c>
      <c r="D35" s="9">
        <v>61141.599999999999</v>
      </c>
      <c r="E35" s="8">
        <v>155579</v>
      </c>
      <c r="F35" s="8">
        <v>1921.6</v>
      </c>
      <c r="G35" s="9">
        <v>4124.2</v>
      </c>
      <c r="H35" s="8">
        <v>2013.1</v>
      </c>
      <c r="I35" s="9">
        <v>8044.7</v>
      </c>
      <c r="J35" s="9">
        <v>5181.1000000000004</v>
      </c>
      <c r="K35" s="8">
        <v>98114</v>
      </c>
      <c r="L35" s="8">
        <v>8436.5</v>
      </c>
      <c r="M35" s="8">
        <v>173580.2</v>
      </c>
      <c r="N35" s="8">
        <v>247424.4</v>
      </c>
      <c r="P35" s="8">
        <v>12978.9</v>
      </c>
      <c r="Q35" s="8">
        <v>83942</v>
      </c>
      <c r="R35" s="8">
        <v>4022.1</v>
      </c>
      <c r="S35" s="8">
        <v>48243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3">
      <c r="A36" s="13">
        <v>45869</v>
      </c>
      <c r="B36" s="8">
        <v>4477.8</v>
      </c>
      <c r="C36" s="8">
        <v>4049.5</v>
      </c>
      <c r="D36" s="9">
        <v>61187</v>
      </c>
      <c r="E36" s="8">
        <v>155597.20000000001</v>
      </c>
      <c r="F36" s="8">
        <v>1926</v>
      </c>
      <c r="G36" s="9">
        <v>4124.3999999999996</v>
      </c>
      <c r="H36" s="8">
        <v>2015.6</v>
      </c>
      <c r="I36" s="9">
        <v>8049.3</v>
      </c>
      <c r="J36" s="9">
        <v>5184.3</v>
      </c>
      <c r="K36" s="8">
        <v>98178</v>
      </c>
      <c r="L36" s="8">
        <v>8440.9</v>
      </c>
      <c r="M36" s="8">
        <v>173580.2</v>
      </c>
      <c r="N36" s="8">
        <v>247424.4</v>
      </c>
      <c r="P36" s="8">
        <v>12978.9</v>
      </c>
      <c r="Q36" s="8">
        <v>83942</v>
      </c>
      <c r="R36" s="8">
        <v>4022.1</v>
      </c>
      <c r="S36" s="8">
        <v>48243</v>
      </c>
      <c r="T36" s="8"/>
      <c r="U36" s="8"/>
      <c r="V36" s="8"/>
      <c r="W36" s="8"/>
      <c r="X36" s="8"/>
      <c r="Y36" s="8"/>
      <c r="Z36" s="8"/>
      <c r="AA36" s="8"/>
      <c r="AB36" s="9"/>
      <c r="AC36" s="8"/>
      <c r="AD36" s="8"/>
      <c r="AE36" s="8"/>
      <c r="AF36" s="8"/>
    </row>
    <row r="37" spans="1:32" x14ac:dyDescent="0.3">
      <c r="A37" s="15" t="s">
        <v>40</v>
      </c>
      <c r="B37" s="6">
        <f>(B36-B6)*60</f>
        <v>8826.0000000000218</v>
      </c>
      <c r="C37" s="6">
        <f>(C36-C6)*40</f>
        <v>3320</v>
      </c>
      <c r="D37" s="6">
        <f>(D36-D6)*1</f>
        <v>2774.3000000000029</v>
      </c>
      <c r="E37" s="6">
        <f>(E36-E6)*1</f>
        <v>777</v>
      </c>
      <c r="F37" s="6">
        <f>(F36-F6)*60</f>
        <v>9084.0000000000055</v>
      </c>
      <c r="G37" s="6">
        <f>(G36-G6)*1</f>
        <v>4</v>
      </c>
      <c r="H37" s="6">
        <f>(H36-H6)*80</f>
        <v>6800</v>
      </c>
      <c r="I37" s="6">
        <f>(I36-I6)*20</f>
        <v>3272.0000000000073</v>
      </c>
      <c r="J37" s="6">
        <f>(J36-J6)*60</f>
        <v>7416.0000000000218</v>
      </c>
      <c r="K37" s="6">
        <f>(K36-K6)*1</f>
        <v>1856</v>
      </c>
      <c r="L37" s="6">
        <f>(L36-L6)*60</f>
        <v>8820</v>
      </c>
      <c r="M37" s="6">
        <f>(M36-M6)*1</f>
        <v>21.400000000023283</v>
      </c>
      <c r="N37" s="6">
        <f>(N36-N6)*1</f>
        <v>0</v>
      </c>
      <c r="O37" s="6">
        <f>(O36-O6)*40</f>
        <v>0</v>
      </c>
      <c r="P37" s="6">
        <f>(P36-P6)*10</f>
        <v>0</v>
      </c>
      <c r="Q37" s="6">
        <f>(Q36-Q6)*1</f>
        <v>0</v>
      </c>
      <c r="R37" s="6">
        <f>(R36-R6)*40</f>
        <v>0</v>
      </c>
      <c r="S37" s="6">
        <f>(S36-S6)*1</f>
        <v>10</v>
      </c>
    </row>
    <row r="38" spans="1:32" x14ac:dyDescent="0.3">
      <c r="A38" s="15" t="s">
        <v>41</v>
      </c>
      <c r="B38" s="6">
        <f>SUM(B37:S37)</f>
        <v>52980.700000000084</v>
      </c>
    </row>
  </sheetData>
  <conditionalFormatting sqref="B1:S3">
    <cfRule type="expression" dxfId="9" priority="1">
      <formula>OR(CELL("COL")=COLUMN(),CELL("row")=ROW())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8"/>
  <sheetViews>
    <sheetView zoomScale="39" workbookViewId="0">
      <selection activeCell="W27" sqref="W27"/>
    </sheetView>
  </sheetViews>
  <sheetFormatPr defaultRowHeight="14.4" x14ac:dyDescent="0.3"/>
  <cols>
    <col min="1" max="1" width="18.6640625" style="14" customWidth="1"/>
    <col min="2" max="32" width="11.8867187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</row>
    <row r="6" spans="1:32" x14ac:dyDescent="0.3">
      <c r="A6" s="13">
        <v>45870</v>
      </c>
      <c r="B6" s="8">
        <v>4481.7</v>
      </c>
      <c r="C6" s="8">
        <v>4045.9</v>
      </c>
      <c r="D6" s="9">
        <v>61245.7</v>
      </c>
      <c r="E6" s="8">
        <v>155631.20000000001</v>
      </c>
      <c r="F6" s="8">
        <v>1930.5</v>
      </c>
      <c r="G6" s="8">
        <v>4124.5</v>
      </c>
      <c r="H6" s="8">
        <v>2018.7</v>
      </c>
      <c r="I6" s="8">
        <v>8053.9</v>
      </c>
      <c r="J6" s="8">
        <v>5188</v>
      </c>
      <c r="K6" s="8">
        <v>98232</v>
      </c>
      <c r="L6" s="8">
        <v>8445.9</v>
      </c>
      <c r="M6" s="8">
        <v>173580.2</v>
      </c>
      <c r="N6" s="8">
        <v>247424.4</v>
      </c>
      <c r="P6" s="8">
        <v>12978.9</v>
      </c>
      <c r="Q6" s="8">
        <v>83942</v>
      </c>
      <c r="R6" s="8">
        <v>4022.1</v>
      </c>
      <c r="S6" s="8">
        <v>48243</v>
      </c>
    </row>
    <row r="7" spans="1:32" x14ac:dyDescent="0.3">
      <c r="A7" s="13">
        <v>45871</v>
      </c>
      <c r="B7" s="8">
        <v>4485.3999999999996</v>
      </c>
      <c r="C7" s="8">
        <v>4045.9</v>
      </c>
      <c r="D7" s="9">
        <v>61303.9</v>
      </c>
      <c r="E7" s="8">
        <v>155666.79999999999</v>
      </c>
      <c r="F7" s="8">
        <v>1935.8</v>
      </c>
      <c r="G7" s="8">
        <v>4124.6000000000004</v>
      </c>
      <c r="H7" s="8">
        <v>2021.5</v>
      </c>
      <c r="I7" s="8">
        <v>8058.5</v>
      </c>
      <c r="J7" s="8">
        <v>5191.5</v>
      </c>
      <c r="K7" s="8">
        <v>98286</v>
      </c>
      <c r="L7" s="8">
        <v>8447.5</v>
      </c>
      <c r="M7" s="8">
        <v>173580.2</v>
      </c>
      <c r="N7" s="8">
        <v>247424.4</v>
      </c>
      <c r="P7" s="8">
        <v>12978.9</v>
      </c>
      <c r="Q7" s="8">
        <v>83942</v>
      </c>
      <c r="R7" s="8">
        <v>4022.1</v>
      </c>
      <c r="S7" s="8">
        <v>48243</v>
      </c>
    </row>
    <row r="8" spans="1:32" x14ac:dyDescent="0.3">
      <c r="A8" s="13">
        <v>45872</v>
      </c>
      <c r="B8" s="8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</row>
    <row r="9" spans="1:32" x14ac:dyDescent="0.3">
      <c r="A9" s="13">
        <v>45873</v>
      </c>
      <c r="B9" s="9">
        <v>4493.8999999999996</v>
      </c>
      <c r="C9" s="8">
        <v>4045.9</v>
      </c>
      <c r="D9" s="9">
        <v>61419.4</v>
      </c>
      <c r="E9" s="8">
        <v>155734.1</v>
      </c>
      <c r="F9" s="8">
        <v>1944.7</v>
      </c>
      <c r="G9" s="8">
        <v>4124.8</v>
      </c>
      <c r="H9" s="8">
        <v>2025.1</v>
      </c>
      <c r="I9" s="8">
        <v>8067.2</v>
      </c>
      <c r="J9" s="8">
        <v>5198.2</v>
      </c>
      <c r="K9" s="8">
        <v>98394</v>
      </c>
      <c r="L9" s="8">
        <v>8450.1</v>
      </c>
      <c r="M9" s="8">
        <v>173580.2</v>
      </c>
      <c r="N9" s="8">
        <v>247424.4</v>
      </c>
      <c r="P9" s="8">
        <v>12978.9</v>
      </c>
      <c r="Q9" s="8">
        <v>83942</v>
      </c>
      <c r="R9" s="8">
        <v>4022.1</v>
      </c>
      <c r="S9" s="8">
        <v>48243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3">
      <c r="A10" s="13">
        <v>45874</v>
      </c>
      <c r="B10" s="9">
        <v>4497.2</v>
      </c>
      <c r="C10" s="8">
        <v>4045.9</v>
      </c>
      <c r="D10" s="9">
        <v>61477.3</v>
      </c>
      <c r="E10" s="8">
        <v>155768.29999999999</v>
      </c>
      <c r="F10" s="8">
        <v>1948.2</v>
      </c>
      <c r="G10" s="8">
        <v>4124.8999999999996</v>
      </c>
      <c r="H10" s="8">
        <v>2028.4</v>
      </c>
      <c r="I10" s="8">
        <v>8071.7</v>
      </c>
      <c r="J10" s="8">
        <v>5102.1000000000004</v>
      </c>
      <c r="K10" s="8">
        <v>98448</v>
      </c>
      <c r="L10" s="8">
        <v>8452.6</v>
      </c>
      <c r="M10" s="8">
        <v>173580.2</v>
      </c>
      <c r="N10" s="8">
        <v>247424.4</v>
      </c>
      <c r="P10" s="8">
        <v>12978.9</v>
      </c>
      <c r="Q10" s="8">
        <v>83942</v>
      </c>
      <c r="R10" s="8">
        <v>4022.1</v>
      </c>
      <c r="S10" s="8">
        <v>48244</v>
      </c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3">
      <c r="A11" s="13">
        <v>45875</v>
      </c>
      <c r="B11" s="8">
        <v>4503.6000000000004</v>
      </c>
      <c r="C11" s="8">
        <v>4045.9</v>
      </c>
      <c r="D11" s="9">
        <v>61538.8</v>
      </c>
      <c r="E11" s="8">
        <v>1558030</v>
      </c>
      <c r="F11" s="8">
        <v>1953.6</v>
      </c>
      <c r="G11" s="8">
        <v>4125</v>
      </c>
      <c r="H11" s="8">
        <v>2031.6</v>
      </c>
      <c r="I11" s="8">
        <v>8076.4</v>
      </c>
      <c r="J11" s="8">
        <v>5205.5</v>
      </c>
      <c r="K11" s="8">
        <v>98506</v>
      </c>
      <c r="L11" s="8">
        <v>8454.5</v>
      </c>
      <c r="M11" s="8">
        <v>173580.2</v>
      </c>
      <c r="N11" s="8">
        <v>247424.4</v>
      </c>
      <c r="P11" s="8">
        <v>12978.9</v>
      </c>
      <c r="Q11" s="8">
        <v>83942</v>
      </c>
      <c r="R11" s="8">
        <v>4022.1</v>
      </c>
      <c r="S11" s="8">
        <v>48244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3">
      <c r="A12" s="13">
        <v>45876</v>
      </c>
      <c r="B12" s="8">
        <v>4507.8</v>
      </c>
      <c r="C12" s="8">
        <v>4045.9</v>
      </c>
      <c r="D12" s="9">
        <v>61598.3</v>
      </c>
      <c r="E12" s="8">
        <v>155838.39999999999</v>
      </c>
      <c r="F12" s="8">
        <v>1958.03</v>
      </c>
      <c r="G12" s="9">
        <v>4125.2</v>
      </c>
      <c r="H12" s="8">
        <v>2034.9</v>
      </c>
      <c r="I12" s="8">
        <v>8080.9</v>
      </c>
      <c r="J12" s="8">
        <v>5208.7</v>
      </c>
      <c r="K12" s="8">
        <v>98554</v>
      </c>
      <c r="L12" s="8">
        <v>8457.7999999999993</v>
      </c>
      <c r="M12" s="8">
        <v>173580.2</v>
      </c>
      <c r="N12" s="8">
        <v>247424.4</v>
      </c>
      <c r="P12" s="8">
        <v>12978.9</v>
      </c>
      <c r="Q12" s="8">
        <v>83942</v>
      </c>
      <c r="R12" s="8">
        <v>4022.1</v>
      </c>
      <c r="S12" s="8">
        <v>48244</v>
      </c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3">
      <c r="A13" s="13">
        <v>45877</v>
      </c>
      <c r="B13" s="8">
        <v>4511</v>
      </c>
      <c r="C13" s="8">
        <v>4045.9</v>
      </c>
      <c r="D13" s="9">
        <v>61653.4</v>
      </c>
      <c r="E13" s="8">
        <v>155870.70000000001</v>
      </c>
      <c r="F13" s="8">
        <v>1962</v>
      </c>
      <c r="G13" s="8">
        <v>4125.3</v>
      </c>
      <c r="H13" s="8">
        <v>2038.2</v>
      </c>
      <c r="I13" s="8">
        <v>8085.2</v>
      </c>
      <c r="J13" s="8">
        <v>5212.2</v>
      </c>
      <c r="K13" s="8">
        <v>98605</v>
      </c>
      <c r="L13" s="8">
        <v>8459</v>
      </c>
      <c r="M13" s="8">
        <v>173580.2</v>
      </c>
      <c r="N13" s="8">
        <v>247424.4</v>
      </c>
      <c r="P13" s="8">
        <v>12978.9</v>
      </c>
      <c r="Q13" s="8">
        <v>83942</v>
      </c>
      <c r="R13" s="8">
        <v>4022.1</v>
      </c>
      <c r="S13" s="8">
        <v>48245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3">
      <c r="A14" s="13">
        <v>45878</v>
      </c>
      <c r="B14" s="8">
        <v>4515.3</v>
      </c>
      <c r="C14" s="8">
        <v>4045.9</v>
      </c>
      <c r="D14" s="9">
        <v>61804.9</v>
      </c>
      <c r="E14" s="8">
        <v>155897.9</v>
      </c>
      <c r="F14" s="8">
        <v>1965.9</v>
      </c>
      <c r="G14" s="9">
        <v>4125.3</v>
      </c>
      <c r="H14" s="8">
        <v>2041.5</v>
      </c>
      <c r="I14" s="8">
        <v>8089</v>
      </c>
      <c r="J14" s="8">
        <v>5215.8999999999996</v>
      </c>
      <c r="K14" s="8">
        <v>98658</v>
      </c>
      <c r="L14" s="8">
        <v>84614.3</v>
      </c>
      <c r="M14" s="8">
        <v>173580.2</v>
      </c>
      <c r="N14" s="8">
        <v>247424.4</v>
      </c>
      <c r="P14" s="8">
        <v>12978.9</v>
      </c>
      <c r="Q14" s="8">
        <v>83942</v>
      </c>
      <c r="R14" s="8">
        <v>4022.1</v>
      </c>
      <c r="S14" s="8">
        <v>48245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3">
      <c r="A15" s="13">
        <v>45879</v>
      </c>
      <c r="B15" s="8"/>
      <c r="C15" s="8"/>
      <c r="D15" s="9"/>
      <c r="E15" s="8"/>
      <c r="F15" s="8"/>
      <c r="G15" s="9"/>
      <c r="H15" s="8"/>
      <c r="I15" s="8"/>
      <c r="J15" s="8"/>
      <c r="K15" s="8"/>
      <c r="L15" s="8"/>
      <c r="M15" s="8"/>
      <c r="N15" s="8"/>
      <c r="P15" s="8"/>
      <c r="Q15" s="8"/>
      <c r="R15" s="8"/>
      <c r="S15" s="8"/>
      <c r="T15" s="9"/>
      <c r="U15" s="9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3">
      <c r="A16" s="13">
        <v>45880</v>
      </c>
      <c r="B16" s="8">
        <v>4522.7</v>
      </c>
      <c r="C16" s="8">
        <v>4045.9</v>
      </c>
      <c r="D16" s="9">
        <v>61817.7</v>
      </c>
      <c r="E16" s="8">
        <v>155955.20000000001</v>
      </c>
      <c r="F16" s="8">
        <v>1972.4</v>
      </c>
      <c r="G16" s="9">
        <v>4125.6000000000004</v>
      </c>
      <c r="H16" s="8">
        <v>2044.8</v>
      </c>
      <c r="I16" s="8">
        <v>8097.2</v>
      </c>
      <c r="J16" s="8">
        <v>5221.1000000000004</v>
      </c>
      <c r="K16" s="8">
        <v>98770</v>
      </c>
      <c r="L16" s="8">
        <v>8465.9</v>
      </c>
      <c r="M16" s="8">
        <v>173580.2</v>
      </c>
      <c r="N16" s="8">
        <v>247424.4</v>
      </c>
      <c r="P16" s="8">
        <v>12978.9</v>
      </c>
      <c r="Q16" s="8">
        <v>83942</v>
      </c>
      <c r="R16" s="8">
        <v>4022.1</v>
      </c>
      <c r="S16" s="8">
        <v>48246</v>
      </c>
      <c r="T16" s="8"/>
      <c r="U16" s="8"/>
      <c r="V16" s="8"/>
      <c r="W16" s="8"/>
      <c r="X16" s="8"/>
      <c r="Y16" s="8"/>
      <c r="Z16" s="8"/>
      <c r="AA16" s="8"/>
      <c r="AB16" s="9"/>
      <c r="AC16" s="8"/>
      <c r="AD16" s="8"/>
      <c r="AE16" s="8"/>
      <c r="AF16" s="8"/>
    </row>
    <row r="17" spans="1:32" x14ac:dyDescent="0.3">
      <c r="A17" s="13">
        <v>45881</v>
      </c>
      <c r="B17" s="8">
        <v>4526.5</v>
      </c>
      <c r="C17" s="8">
        <v>4045.9</v>
      </c>
      <c r="D17" s="9">
        <v>61875.3</v>
      </c>
      <c r="E17" s="8">
        <v>155978.6</v>
      </c>
      <c r="F17" s="8">
        <v>1976.8</v>
      </c>
      <c r="G17" s="9">
        <v>4125.8</v>
      </c>
      <c r="H17" s="8">
        <v>2046.7</v>
      </c>
      <c r="I17" s="8">
        <v>8101.5</v>
      </c>
      <c r="J17" s="8">
        <v>5225.5</v>
      </c>
      <c r="K17" s="8">
        <v>98823</v>
      </c>
      <c r="L17" s="8">
        <v>8467.2000000000007</v>
      </c>
      <c r="M17" s="8">
        <v>173580.2</v>
      </c>
      <c r="N17" s="8">
        <v>247424.4</v>
      </c>
      <c r="P17" s="8">
        <v>12978.9</v>
      </c>
      <c r="Q17" s="8">
        <v>83942</v>
      </c>
      <c r="R17" s="8">
        <v>4022.1</v>
      </c>
      <c r="S17" s="8">
        <v>48246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13">
        <v>45882</v>
      </c>
      <c r="B18" s="8">
        <v>4530.8</v>
      </c>
      <c r="C18" s="8">
        <v>4045.9</v>
      </c>
      <c r="D18" s="9">
        <v>61926</v>
      </c>
      <c r="E18" s="8">
        <v>155994.29999999999</v>
      </c>
      <c r="F18" s="8">
        <v>1979.3</v>
      </c>
      <c r="G18" s="9">
        <v>41259</v>
      </c>
      <c r="H18" s="8">
        <v>2049.1999999999998</v>
      </c>
      <c r="I18" s="8">
        <v>8105.3</v>
      </c>
      <c r="J18" s="8">
        <v>5227.7</v>
      </c>
      <c r="K18" s="8">
        <v>98882</v>
      </c>
      <c r="L18" s="8">
        <v>8469.7999999999993</v>
      </c>
      <c r="M18" s="8">
        <v>173580.4</v>
      </c>
      <c r="N18" s="8">
        <v>247424.4</v>
      </c>
      <c r="P18" s="8">
        <v>12978.9</v>
      </c>
      <c r="Q18" s="8">
        <v>83942</v>
      </c>
      <c r="R18" s="8">
        <v>4022.1</v>
      </c>
      <c r="S18" s="8">
        <v>48246</v>
      </c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13">
        <v>45883</v>
      </c>
      <c r="B19" s="8">
        <v>4534.2</v>
      </c>
      <c r="C19" s="8">
        <v>4046.3</v>
      </c>
      <c r="D19" s="9">
        <v>61983.5</v>
      </c>
      <c r="E19" s="8">
        <v>156010.5</v>
      </c>
      <c r="F19" s="8">
        <v>1982.7</v>
      </c>
      <c r="G19" s="9">
        <v>4125.8999999999996</v>
      </c>
      <c r="H19" s="8">
        <v>2051.9</v>
      </c>
      <c r="I19" s="8">
        <v>8110.9</v>
      </c>
      <c r="J19" s="8">
        <v>5230</v>
      </c>
      <c r="K19" s="8">
        <v>98943</v>
      </c>
      <c r="L19" s="8">
        <v>8471.2999999999993</v>
      </c>
      <c r="M19" s="8">
        <v>173580.6</v>
      </c>
      <c r="N19" s="8">
        <v>247424.4</v>
      </c>
      <c r="P19" s="8">
        <v>12978.9</v>
      </c>
      <c r="Q19" s="8">
        <v>83942</v>
      </c>
      <c r="R19" s="8">
        <v>4022.1</v>
      </c>
      <c r="S19" s="8">
        <v>48247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13">
        <v>45884</v>
      </c>
      <c r="B20" s="8"/>
      <c r="C20" s="8"/>
      <c r="D20" s="9"/>
      <c r="E20" s="8"/>
      <c r="F20" s="8"/>
      <c r="G20" s="9"/>
      <c r="H20" s="8"/>
      <c r="I20" s="8"/>
      <c r="J20" s="8"/>
      <c r="K20" s="8"/>
      <c r="L20" s="8"/>
      <c r="M20" s="8"/>
      <c r="N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13">
        <v>45885</v>
      </c>
      <c r="B21" s="9">
        <v>4545.8</v>
      </c>
      <c r="C21" s="8">
        <v>4047.9</v>
      </c>
      <c r="D21" s="9">
        <v>62097.599999999999</v>
      </c>
      <c r="E21" s="9">
        <v>156044.79999999999</v>
      </c>
      <c r="F21" s="8">
        <v>1991.9</v>
      </c>
      <c r="G21" s="9">
        <v>4126.2</v>
      </c>
      <c r="H21" s="8">
        <v>2055.6</v>
      </c>
      <c r="I21" s="8">
        <v>1019.4</v>
      </c>
      <c r="J21" s="8">
        <v>5238.3999999999996</v>
      </c>
      <c r="K21" s="8">
        <v>99043</v>
      </c>
      <c r="L21" s="8">
        <v>8474.9</v>
      </c>
      <c r="M21" s="8">
        <v>173581</v>
      </c>
      <c r="N21" s="8">
        <v>247424.4</v>
      </c>
      <c r="P21" s="8">
        <v>12978.9</v>
      </c>
      <c r="Q21" s="8">
        <v>83942</v>
      </c>
      <c r="R21" s="8">
        <v>4022.1</v>
      </c>
      <c r="S21" s="8">
        <v>48247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</row>
    <row r="22" spans="1:32" x14ac:dyDescent="0.3">
      <c r="A22" s="13">
        <v>45886</v>
      </c>
      <c r="B22" s="8"/>
      <c r="C22" s="8"/>
      <c r="D22" s="9"/>
      <c r="E22" s="8"/>
      <c r="F22" s="8"/>
      <c r="G22" s="9"/>
      <c r="H22" s="8"/>
      <c r="I22" s="8"/>
      <c r="J22" s="8"/>
      <c r="K22" s="8"/>
      <c r="L22" s="8"/>
      <c r="M22" s="8"/>
      <c r="N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13">
        <v>45887</v>
      </c>
      <c r="B23" s="8">
        <v>4553.8999999999996</v>
      </c>
      <c r="C23" s="8">
        <v>4049.2</v>
      </c>
      <c r="D23" s="9">
        <v>62188</v>
      </c>
      <c r="E23" s="8">
        <v>156100.4</v>
      </c>
      <c r="F23" s="8">
        <v>1999.2</v>
      </c>
      <c r="G23" s="9">
        <v>4126.6000000000004</v>
      </c>
      <c r="H23" s="8">
        <v>2060.4</v>
      </c>
      <c r="I23" s="8">
        <v>8132.6</v>
      </c>
      <c r="J23" s="8">
        <v>5247.6</v>
      </c>
      <c r="K23" s="8">
        <v>99147</v>
      </c>
      <c r="L23" s="8">
        <v>8477.5</v>
      </c>
      <c r="M23" s="8">
        <v>173581</v>
      </c>
      <c r="N23" s="8">
        <v>247424.4</v>
      </c>
      <c r="P23" s="8">
        <v>12978.9</v>
      </c>
      <c r="Q23" s="8">
        <v>83942</v>
      </c>
      <c r="R23" s="8">
        <v>4022.1</v>
      </c>
      <c r="S23" s="8">
        <v>48248</v>
      </c>
      <c r="T23" s="8"/>
      <c r="U23" s="9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13">
        <v>45888</v>
      </c>
      <c r="B24" s="8">
        <v>4556.3999999999996</v>
      </c>
      <c r="C24" s="8">
        <v>4051.7</v>
      </c>
      <c r="D24" s="9">
        <v>62209.7</v>
      </c>
      <c r="E24" s="8">
        <v>156137.60000000001</v>
      </c>
      <c r="F24" s="8">
        <v>2002.8</v>
      </c>
      <c r="G24" s="9">
        <v>4126.7</v>
      </c>
      <c r="H24" s="8">
        <v>2064.9</v>
      </c>
      <c r="I24" s="8">
        <v>8137.8</v>
      </c>
      <c r="J24" s="8">
        <v>5250.1</v>
      </c>
      <c r="K24" s="8">
        <v>99169</v>
      </c>
      <c r="L24" s="8">
        <v>8480.9</v>
      </c>
      <c r="M24" s="8">
        <v>173581</v>
      </c>
      <c r="N24" s="8">
        <v>247424.4</v>
      </c>
      <c r="P24" s="8">
        <v>12978.9</v>
      </c>
      <c r="Q24" s="8">
        <v>83942</v>
      </c>
      <c r="R24" s="8">
        <v>4022.1</v>
      </c>
      <c r="S24" s="8">
        <v>48248</v>
      </c>
      <c r="T24" s="9"/>
      <c r="U24" s="9"/>
      <c r="V24" s="8"/>
      <c r="W24" s="8"/>
      <c r="X24" s="8"/>
      <c r="Y24" s="8"/>
      <c r="Z24" s="8"/>
      <c r="AA24" s="8"/>
      <c r="AB24" s="9"/>
      <c r="AC24" s="8"/>
      <c r="AD24" s="9"/>
      <c r="AE24" s="8"/>
      <c r="AF24" s="8"/>
    </row>
    <row r="25" spans="1:32" x14ac:dyDescent="0.3">
      <c r="A25" s="13">
        <v>45889</v>
      </c>
      <c r="B25" s="8">
        <v>4559.3</v>
      </c>
      <c r="C25" s="8">
        <v>4053.5</v>
      </c>
      <c r="D25" s="9">
        <v>62252.3</v>
      </c>
      <c r="E25" s="8">
        <v>156158.20000000001</v>
      </c>
      <c r="F25" s="8">
        <v>2005.5</v>
      </c>
      <c r="G25" s="9">
        <v>4126.8999999999996</v>
      </c>
      <c r="H25" s="8">
        <v>2067.3000000000002</v>
      </c>
      <c r="I25" s="8">
        <v>8141</v>
      </c>
      <c r="J25" s="8">
        <v>5252.9</v>
      </c>
      <c r="K25" s="8">
        <v>99200</v>
      </c>
      <c r="L25" s="8">
        <v>8483.2000000000007</v>
      </c>
      <c r="M25" s="8">
        <v>173581</v>
      </c>
      <c r="N25" s="8">
        <v>247424.4</v>
      </c>
      <c r="P25" s="8">
        <v>12978.9</v>
      </c>
      <c r="Q25" s="8">
        <v>83942</v>
      </c>
      <c r="R25" s="8">
        <v>4022.1</v>
      </c>
      <c r="S25" s="8">
        <v>48248</v>
      </c>
      <c r="T25" s="8"/>
      <c r="U25" s="8"/>
      <c r="V25" s="8"/>
      <c r="W25" s="9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13">
        <v>45890</v>
      </c>
      <c r="B26" s="8">
        <v>4561.1000000000004</v>
      </c>
      <c r="C26" s="8">
        <v>4055.9</v>
      </c>
      <c r="D26" s="9">
        <v>62388.7</v>
      </c>
      <c r="E26" s="8">
        <v>156184.9</v>
      </c>
      <c r="F26" s="8">
        <v>2009.7</v>
      </c>
      <c r="G26" s="9">
        <v>4126.8999999999996</v>
      </c>
      <c r="H26" s="8">
        <v>2070.4</v>
      </c>
      <c r="I26" s="8">
        <v>8143.7</v>
      </c>
      <c r="J26" s="8">
        <v>5255.7</v>
      </c>
      <c r="K26" s="8">
        <v>99241</v>
      </c>
      <c r="L26" s="8">
        <v>8486.1</v>
      </c>
      <c r="M26" s="8">
        <v>173581</v>
      </c>
      <c r="N26" s="8">
        <v>247424.4</v>
      </c>
      <c r="P26" s="8">
        <v>12978.9</v>
      </c>
      <c r="Q26" s="8">
        <v>83942</v>
      </c>
      <c r="R26" s="8">
        <v>4022.1</v>
      </c>
      <c r="S26" s="8">
        <v>48249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13">
        <v>45891</v>
      </c>
      <c r="B27" s="8">
        <v>4564.7</v>
      </c>
      <c r="C27" s="8">
        <v>4056.3</v>
      </c>
      <c r="D27" s="9">
        <v>62521</v>
      </c>
      <c r="E27" s="8">
        <v>156208</v>
      </c>
      <c r="F27" s="8">
        <v>2012.4</v>
      </c>
      <c r="G27" s="9">
        <v>4126.8999999999996</v>
      </c>
      <c r="H27" s="8">
        <v>2074.6999999999998</v>
      </c>
      <c r="I27" s="9">
        <v>8147.3</v>
      </c>
      <c r="J27" s="8">
        <v>5258.4</v>
      </c>
      <c r="K27" s="8">
        <v>99287</v>
      </c>
      <c r="L27" s="8">
        <v>8490.7000000000007</v>
      </c>
      <c r="M27" s="8">
        <v>173581</v>
      </c>
      <c r="N27" s="8">
        <v>247424.4</v>
      </c>
      <c r="P27" s="8">
        <v>12978.9</v>
      </c>
      <c r="Q27" s="8">
        <v>83942</v>
      </c>
      <c r="R27" s="8">
        <v>4022.1</v>
      </c>
      <c r="S27" s="8">
        <v>48249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13">
        <v>45892</v>
      </c>
      <c r="B28" s="8">
        <v>4569.3999999999996</v>
      </c>
      <c r="C28" s="8">
        <v>4058.5</v>
      </c>
      <c r="D28" s="9">
        <v>62678.400000000001</v>
      </c>
      <c r="E28" s="8">
        <v>156243.5</v>
      </c>
      <c r="F28" s="8">
        <v>2014.2</v>
      </c>
      <c r="G28" s="9">
        <v>4126.8999999999996</v>
      </c>
      <c r="H28" s="8">
        <v>2077.1999999999998</v>
      </c>
      <c r="I28" s="9">
        <v>8151.9</v>
      </c>
      <c r="J28" s="8">
        <v>5261.8</v>
      </c>
      <c r="K28" s="8">
        <v>99315</v>
      </c>
      <c r="L28" s="8">
        <v>8493.6</v>
      </c>
      <c r="M28" s="8">
        <v>173581</v>
      </c>
      <c r="N28" s="8">
        <v>247424.4</v>
      </c>
      <c r="P28" s="8">
        <v>12978.9</v>
      </c>
      <c r="Q28" s="8">
        <v>83942</v>
      </c>
      <c r="R28" s="8">
        <v>4022.1</v>
      </c>
      <c r="S28" s="8">
        <v>48249</v>
      </c>
      <c r="T28" s="9"/>
      <c r="U28" s="8"/>
      <c r="V28" s="8"/>
      <c r="W28" s="8"/>
      <c r="X28" s="8"/>
      <c r="Y28" s="8"/>
      <c r="Z28" s="8"/>
      <c r="AA28" s="8"/>
      <c r="AB28" s="8"/>
      <c r="AC28" s="9"/>
      <c r="AD28" s="8"/>
      <c r="AE28" s="8"/>
      <c r="AF28" s="8"/>
    </row>
    <row r="29" spans="1:32" x14ac:dyDescent="0.3">
      <c r="A29" s="13">
        <v>45893</v>
      </c>
      <c r="B29" s="8"/>
      <c r="C29" s="8"/>
      <c r="D29" s="9"/>
      <c r="E29" s="8"/>
      <c r="F29" s="8"/>
      <c r="G29" s="9"/>
      <c r="H29" s="8"/>
      <c r="I29" s="9"/>
      <c r="J29" s="8"/>
      <c r="K29" s="8"/>
      <c r="L29" s="8"/>
      <c r="M29" s="8"/>
      <c r="N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3">
      <c r="A30" s="13">
        <v>45894</v>
      </c>
      <c r="B30" s="8">
        <v>4578.7</v>
      </c>
      <c r="C30" s="8">
        <v>4061.9</v>
      </c>
      <c r="D30" s="9">
        <v>62729.2</v>
      </c>
      <c r="E30" s="8">
        <v>156295.9</v>
      </c>
      <c r="F30" s="8">
        <v>2021.7</v>
      </c>
      <c r="G30" s="9">
        <v>4127.1000000000004</v>
      </c>
      <c r="H30" s="8">
        <v>2081.6999999999998</v>
      </c>
      <c r="I30" s="9">
        <v>8164.2</v>
      </c>
      <c r="J30" s="8">
        <v>5270.3</v>
      </c>
      <c r="K30" s="8">
        <v>99467</v>
      </c>
      <c r="L30" s="8">
        <v>8495.7999999999993</v>
      </c>
      <c r="M30" s="8">
        <v>173581</v>
      </c>
      <c r="N30" s="8">
        <v>247424.4</v>
      </c>
      <c r="P30" s="8">
        <v>12978.9</v>
      </c>
      <c r="Q30" s="8">
        <v>83942</v>
      </c>
      <c r="R30" s="8">
        <v>4022.1</v>
      </c>
      <c r="S30" s="8">
        <v>48250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13">
        <v>45895</v>
      </c>
      <c r="B31" s="8">
        <v>4586.3999999999996</v>
      </c>
      <c r="C31" s="8">
        <v>4063.2</v>
      </c>
      <c r="D31" s="9">
        <v>62755.4</v>
      </c>
      <c r="E31" s="8">
        <v>156321.20000000001</v>
      </c>
      <c r="F31" s="8">
        <v>2027.9</v>
      </c>
      <c r="G31" s="9">
        <v>4127.3</v>
      </c>
      <c r="H31" s="8">
        <v>2083.1999999999998</v>
      </c>
      <c r="I31" s="9">
        <v>8170.9</v>
      </c>
      <c r="J31" s="9">
        <v>5275.5</v>
      </c>
      <c r="K31" s="8">
        <v>99542</v>
      </c>
      <c r="L31" s="8">
        <v>8496.9</v>
      </c>
      <c r="M31" s="8">
        <v>173581</v>
      </c>
      <c r="N31" s="8">
        <v>247424.4</v>
      </c>
      <c r="P31" s="8">
        <v>12978.9</v>
      </c>
      <c r="Q31" s="8">
        <v>83942</v>
      </c>
      <c r="R31" s="8">
        <v>4022.1</v>
      </c>
      <c r="S31" s="8">
        <v>48250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3">
      <c r="A32" s="13">
        <v>45896</v>
      </c>
      <c r="B32" s="8">
        <v>4591.3</v>
      </c>
      <c r="C32" s="8">
        <v>4064.7</v>
      </c>
      <c r="D32" s="9">
        <v>62780.7</v>
      </c>
      <c r="E32" s="8">
        <v>156347.70000000001</v>
      </c>
      <c r="F32" s="8">
        <v>2031.3</v>
      </c>
      <c r="G32" s="9">
        <v>4127.6000000000004</v>
      </c>
      <c r="H32" s="8">
        <v>2085.5</v>
      </c>
      <c r="I32" s="9">
        <v>8176.7</v>
      </c>
      <c r="J32" s="9">
        <v>5279.9</v>
      </c>
      <c r="K32" s="8">
        <v>99621</v>
      </c>
      <c r="L32" s="8">
        <v>8498.7000000000007</v>
      </c>
      <c r="M32" s="8">
        <v>173581</v>
      </c>
      <c r="N32" s="8">
        <v>247424.4</v>
      </c>
      <c r="P32" s="8">
        <v>12978.9</v>
      </c>
      <c r="Q32" s="8">
        <v>83942</v>
      </c>
      <c r="R32" s="8">
        <v>4022.1</v>
      </c>
      <c r="S32" s="8">
        <v>48250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3">
      <c r="A33" s="13">
        <v>45897</v>
      </c>
      <c r="B33" s="8">
        <v>4596.2</v>
      </c>
      <c r="C33" s="8">
        <v>4065.3</v>
      </c>
      <c r="D33" s="9">
        <v>62805.3</v>
      </c>
      <c r="E33" s="8">
        <v>156373.5</v>
      </c>
      <c r="F33" s="8">
        <v>2035.5</v>
      </c>
      <c r="G33" s="9">
        <v>4127.8999999999996</v>
      </c>
      <c r="H33" s="8">
        <v>2087</v>
      </c>
      <c r="I33" s="9">
        <v>8181.8</v>
      </c>
      <c r="J33" s="9">
        <v>5283.2</v>
      </c>
      <c r="K33" s="8">
        <v>99701</v>
      </c>
      <c r="L33" s="8">
        <v>8499.6</v>
      </c>
      <c r="M33" s="8">
        <v>173581</v>
      </c>
      <c r="N33" s="8">
        <v>247424.4</v>
      </c>
      <c r="P33" s="8">
        <v>12978.9</v>
      </c>
      <c r="Q33" s="8">
        <v>83942</v>
      </c>
      <c r="R33" s="8">
        <v>4022.1</v>
      </c>
      <c r="S33" s="8">
        <v>48250</v>
      </c>
      <c r="T33" s="8"/>
      <c r="U33" s="8"/>
      <c r="V33" s="8"/>
      <c r="W33" s="8"/>
      <c r="X33" s="8"/>
      <c r="Y33" s="8"/>
      <c r="Z33" s="8"/>
      <c r="AA33" s="8"/>
      <c r="AB33" s="8"/>
      <c r="AC33" s="9"/>
      <c r="AD33" s="8"/>
      <c r="AE33" s="8"/>
      <c r="AF33" s="8"/>
    </row>
    <row r="34" spans="1:32" x14ac:dyDescent="0.3">
      <c r="A34" s="13">
        <v>45898</v>
      </c>
      <c r="B34" s="8">
        <v>4602.8</v>
      </c>
      <c r="C34" s="8">
        <v>4066.6</v>
      </c>
      <c r="D34" s="9">
        <v>62829</v>
      </c>
      <c r="E34" s="8">
        <v>156394</v>
      </c>
      <c r="F34" s="8">
        <v>2039</v>
      </c>
      <c r="G34" s="9">
        <v>4128.2</v>
      </c>
      <c r="H34" s="8">
        <v>2089.3000000000002</v>
      </c>
      <c r="I34" s="9">
        <v>8185.3</v>
      </c>
      <c r="J34" s="9">
        <v>5288</v>
      </c>
      <c r="K34" s="8">
        <v>99774</v>
      </c>
      <c r="L34" s="8">
        <v>8501.2999999999993</v>
      </c>
      <c r="M34" s="8">
        <v>173581.2</v>
      </c>
      <c r="N34" s="8">
        <v>247424.4</v>
      </c>
      <c r="P34" s="8">
        <v>12978.9</v>
      </c>
      <c r="Q34" s="8">
        <v>83942</v>
      </c>
      <c r="R34" s="8">
        <v>4022.1</v>
      </c>
      <c r="S34" s="8">
        <v>48251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3">
      <c r="A35" s="13">
        <v>45899</v>
      </c>
      <c r="B35" s="8">
        <v>4610.1000000000004</v>
      </c>
      <c r="C35" s="8">
        <v>4067.2</v>
      </c>
      <c r="D35" s="9">
        <v>62897.8</v>
      </c>
      <c r="E35" s="8">
        <v>156456.70000000001</v>
      </c>
      <c r="F35" s="8">
        <v>2042.7</v>
      </c>
      <c r="G35" s="9">
        <v>4128.8999999999996</v>
      </c>
      <c r="H35" s="8">
        <v>2090.1</v>
      </c>
      <c r="I35" s="9">
        <v>8187.3</v>
      </c>
      <c r="J35" s="9">
        <v>5291.1</v>
      </c>
      <c r="K35" s="8">
        <v>99837</v>
      </c>
      <c r="L35" s="8">
        <v>8502.9</v>
      </c>
      <c r="M35" s="8">
        <v>173581.2</v>
      </c>
      <c r="N35" s="8">
        <v>247424.4</v>
      </c>
      <c r="P35" s="8">
        <v>12978.9</v>
      </c>
      <c r="Q35" s="8">
        <v>83942</v>
      </c>
      <c r="R35" s="8">
        <v>4022.1</v>
      </c>
      <c r="S35" s="8">
        <v>48251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3">
      <c r="A36" s="13">
        <v>45900</v>
      </c>
      <c r="B36" s="8"/>
      <c r="C36" s="8"/>
      <c r="D36" s="9"/>
      <c r="E36" s="8"/>
      <c r="F36" s="8"/>
      <c r="G36" s="9"/>
      <c r="H36" s="8"/>
      <c r="I36" s="9"/>
      <c r="J36" s="9"/>
      <c r="K36" s="8"/>
      <c r="L36" s="8"/>
      <c r="M36" s="8"/>
      <c r="N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8"/>
      <c r="AD36" s="8"/>
      <c r="AE36" s="8"/>
      <c r="AF36" s="8"/>
    </row>
    <row r="37" spans="1:32" x14ac:dyDescent="0.3">
      <c r="A37" s="15" t="s">
        <v>40</v>
      </c>
      <c r="B37" s="6">
        <f>(B35-B6)*60</f>
        <v>7704.0000000000327</v>
      </c>
      <c r="C37" s="6">
        <f>(C35-C6)*40</f>
        <v>851.99999999998909</v>
      </c>
      <c r="D37" s="6">
        <f>(D35-D6)*1</f>
        <v>1652.1000000000058</v>
      </c>
      <c r="E37" s="6">
        <f>(E35-E6)*1</f>
        <v>825.5</v>
      </c>
      <c r="F37" s="6">
        <f>(F35-F6)*60</f>
        <v>6732.0000000000027</v>
      </c>
      <c r="G37" s="6">
        <f>(G35-G6)*1</f>
        <v>4.3999999999996362</v>
      </c>
      <c r="H37" s="6">
        <f>(H35-H6)*80</f>
        <v>5711.9999999999891</v>
      </c>
      <c r="I37" s="6">
        <f>(I35-I6)*20</f>
        <v>2668.0000000000109</v>
      </c>
      <c r="J37" s="6">
        <f>(J35-J6)*60</f>
        <v>6186.0000000000218</v>
      </c>
      <c r="K37" s="6">
        <f>(K35-K6)*1</f>
        <v>1605</v>
      </c>
      <c r="L37" s="6">
        <f>(L35-L6)*60</f>
        <v>3420</v>
      </c>
      <c r="M37" s="6">
        <f>(M35-M6)*1</f>
        <v>1</v>
      </c>
      <c r="N37" s="6">
        <f>(N35-N6)*1</f>
        <v>0</v>
      </c>
      <c r="O37" s="6">
        <f>(O35-O6)*40</f>
        <v>0</v>
      </c>
      <c r="P37" s="6">
        <f>(P35-P6)*10</f>
        <v>0</v>
      </c>
      <c r="Q37" s="6">
        <f>(Q35-Q6)*1</f>
        <v>0</v>
      </c>
      <c r="R37" s="6">
        <f>(R35-R6)*40</f>
        <v>0</v>
      </c>
      <c r="S37" s="6">
        <f>(S35-S6)*1</f>
        <v>8</v>
      </c>
    </row>
    <row r="38" spans="1:32" x14ac:dyDescent="0.3">
      <c r="A38" s="15" t="s">
        <v>41</v>
      </c>
      <c r="B38" s="6">
        <f>SUM(B37:S37)</f>
        <v>37370.000000000051</v>
      </c>
    </row>
  </sheetData>
  <conditionalFormatting sqref="B1:S3">
    <cfRule type="expression" dxfId="8" priority="1">
      <formula>OR(CELL("COL")=COLUMN(),CELL("row")=ROW())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1"/>
  <sheetViews>
    <sheetView zoomScale="44" workbookViewId="0">
      <selection activeCell="X23" sqref="X23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3">
      <c r="A6" s="13">
        <v>45901</v>
      </c>
      <c r="B6" s="6">
        <v>4629.8999999999996</v>
      </c>
      <c r="C6" s="6">
        <v>4071.1</v>
      </c>
      <c r="D6" s="10">
        <v>63025.1</v>
      </c>
      <c r="E6" s="6">
        <v>156498.20000000001</v>
      </c>
      <c r="F6" s="6">
        <v>2051.3000000000002</v>
      </c>
      <c r="G6" s="6">
        <v>4129.1000000000004</v>
      </c>
      <c r="H6" s="6">
        <v>2097.4</v>
      </c>
      <c r="I6" s="6">
        <v>8198.5</v>
      </c>
      <c r="J6" s="10">
        <v>5300.7</v>
      </c>
      <c r="K6" s="6">
        <v>99973</v>
      </c>
      <c r="L6" s="6">
        <v>8507.2999999999993</v>
      </c>
      <c r="M6" s="6">
        <v>173581.2</v>
      </c>
      <c r="N6" s="6">
        <v>247424.4</v>
      </c>
      <c r="O6" s="6"/>
      <c r="P6" s="6">
        <v>12978.9</v>
      </c>
      <c r="Q6" s="6">
        <v>83942</v>
      </c>
      <c r="R6" s="6">
        <v>4022.1</v>
      </c>
      <c r="S6" s="6">
        <v>48251</v>
      </c>
    </row>
    <row r="7" spans="1:32" x14ac:dyDescent="0.3">
      <c r="A7" s="13">
        <v>45902</v>
      </c>
      <c r="B7" s="6">
        <v>4625.7</v>
      </c>
      <c r="C7" s="6">
        <v>4073.7</v>
      </c>
      <c r="D7" s="10">
        <v>63087.5</v>
      </c>
      <c r="E7" s="6">
        <v>156519.5</v>
      </c>
      <c r="F7" s="6">
        <v>2055.4</v>
      </c>
      <c r="G7" s="6">
        <v>4129.2</v>
      </c>
      <c r="H7" s="6">
        <v>2100.6999999999998</v>
      </c>
      <c r="I7" s="6">
        <v>8203.2000000000007</v>
      </c>
      <c r="J7" s="10">
        <v>5304.8</v>
      </c>
      <c r="K7" s="6">
        <v>100042</v>
      </c>
      <c r="L7" s="6">
        <v>8510.2000000000007</v>
      </c>
      <c r="M7" s="6">
        <v>173581.2</v>
      </c>
      <c r="N7" s="6">
        <v>247424.4</v>
      </c>
      <c r="O7" s="6"/>
      <c r="P7" s="6">
        <v>12978.9</v>
      </c>
      <c r="Q7" s="6">
        <v>83942</v>
      </c>
      <c r="R7" s="6">
        <v>4022.1</v>
      </c>
      <c r="S7" s="6">
        <v>48252</v>
      </c>
    </row>
    <row r="8" spans="1:32" x14ac:dyDescent="0.3">
      <c r="A8" s="13">
        <v>45903</v>
      </c>
      <c r="B8" s="6">
        <v>4630.3999999999996</v>
      </c>
      <c r="C8" s="6">
        <v>4075.8</v>
      </c>
      <c r="D8" s="10">
        <v>63152.3</v>
      </c>
      <c r="E8" s="6">
        <v>156542.1</v>
      </c>
      <c r="F8" s="6">
        <v>2059.6999999999998</v>
      </c>
      <c r="G8" s="6">
        <v>4129.2</v>
      </c>
      <c r="H8" s="6">
        <v>2104.9</v>
      </c>
      <c r="I8" s="6">
        <v>8209.7999999999993</v>
      </c>
      <c r="J8" s="10">
        <v>5309.3</v>
      </c>
      <c r="K8" s="6">
        <v>100111</v>
      </c>
      <c r="L8" s="6">
        <v>8512.7999999999993</v>
      </c>
      <c r="M8" s="6">
        <v>173581.2</v>
      </c>
      <c r="N8" s="6">
        <v>247424.4</v>
      </c>
      <c r="O8" s="6"/>
      <c r="P8" s="6">
        <v>12978.9</v>
      </c>
      <c r="Q8" s="6">
        <v>83942</v>
      </c>
      <c r="R8" s="6">
        <v>4022.1</v>
      </c>
      <c r="S8" s="6">
        <v>48252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3">
      <c r="A9" s="13">
        <v>45904</v>
      </c>
      <c r="B9" s="10">
        <v>4636.2</v>
      </c>
      <c r="C9" s="6">
        <v>4077.4</v>
      </c>
      <c r="D9" s="10">
        <v>63218.9</v>
      </c>
      <c r="E9" s="6">
        <v>156562.4</v>
      </c>
      <c r="F9" s="6">
        <v>2064.1</v>
      </c>
      <c r="G9" s="6">
        <v>4129.3</v>
      </c>
      <c r="H9" s="6">
        <v>2107</v>
      </c>
      <c r="I9" s="6">
        <v>8215.4</v>
      </c>
      <c r="J9" s="10">
        <v>5314.7</v>
      </c>
      <c r="K9" s="6">
        <v>100176</v>
      </c>
      <c r="L9" s="6">
        <v>8515.9</v>
      </c>
      <c r="M9" s="6">
        <v>173581.2</v>
      </c>
      <c r="N9" s="6">
        <v>247424.4</v>
      </c>
      <c r="O9" s="6"/>
      <c r="P9" s="6">
        <v>12978.9</v>
      </c>
      <c r="Q9" s="6">
        <v>83942</v>
      </c>
      <c r="R9" s="6">
        <v>4022.1</v>
      </c>
      <c r="S9" s="6">
        <v>48252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45905</v>
      </c>
      <c r="B10" s="10">
        <v>4641.8</v>
      </c>
      <c r="C10" s="6">
        <v>4079.3</v>
      </c>
      <c r="D10" s="10">
        <v>63279.3</v>
      </c>
      <c r="E10" s="6">
        <v>156580.70000000001</v>
      </c>
      <c r="F10" s="6">
        <v>2069.9</v>
      </c>
      <c r="G10" s="6">
        <v>4129.3999999999996</v>
      </c>
      <c r="H10" s="6">
        <v>2110.3000000000002</v>
      </c>
      <c r="I10" s="6">
        <v>8220.1</v>
      </c>
      <c r="J10" s="10">
        <v>5319</v>
      </c>
      <c r="K10" s="6">
        <v>100242</v>
      </c>
      <c r="L10" s="6">
        <v>8518.4</v>
      </c>
      <c r="M10" s="6">
        <v>173581.2</v>
      </c>
      <c r="N10" s="6">
        <v>247424.4</v>
      </c>
      <c r="O10" s="6"/>
      <c r="P10" s="6">
        <v>12978.9</v>
      </c>
      <c r="Q10" s="6">
        <v>83942</v>
      </c>
      <c r="R10" s="6">
        <v>4022.1</v>
      </c>
      <c r="S10" s="6">
        <v>48253</v>
      </c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45906</v>
      </c>
      <c r="B11" s="6">
        <v>4645.3</v>
      </c>
      <c r="C11" s="6">
        <v>4081.8</v>
      </c>
      <c r="D11" s="10">
        <v>63341.4</v>
      </c>
      <c r="E11" s="6">
        <v>156597.29999999999</v>
      </c>
      <c r="F11" s="6">
        <v>2075.1999999999998</v>
      </c>
      <c r="G11" s="6">
        <v>4129.3999999999996</v>
      </c>
      <c r="H11" s="6">
        <v>2114.4</v>
      </c>
      <c r="I11" s="6">
        <v>8226.7000000000007</v>
      </c>
      <c r="J11" s="6">
        <v>5324.8</v>
      </c>
      <c r="K11" s="6">
        <v>100309</v>
      </c>
      <c r="L11" s="6">
        <v>8521.2000000000007</v>
      </c>
      <c r="M11" s="6">
        <v>173581.2</v>
      </c>
      <c r="N11" s="6">
        <v>247424.4</v>
      </c>
      <c r="O11" s="6"/>
      <c r="P11" s="6">
        <v>12978.9</v>
      </c>
      <c r="Q11" s="6">
        <v>83942</v>
      </c>
      <c r="R11" s="6">
        <v>4022.1</v>
      </c>
      <c r="S11" s="6">
        <v>48253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45907</v>
      </c>
      <c r="B12" s="6"/>
      <c r="C12" s="6"/>
      <c r="D12" s="1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6"/>
      <c r="AF12" s="6"/>
    </row>
    <row r="13" spans="1:32" x14ac:dyDescent="0.3">
      <c r="A13" s="13">
        <v>45908</v>
      </c>
      <c r="B13" s="6">
        <v>4655.8999999999996</v>
      </c>
      <c r="C13" s="6">
        <v>4085.2</v>
      </c>
      <c r="D13" s="10">
        <v>63462.7</v>
      </c>
      <c r="E13" s="6">
        <v>156640.6</v>
      </c>
      <c r="F13" s="6">
        <v>2079.3000000000002</v>
      </c>
      <c r="G13" s="6">
        <v>4129.5</v>
      </c>
      <c r="H13" s="6">
        <v>2121.6999999999998</v>
      </c>
      <c r="I13" s="6">
        <v>8235.4</v>
      </c>
      <c r="J13" s="6">
        <v>5333.9</v>
      </c>
      <c r="K13" s="6">
        <v>100446</v>
      </c>
      <c r="L13" s="6">
        <v>8527.7999999999993</v>
      </c>
      <c r="M13" s="6">
        <v>173581.2</v>
      </c>
      <c r="N13" s="6">
        <v>247424.4</v>
      </c>
      <c r="O13" s="6"/>
      <c r="P13" s="6">
        <v>12978.9</v>
      </c>
      <c r="Q13" s="6">
        <v>83942</v>
      </c>
      <c r="R13" s="6">
        <v>4022.1</v>
      </c>
      <c r="S13" s="6">
        <v>48254</v>
      </c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45909</v>
      </c>
      <c r="B14" s="6">
        <v>4660.3999999999996</v>
      </c>
      <c r="C14" s="6">
        <v>4087.9</v>
      </c>
      <c r="D14" s="10">
        <v>63522.2</v>
      </c>
      <c r="E14" s="6">
        <v>156663.9</v>
      </c>
      <c r="F14" s="6">
        <v>2084.4</v>
      </c>
      <c r="G14" s="6">
        <v>4129.6000000000004</v>
      </c>
      <c r="H14" s="6">
        <v>2124.1999999999998</v>
      </c>
      <c r="I14" s="6">
        <v>8241.9</v>
      </c>
      <c r="J14" s="6">
        <v>5338</v>
      </c>
      <c r="K14" s="6">
        <v>10520</v>
      </c>
      <c r="L14" s="6">
        <v>8530.2999999999993</v>
      </c>
      <c r="M14" s="6">
        <v>173581.2</v>
      </c>
      <c r="N14" s="6">
        <v>247424.4</v>
      </c>
      <c r="O14" s="6"/>
      <c r="P14" s="6">
        <v>12978.9</v>
      </c>
      <c r="Q14" s="6">
        <v>83942</v>
      </c>
      <c r="R14" s="6">
        <v>4022.1</v>
      </c>
      <c r="S14" s="6">
        <v>48254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3">
        <v>45910</v>
      </c>
      <c r="B15" s="6"/>
      <c r="C15" s="6"/>
      <c r="D15" s="1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45911</v>
      </c>
      <c r="B16" s="6"/>
      <c r="C16" s="6"/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45912</v>
      </c>
      <c r="B17" s="6">
        <v>4679.1000000000004</v>
      </c>
      <c r="C17" s="6">
        <v>4093.4</v>
      </c>
      <c r="D17" s="10">
        <v>63078.9</v>
      </c>
      <c r="E17" s="6">
        <v>156723.4</v>
      </c>
      <c r="F17" s="6">
        <v>2100.6999999999998</v>
      </c>
      <c r="G17" s="6">
        <v>4129.8</v>
      </c>
      <c r="H17" s="6">
        <v>2133.9</v>
      </c>
      <c r="I17" s="6">
        <v>8260.7999999999993</v>
      </c>
      <c r="J17" s="6">
        <v>5352.1</v>
      </c>
      <c r="K17" s="6">
        <v>100710</v>
      </c>
      <c r="L17" s="10">
        <v>8537.1</v>
      </c>
      <c r="M17" s="6">
        <v>173581.2</v>
      </c>
      <c r="N17" s="6">
        <v>247424.4</v>
      </c>
      <c r="O17" s="6"/>
      <c r="P17" s="6">
        <v>12978.9</v>
      </c>
      <c r="Q17" s="6">
        <v>83942</v>
      </c>
      <c r="R17" s="6">
        <v>4022.1</v>
      </c>
      <c r="S17" s="6">
        <v>48255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45913</v>
      </c>
      <c r="B18" s="6">
        <v>4684.2</v>
      </c>
      <c r="C18" s="6">
        <v>4095</v>
      </c>
      <c r="D18" s="10">
        <v>63888.4</v>
      </c>
      <c r="E18" s="6">
        <v>156752.20000000001</v>
      </c>
      <c r="F18" s="6">
        <v>2140.1</v>
      </c>
      <c r="G18" s="10">
        <v>4129.8</v>
      </c>
      <c r="H18" s="6">
        <v>2137.1999999999998</v>
      </c>
      <c r="I18" s="6">
        <v>8266.2999999999993</v>
      </c>
      <c r="J18" s="6">
        <v>5359.7</v>
      </c>
      <c r="K18" s="6">
        <v>100795</v>
      </c>
      <c r="L18" s="6">
        <v>8539.7999999999993</v>
      </c>
      <c r="M18" s="6">
        <v>173581.2</v>
      </c>
      <c r="N18" s="6">
        <v>247424.4</v>
      </c>
      <c r="O18" s="6"/>
      <c r="P18" s="6">
        <v>12978.9</v>
      </c>
      <c r="Q18" s="6">
        <v>83942</v>
      </c>
      <c r="R18" s="6">
        <v>4022.1</v>
      </c>
      <c r="S18" s="6">
        <v>48255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45914</v>
      </c>
      <c r="B19" s="6"/>
      <c r="C19" s="6"/>
      <c r="D19" s="1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</row>
    <row r="20" spans="1:32" x14ac:dyDescent="0.3">
      <c r="A20" s="13">
        <v>45915</v>
      </c>
      <c r="B20" s="6">
        <v>4697.8999999999996</v>
      </c>
      <c r="C20" s="6">
        <v>4099.7</v>
      </c>
      <c r="D20" s="10">
        <v>64070.7</v>
      </c>
      <c r="E20" s="6">
        <v>156804.70000000001</v>
      </c>
      <c r="F20" s="6">
        <v>2111.3000000000002</v>
      </c>
      <c r="G20" s="6">
        <v>4129.8999999999996</v>
      </c>
      <c r="H20" s="6">
        <v>2142.9</v>
      </c>
      <c r="I20" s="6">
        <v>8279.1</v>
      </c>
      <c r="J20" s="6">
        <v>5372.9</v>
      </c>
      <c r="K20" s="6">
        <v>100960</v>
      </c>
      <c r="L20" s="6">
        <v>8543.9</v>
      </c>
      <c r="M20" s="6">
        <v>173581.2</v>
      </c>
      <c r="N20" s="6">
        <v>247424.4</v>
      </c>
      <c r="O20" s="6"/>
      <c r="P20" s="6">
        <v>12978.9</v>
      </c>
      <c r="Q20" s="6">
        <v>83942</v>
      </c>
      <c r="R20" s="6">
        <v>4022.1</v>
      </c>
      <c r="S20" s="6">
        <v>48256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45916</v>
      </c>
      <c r="B21" s="10">
        <v>4703.5</v>
      </c>
      <c r="C21" s="6">
        <v>4102.3999999999996</v>
      </c>
      <c r="D21" s="10">
        <v>64162.5</v>
      </c>
      <c r="E21" s="6">
        <v>156830.39999999999</v>
      </c>
      <c r="F21" s="6">
        <v>2114.9</v>
      </c>
      <c r="G21" s="6">
        <v>4129.8999999999996</v>
      </c>
      <c r="H21" s="6">
        <v>2145.6999999999998</v>
      </c>
      <c r="I21" s="6">
        <v>8285.9</v>
      </c>
      <c r="J21" s="6">
        <v>5378.3</v>
      </c>
      <c r="K21" s="6">
        <v>101050</v>
      </c>
      <c r="L21" s="6">
        <v>8546.2999999999993</v>
      </c>
      <c r="M21" s="6">
        <v>173581.2</v>
      </c>
      <c r="N21" s="6">
        <v>247424.4</v>
      </c>
      <c r="O21" s="6"/>
      <c r="P21" s="6">
        <v>12978.9</v>
      </c>
      <c r="Q21" s="6">
        <v>83942</v>
      </c>
      <c r="R21" s="6">
        <v>4022.1</v>
      </c>
      <c r="S21" s="6">
        <v>48257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0"/>
    </row>
    <row r="22" spans="1:32" x14ac:dyDescent="0.3">
      <c r="A22" s="13">
        <v>45917</v>
      </c>
      <c r="B22" s="6">
        <v>4710.8</v>
      </c>
      <c r="C22" s="6">
        <v>4105.3</v>
      </c>
      <c r="D22" s="10">
        <v>64254.2</v>
      </c>
      <c r="E22" s="6">
        <v>156857.60000000001</v>
      </c>
      <c r="F22" s="6">
        <v>2118.3000000000002</v>
      </c>
      <c r="G22" s="6">
        <v>4130</v>
      </c>
      <c r="H22" s="6">
        <v>2148.1999999999998</v>
      </c>
      <c r="I22" s="6">
        <v>8289.2999999999993</v>
      </c>
      <c r="J22" s="6">
        <v>5385</v>
      </c>
      <c r="K22" s="6">
        <v>101136</v>
      </c>
      <c r="L22" s="6">
        <v>8549.9</v>
      </c>
      <c r="M22" s="6">
        <v>173581.2</v>
      </c>
      <c r="N22" s="6">
        <v>247424.4</v>
      </c>
      <c r="O22" s="6"/>
      <c r="P22" s="6">
        <v>12978.9</v>
      </c>
      <c r="Q22" s="6">
        <v>83942</v>
      </c>
      <c r="R22" s="6">
        <v>4022.1</v>
      </c>
      <c r="S22" s="6">
        <v>48257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45918</v>
      </c>
      <c r="B23" s="6">
        <v>4716.1000000000004</v>
      </c>
      <c r="C23" s="6">
        <v>4107.5</v>
      </c>
      <c r="D23" s="10">
        <v>64347.3</v>
      </c>
      <c r="E23" s="6">
        <v>156882.79999999999</v>
      </c>
      <c r="F23" s="6">
        <v>2124.5</v>
      </c>
      <c r="G23" s="6">
        <v>4130</v>
      </c>
      <c r="H23" s="6">
        <v>2151.5</v>
      </c>
      <c r="I23" s="6">
        <v>8293.7999999999993</v>
      </c>
      <c r="J23" s="6">
        <v>5394</v>
      </c>
      <c r="K23" s="6">
        <v>101221</v>
      </c>
      <c r="L23" s="6">
        <v>8552.5</v>
      </c>
      <c r="M23" s="6">
        <v>173581.2</v>
      </c>
      <c r="N23" s="6">
        <v>247424.4</v>
      </c>
      <c r="O23" s="6"/>
      <c r="P23" s="6">
        <v>12978.9</v>
      </c>
      <c r="Q23" s="6">
        <v>83942</v>
      </c>
      <c r="R23" s="6">
        <v>4022.1</v>
      </c>
      <c r="S23" s="6">
        <v>48257</v>
      </c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45919</v>
      </c>
      <c r="B24" s="6">
        <v>4723.3999999999996</v>
      </c>
      <c r="C24" s="6">
        <v>4109.8999999999996</v>
      </c>
      <c r="D24" s="10">
        <v>64438.9</v>
      </c>
      <c r="E24" s="6">
        <v>156902.29999999999</v>
      </c>
      <c r="F24" s="6">
        <v>2125</v>
      </c>
      <c r="G24" s="6">
        <v>4130.1000000000004</v>
      </c>
      <c r="H24" s="6">
        <v>2153</v>
      </c>
      <c r="I24" s="6">
        <v>8299.9</v>
      </c>
      <c r="J24" s="6">
        <v>5394.5</v>
      </c>
      <c r="K24" s="6">
        <v>101299</v>
      </c>
      <c r="L24" s="6">
        <v>8555.7000000000007</v>
      </c>
      <c r="M24" s="6">
        <v>173581.2</v>
      </c>
      <c r="N24" s="6">
        <v>247424.4</v>
      </c>
      <c r="O24" s="6"/>
      <c r="P24" s="6">
        <v>12978.9</v>
      </c>
      <c r="Q24" s="6">
        <v>83942</v>
      </c>
      <c r="R24" s="6">
        <v>4022.1</v>
      </c>
      <c r="S24" s="6">
        <v>48259</v>
      </c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45920</v>
      </c>
      <c r="B25" s="10">
        <v>4730</v>
      </c>
      <c r="C25" s="6">
        <v>4110.2</v>
      </c>
      <c r="D25" s="10">
        <v>64533.2</v>
      </c>
      <c r="E25" s="10">
        <v>156934.5</v>
      </c>
      <c r="F25" s="6">
        <v>2128.6</v>
      </c>
      <c r="G25" s="6">
        <v>4130.1000000000004</v>
      </c>
      <c r="H25" s="6">
        <v>2157.4</v>
      </c>
      <c r="I25" s="6">
        <v>8307</v>
      </c>
      <c r="J25" s="6">
        <v>5399.2</v>
      </c>
      <c r="K25" s="6">
        <v>101381</v>
      </c>
      <c r="L25" s="6">
        <v>8558.2000000000007</v>
      </c>
      <c r="M25" s="6">
        <v>173581.2</v>
      </c>
      <c r="N25" s="6">
        <v>247424.4</v>
      </c>
      <c r="O25" s="6"/>
      <c r="P25" s="6">
        <v>12978.9</v>
      </c>
      <c r="Q25" s="6">
        <v>83942</v>
      </c>
      <c r="R25" s="6">
        <v>4022.1</v>
      </c>
      <c r="S25" s="6">
        <v>48259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45921</v>
      </c>
      <c r="B26" s="6"/>
      <c r="C26" s="6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45922</v>
      </c>
      <c r="B27" s="6">
        <v>4741.8</v>
      </c>
      <c r="C27" s="6">
        <v>4113.8</v>
      </c>
      <c r="D27" s="10">
        <v>64721.8</v>
      </c>
      <c r="E27" s="6">
        <v>156961.4</v>
      </c>
      <c r="F27" s="6">
        <v>2133.1999999999998</v>
      </c>
      <c r="G27" s="6">
        <v>4130.2</v>
      </c>
      <c r="H27" s="6">
        <v>2162.9</v>
      </c>
      <c r="I27" s="6">
        <v>8322.4</v>
      </c>
      <c r="J27" s="6">
        <v>5407.1</v>
      </c>
      <c r="K27" s="6">
        <v>101557</v>
      </c>
      <c r="L27" s="6">
        <v>8564.9</v>
      </c>
      <c r="M27" s="6">
        <v>173581.2</v>
      </c>
      <c r="N27" s="6">
        <v>247424.4</v>
      </c>
      <c r="O27" s="6"/>
      <c r="P27" s="6">
        <v>12978.9</v>
      </c>
      <c r="Q27" s="6">
        <v>83942</v>
      </c>
      <c r="R27" s="6">
        <v>4022.1</v>
      </c>
      <c r="S27" s="6">
        <v>48260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45923</v>
      </c>
      <c r="B28" s="6">
        <v>4753.7</v>
      </c>
      <c r="C28" s="6">
        <v>4117.8</v>
      </c>
      <c r="D28" s="10">
        <v>64800.5</v>
      </c>
      <c r="E28" s="6">
        <v>156988.70000000001</v>
      </c>
      <c r="F28" s="6">
        <v>2145.6999999999998</v>
      </c>
      <c r="G28" s="10">
        <v>4130.3999999999996</v>
      </c>
      <c r="H28" s="6">
        <v>2170.4</v>
      </c>
      <c r="I28" s="6">
        <v>8330.6</v>
      </c>
      <c r="J28" s="6">
        <v>5418.3</v>
      </c>
      <c r="K28" s="6">
        <v>101630</v>
      </c>
      <c r="L28" s="6">
        <v>8567.5</v>
      </c>
      <c r="M28" s="6">
        <v>173581.2</v>
      </c>
      <c r="N28" s="6">
        <v>247424.4</v>
      </c>
      <c r="O28" s="6"/>
      <c r="P28" s="6">
        <v>12978.9</v>
      </c>
      <c r="Q28" s="6">
        <v>83942</v>
      </c>
      <c r="R28" s="6">
        <v>4022.1</v>
      </c>
      <c r="S28" s="6">
        <v>48260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45924</v>
      </c>
      <c r="B29" s="6">
        <v>4765.8999999999996</v>
      </c>
      <c r="C29" s="6">
        <v>4119.2</v>
      </c>
      <c r="D29" s="10">
        <v>64887.199999999997</v>
      </c>
      <c r="E29" s="6">
        <v>157007.29999999999</v>
      </c>
      <c r="F29" s="6">
        <v>2154.1999999999998</v>
      </c>
      <c r="G29" s="6">
        <v>4130.7</v>
      </c>
      <c r="H29" s="6">
        <v>2178.3000000000002</v>
      </c>
      <c r="I29" s="6">
        <v>8341.2000000000007</v>
      </c>
      <c r="J29" s="6">
        <v>5425.2</v>
      </c>
      <c r="K29" s="6">
        <v>101702</v>
      </c>
      <c r="L29" s="6">
        <v>8571.2999999999993</v>
      </c>
      <c r="M29" s="6">
        <v>173581.2</v>
      </c>
      <c r="N29" s="6">
        <v>247424.4</v>
      </c>
      <c r="O29" s="6"/>
      <c r="P29" s="6">
        <v>12978.9</v>
      </c>
      <c r="Q29" s="6">
        <v>83942</v>
      </c>
      <c r="R29" s="6">
        <v>4022.1</v>
      </c>
      <c r="S29" s="6">
        <v>48260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s="13">
        <v>45925</v>
      </c>
      <c r="B30" s="6">
        <v>4768.2</v>
      </c>
      <c r="C30" s="6">
        <v>4122.3999999999996</v>
      </c>
      <c r="D30" s="10">
        <v>64991.5</v>
      </c>
      <c r="E30" s="6">
        <v>157027.5</v>
      </c>
      <c r="F30" s="6">
        <v>2165.9</v>
      </c>
      <c r="G30" s="6">
        <v>4131</v>
      </c>
      <c r="H30" s="6">
        <v>2183.6999999999998</v>
      </c>
      <c r="I30" s="6">
        <v>8350.4</v>
      </c>
      <c r="J30" s="6">
        <v>5431.9</v>
      </c>
      <c r="K30" s="6">
        <v>101816</v>
      </c>
      <c r="L30" s="6">
        <v>8577</v>
      </c>
      <c r="M30" s="6">
        <v>173581.2</v>
      </c>
      <c r="N30" s="6">
        <v>247424.4</v>
      </c>
      <c r="O30" s="6"/>
      <c r="P30" s="6">
        <v>12978.9</v>
      </c>
      <c r="Q30" s="6">
        <v>83942</v>
      </c>
      <c r="R30" s="6">
        <v>4022.1</v>
      </c>
      <c r="S30" s="6">
        <v>48260</v>
      </c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45926</v>
      </c>
      <c r="B31" s="6">
        <v>4772.8</v>
      </c>
      <c r="C31" s="6">
        <v>4124.7</v>
      </c>
      <c r="D31" s="10">
        <v>65079.4</v>
      </c>
      <c r="E31" s="6">
        <v>157054.20000000001</v>
      </c>
      <c r="F31" s="6">
        <v>2173.5</v>
      </c>
      <c r="G31" s="6">
        <v>4131.3999999999996</v>
      </c>
      <c r="H31" s="6">
        <v>2191</v>
      </c>
      <c r="I31" s="6">
        <v>8359.7000000000007</v>
      </c>
      <c r="J31" s="6">
        <v>5437.9</v>
      </c>
      <c r="K31" s="6">
        <v>101928</v>
      </c>
      <c r="L31" s="6">
        <v>8582.4</v>
      </c>
      <c r="M31" s="6">
        <v>173581.2</v>
      </c>
      <c r="N31" s="6">
        <v>247424.4</v>
      </c>
      <c r="O31" s="6"/>
      <c r="P31" s="6">
        <v>12978.9</v>
      </c>
      <c r="Q31" s="6">
        <v>83942</v>
      </c>
      <c r="R31" s="6">
        <v>4022.1</v>
      </c>
      <c r="S31" s="6">
        <v>48260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45927</v>
      </c>
      <c r="B32" s="6"/>
      <c r="C32" s="6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3">
        <v>45928</v>
      </c>
      <c r="B33" s="6"/>
      <c r="C33" s="6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45929</v>
      </c>
      <c r="B34" s="6"/>
      <c r="C34" s="6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45930</v>
      </c>
      <c r="B35" s="6"/>
      <c r="C35" s="6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0"/>
    </row>
    <row r="36" spans="1:32" x14ac:dyDescent="0.3">
      <c r="A36" s="15" t="s">
        <v>40</v>
      </c>
      <c r="B36" s="6">
        <f>(B31-B6)*60</f>
        <v>8574.0000000000327</v>
      </c>
      <c r="C36" s="6">
        <f>(C31-C6)*1</f>
        <v>53.599999999999909</v>
      </c>
      <c r="D36" s="6">
        <f>(D31-D6)*1</f>
        <v>2054.3000000000029</v>
      </c>
      <c r="E36" s="6">
        <f>(E31-E6)*1</f>
        <v>556</v>
      </c>
      <c r="F36" s="6">
        <f>(F31-F6)*60</f>
        <v>7331.9999999999891</v>
      </c>
      <c r="G36" s="6">
        <f>(G31-G6)*1</f>
        <v>2.2999999999992724</v>
      </c>
      <c r="H36" s="6">
        <f>(H31-H6)*80</f>
        <v>7487.9999999999927</v>
      </c>
      <c r="I36" s="6">
        <f>(I31-I6)*20</f>
        <v>3224.0000000000146</v>
      </c>
      <c r="J36" s="6">
        <f>(J31-J6)*60</f>
        <v>8231.9999999999891</v>
      </c>
      <c r="K36" s="6">
        <f>(K31-K6)*1</f>
        <v>1955</v>
      </c>
      <c r="L36" s="6">
        <f>(L31-L6)*60</f>
        <v>4506.0000000000218</v>
      </c>
      <c r="M36" s="6">
        <f>(M31-M6)*1</f>
        <v>0</v>
      </c>
      <c r="N36" s="6">
        <f>(N31-N6)*1</f>
        <v>0</v>
      </c>
      <c r="O36" s="6">
        <f>(O31-O6)*40</f>
        <v>0</v>
      </c>
      <c r="P36" s="6">
        <f>(P31-P6)*10</f>
        <v>0</v>
      </c>
      <c r="Q36" s="6">
        <f>(Q31-Q6)*1</f>
        <v>0</v>
      </c>
      <c r="R36" s="6">
        <f>(R31-R6)*1</f>
        <v>0</v>
      </c>
      <c r="S36" s="6">
        <f>(S31-S6)*1</f>
        <v>9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15" t="s">
        <v>41</v>
      </c>
      <c r="B37" s="6">
        <f>SUM(B36:S36)</f>
        <v>43986.200000000041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I41" s="6"/>
    </row>
  </sheetData>
  <conditionalFormatting sqref="B1:S3">
    <cfRule type="expression" dxfId="7" priority="1">
      <formula>OR(CELL("COL")=COLUMN(),CELL("row")=ROW())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2"/>
  <sheetViews>
    <sheetView zoomScale="40" workbookViewId="0">
      <selection activeCell="X44" sqref="X44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0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3">
        <v>45931</v>
      </c>
      <c r="B6" s="6">
        <v>4799.6000000000004</v>
      </c>
      <c r="C6" s="6">
        <v>4133.1000000000004</v>
      </c>
      <c r="D6" s="10">
        <v>65436.5</v>
      </c>
      <c r="E6" s="6">
        <v>157154.9</v>
      </c>
      <c r="F6" s="6">
        <v>2193.6999999999998</v>
      </c>
      <c r="G6" s="6">
        <v>4132</v>
      </c>
      <c r="H6" s="6">
        <v>2206.4</v>
      </c>
      <c r="I6" s="6">
        <v>7387.8</v>
      </c>
      <c r="J6" s="10">
        <v>5466.1</v>
      </c>
      <c r="K6" s="6">
        <v>102263</v>
      </c>
      <c r="L6" s="6">
        <v>8605.9</v>
      </c>
      <c r="M6" s="6">
        <v>173581.2</v>
      </c>
      <c r="N6" s="6">
        <v>247424.4</v>
      </c>
      <c r="O6" s="6"/>
      <c r="P6" s="6">
        <v>20554.96</v>
      </c>
      <c r="Q6" s="6">
        <v>83942</v>
      </c>
      <c r="R6" s="6">
        <v>4022.1</v>
      </c>
      <c r="S6" s="6">
        <v>48261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13">
        <v>45932</v>
      </c>
      <c r="B7" s="6"/>
      <c r="C7" s="6"/>
      <c r="D7" s="10"/>
      <c r="E7" s="6"/>
      <c r="F7" s="6"/>
      <c r="G7" s="6"/>
      <c r="H7" s="6"/>
      <c r="I7" s="6"/>
      <c r="J7" s="1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0"/>
      <c r="AC7" s="6"/>
      <c r="AD7" s="6"/>
      <c r="AE7" s="6"/>
      <c r="AF7" s="6"/>
    </row>
    <row r="8" spans="1:32" x14ac:dyDescent="0.3">
      <c r="A8" s="13">
        <v>45933</v>
      </c>
      <c r="B8" s="6">
        <v>4810.2</v>
      </c>
      <c r="C8" s="6">
        <v>4137.2</v>
      </c>
      <c r="D8" s="10">
        <v>65578.2</v>
      </c>
      <c r="E8" s="6">
        <v>157196.4</v>
      </c>
      <c r="F8" s="6">
        <v>2201.8000000000002</v>
      </c>
      <c r="G8" s="6">
        <v>4132.3999999999996</v>
      </c>
      <c r="H8" s="6">
        <v>2212.8000000000002</v>
      </c>
      <c r="I8" s="6">
        <v>7398.9</v>
      </c>
      <c r="J8" s="10">
        <v>5474.3</v>
      </c>
      <c r="K8" s="6">
        <v>102399</v>
      </c>
      <c r="L8" s="6">
        <v>8613.2999999999993</v>
      </c>
      <c r="M8" s="6">
        <v>173581.2</v>
      </c>
      <c r="N8" s="6">
        <v>247424.4</v>
      </c>
      <c r="O8" s="6"/>
      <c r="P8" s="6">
        <v>20572.11</v>
      </c>
      <c r="Q8" s="6">
        <v>83942</v>
      </c>
      <c r="R8" s="6">
        <v>4022.1</v>
      </c>
      <c r="S8" s="6">
        <v>48262</v>
      </c>
      <c r="T8" s="6"/>
      <c r="U8" s="6"/>
      <c r="V8" s="6"/>
      <c r="W8" s="6"/>
      <c r="X8" s="6"/>
      <c r="Y8" s="6"/>
      <c r="Z8" s="6"/>
      <c r="AA8" s="6"/>
      <c r="AB8" s="6"/>
      <c r="AC8" s="10"/>
      <c r="AD8" s="6"/>
      <c r="AE8" s="6"/>
      <c r="AF8" s="6"/>
    </row>
    <row r="9" spans="1:32" x14ac:dyDescent="0.3">
      <c r="A9" s="13">
        <v>45934</v>
      </c>
      <c r="B9" s="10">
        <v>4815.7</v>
      </c>
      <c r="C9" s="6">
        <v>4139.7</v>
      </c>
      <c r="D9" s="10">
        <v>65649.7</v>
      </c>
      <c r="E9" s="6">
        <v>157218.1</v>
      </c>
      <c r="F9" s="6">
        <v>2205.5</v>
      </c>
      <c r="G9" s="6">
        <v>4132.6000000000004</v>
      </c>
      <c r="H9" s="6">
        <v>2215.5</v>
      </c>
      <c r="I9" s="6">
        <v>8404.2000000000007</v>
      </c>
      <c r="J9" s="10">
        <v>5478.5</v>
      </c>
      <c r="K9" s="6">
        <v>102467</v>
      </c>
      <c r="L9" s="6">
        <v>8618.7000000000007</v>
      </c>
      <c r="M9" s="6">
        <v>173581.2</v>
      </c>
      <c r="N9" s="6">
        <v>247424.4</v>
      </c>
      <c r="O9" s="6"/>
      <c r="P9" s="6">
        <v>20581.37</v>
      </c>
      <c r="Q9" s="6">
        <v>83942</v>
      </c>
      <c r="R9" s="6">
        <v>4022.1</v>
      </c>
      <c r="S9" s="6">
        <v>48262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45935</v>
      </c>
      <c r="B10" s="10"/>
      <c r="C10" s="6"/>
      <c r="D10" s="10"/>
      <c r="E10" s="6"/>
      <c r="F10" s="6"/>
      <c r="G10" s="6"/>
      <c r="H10" s="6"/>
      <c r="I10" s="6"/>
      <c r="J10" s="1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45936</v>
      </c>
      <c r="B11" s="6"/>
      <c r="C11" s="6"/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48263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45937</v>
      </c>
      <c r="B12" s="6">
        <v>4831.8999999999996</v>
      </c>
      <c r="C12" s="6">
        <v>4144.5</v>
      </c>
      <c r="D12" s="10">
        <v>65865.2</v>
      </c>
      <c r="E12" s="6">
        <v>157281.79999999999</v>
      </c>
      <c r="F12" s="6">
        <v>2218.1999999999998</v>
      </c>
      <c r="G12" s="6">
        <v>4133</v>
      </c>
      <c r="H12" s="6">
        <v>2225.9</v>
      </c>
      <c r="I12" s="6">
        <v>8422.2999999999993</v>
      </c>
      <c r="J12" s="6">
        <v>5488.2</v>
      </c>
      <c r="K12" s="6">
        <v>102668</v>
      </c>
      <c r="L12" s="6">
        <v>8630.1</v>
      </c>
      <c r="M12" s="6">
        <v>173581.2</v>
      </c>
      <c r="N12" s="6">
        <v>247424.4</v>
      </c>
      <c r="O12" s="6"/>
      <c r="P12" s="6">
        <v>20605.59</v>
      </c>
      <c r="Q12" s="6">
        <v>83942</v>
      </c>
      <c r="R12" s="6">
        <v>4022.1</v>
      </c>
      <c r="S12" s="6">
        <v>48263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3">
      <c r="A13" s="13">
        <v>45938</v>
      </c>
      <c r="B13" s="6">
        <v>4837.6000000000004</v>
      </c>
      <c r="C13" s="6">
        <v>4146.3</v>
      </c>
      <c r="D13" s="10">
        <v>65938.399999999994</v>
      </c>
      <c r="E13" s="6">
        <v>157304.9</v>
      </c>
      <c r="F13" s="6">
        <v>2223.6</v>
      </c>
      <c r="G13" s="6">
        <v>4133.2</v>
      </c>
      <c r="H13" s="6">
        <v>2229.6</v>
      </c>
      <c r="I13" s="6">
        <v>8428.9</v>
      </c>
      <c r="J13" s="6">
        <v>5493.3</v>
      </c>
      <c r="K13" s="6">
        <v>102736</v>
      </c>
      <c r="L13" s="6">
        <v>8635.4</v>
      </c>
      <c r="M13" s="6">
        <v>173581.2</v>
      </c>
      <c r="N13" s="6">
        <v>247424.4</v>
      </c>
      <c r="O13" s="6"/>
      <c r="P13" s="6">
        <v>20614.669999999998</v>
      </c>
      <c r="Q13" s="6">
        <v>83942</v>
      </c>
      <c r="R13" s="6">
        <v>4022.1</v>
      </c>
      <c r="S13" s="6">
        <v>48263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3">
      <c r="A14" s="13">
        <v>45939</v>
      </c>
      <c r="B14" s="6">
        <v>4841.5</v>
      </c>
      <c r="C14" s="6">
        <v>4147.8999999999996</v>
      </c>
      <c r="D14" s="10">
        <v>65984.7</v>
      </c>
      <c r="E14" s="6">
        <v>157362.4</v>
      </c>
      <c r="F14" s="6">
        <v>2227.1</v>
      </c>
      <c r="G14" s="6">
        <v>4133.3999999999996</v>
      </c>
      <c r="H14" s="6">
        <v>2232.6999999999998</v>
      </c>
      <c r="I14" s="6">
        <v>8433.1</v>
      </c>
      <c r="J14" s="6">
        <v>5497.8</v>
      </c>
      <c r="K14" s="6">
        <v>102804</v>
      </c>
      <c r="L14" s="6">
        <v>8639.7999999999993</v>
      </c>
      <c r="M14" s="6">
        <v>173581.2</v>
      </c>
      <c r="N14" s="6">
        <v>247424.4</v>
      </c>
      <c r="O14" s="6"/>
      <c r="P14" s="6">
        <v>20623.14</v>
      </c>
      <c r="Q14" s="6">
        <v>83942</v>
      </c>
      <c r="R14" s="6">
        <v>4022.1</v>
      </c>
      <c r="S14" s="6">
        <v>48263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10"/>
    </row>
    <row r="15" spans="1:32" x14ac:dyDescent="0.3">
      <c r="A15" s="13">
        <v>45940</v>
      </c>
      <c r="B15" s="6">
        <v>4843.8999999999996</v>
      </c>
      <c r="C15" s="6">
        <v>4150.6000000000004</v>
      </c>
      <c r="D15" s="10">
        <v>66080.399999999994</v>
      </c>
      <c r="E15" s="6">
        <v>157381</v>
      </c>
      <c r="F15" s="6">
        <v>2232.5</v>
      </c>
      <c r="G15" s="6">
        <v>4133.5</v>
      </c>
      <c r="H15" s="6">
        <v>2235.4</v>
      </c>
      <c r="I15" s="6">
        <v>8441.7000000000007</v>
      </c>
      <c r="J15" s="6">
        <v>5503.2</v>
      </c>
      <c r="K15" s="6">
        <v>102902</v>
      </c>
      <c r="L15" s="6">
        <v>8640</v>
      </c>
      <c r="M15" s="6">
        <v>173581.2</v>
      </c>
      <c r="N15" s="6">
        <v>247424.4</v>
      </c>
      <c r="O15" s="6"/>
      <c r="P15" s="6">
        <v>20623.14</v>
      </c>
      <c r="Q15" s="6">
        <v>83942</v>
      </c>
      <c r="R15" s="6">
        <v>4022.1</v>
      </c>
      <c r="S15" s="6">
        <v>48264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45941</v>
      </c>
      <c r="B16" s="6">
        <v>48747.199999999997</v>
      </c>
      <c r="C16" s="6">
        <v>4152.3</v>
      </c>
      <c r="D16" s="10">
        <v>66175.199999999997</v>
      </c>
      <c r="E16" s="6">
        <v>157400.5</v>
      </c>
      <c r="F16" s="6">
        <v>2238.8000000000002</v>
      </c>
      <c r="G16" s="6">
        <v>4133.6000000000004</v>
      </c>
      <c r="H16" s="6">
        <v>2238.1999999999998</v>
      </c>
      <c r="I16" s="6">
        <v>8450.5</v>
      </c>
      <c r="J16" s="6">
        <v>5509.8</v>
      </c>
      <c r="K16" s="6">
        <v>10300</v>
      </c>
      <c r="L16" s="6">
        <v>8641.2000000000007</v>
      </c>
      <c r="M16" s="6">
        <v>173581.2</v>
      </c>
      <c r="N16" s="6">
        <v>247424.4</v>
      </c>
      <c r="O16" s="6"/>
      <c r="P16" s="6">
        <v>20623.14</v>
      </c>
      <c r="Q16" s="6">
        <v>83942</v>
      </c>
      <c r="R16" s="6">
        <v>4022.1</v>
      </c>
      <c r="S16" s="6">
        <v>48264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10"/>
    </row>
    <row r="17" spans="1:32" x14ac:dyDescent="0.3">
      <c r="A17" s="13">
        <v>45942</v>
      </c>
      <c r="B17" s="6"/>
      <c r="C17" s="6"/>
      <c r="D17" s="10"/>
      <c r="E17" s="6"/>
      <c r="F17" s="6"/>
      <c r="G17" s="6"/>
      <c r="H17" s="6"/>
      <c r="I17" s="6"/>
      <c r="J17" s="6"/>
      <c r="K17" s="6"/>
      <c r="L17" s="1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45943</v>
      </c>
      <c r="B18" s="6">
        <v>4855.5</v>
      </c>
      <c r="C18" s="6">
        <v>4157.2</v>
      </c>
      <c r="D18" s="10">
        <v>66365.100000000006</v>
      </c>
      <c r="E18" s="6">
        <v>157439.4</v>
      </c>
      <c r="F18" s="6">
        <v>2249</v>
      </c>
      <c r="G18" s="10">
        <v>4133.8</v>
      </c>
      <c r="H18" s="6">
        <v>2246.9</v>
      </c>
      <c r="I18" s="6">
        <v>8467.1</v>
      </c>
      <c r="J18" s="6">
        <v>5520.1</v>
      </c>
      <c r="K18" s="6">
        <v>103196</v>
      </c>
      <c r="L18" s="6">
        <v>8641.6</v>
      </c>
      <c r="M18" s="6">
        <v>173581.2</v>
      </c>
      <c r="N18" s="6">
        <v>247424.4</v>
      </c>
      <c r="O18" s="6"/>
      <c r="P18" s="6">
        <v>20623.14</v>
      </c>
      <c r="Q18" s="6">
        <v>83942</v>
      </c>
      <c r="R18" s="6">
        <v>4022.1</v>
      </c>
      <c r="S18" s="6">
        <v>48264</v>
      </c>
      <c r="T18" s="10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45944</v>
      </c>
      <c r="B19" s="6">
        <v>4859.6000000000004</v>
      </c>
      <c r="C19" s="6">
        <v>4159.8999999999996</v>
      </c>
      <c r="D19" s="10">
        <v>66450.7</v>
      </c>
      <c r="E19" s="6">
        <v>157459.20000000001</v>
      </c>
      <c r="F19" s="6">
        <v>2254.9</v>
      </c>
      <c r="G19" s="6">
        <v>4133.8999999999996</v>
      </c>
      <c r="H19" s="6">
        <v>2250.3000000000002</v>
      </c>
      <c r="I19" s="6">
        <v>8477.5</v>
      </c>
      <c r="J19" s="6">
        <v>5526</v>
      </c>
      <c r="K19" s="6">
        <v>103295</v>
      </c>
      <c r="L19" s="6">
        <v>8641.7999999999993</v>
      </c>
      <c r="M19" s="6">
        <v>173581.2</v>
      </c>
      <c r="N19" s="6">
        <v>247424.4</v>
      </c>
      <c r="O19" s="6"/>
      <c r="P19" s="6">
        <v>20623.14</v>
      </c>
      <c r="Q19" s="6">
        <v>83942</v>
      </c>
      <c r="R19" s="6">
        <v>4022.1</v>
      </c>
      <c r="S19" s="6">
        <v>48265</v>
      </c>
      <c r="T19" s="10"/>
      <c r="U19" s="10"/>
      <c r="V19" s="6"/>
      <c r="W19" s="10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3">
      <c r="A20" s="13">
        <v>45945</v>
      </c>
      <c r="B20" s="6">
        <v>4863</v>
      </c>
      <c r="C20" s="6">
        <v>4162.3999999999996</v>
      </c>
      <c r="D20" s="10">
        <v>66536.800000000003</v>
      </c>
      <c r="E20" s="6">
        <v>157480.70000000001</v>
      </c>
      <c r="F20" s="6">
        <v>2260.1999999999998</v>
      </c>
      <c r="G20" s="6">
        <v>4134.1000000000004</v>
      </c>
      <c r="H20" s="6">
        <v>2256.6999999999998</v>
      </c>
      <c r="I20" s="6">
        <v>8485.2000000000007</v>
      </c>
      <c r="J20" s="6">
        <v>5533.3</v>
      </c>
      <c r="K20" s="6">
        <v>103391</v>
      </c>
      <c r="L20" s="6">
        <v>8642</v>
      </c>
      <c r="M20" s="6">
        <v>173581.2</v>
      </c>
      <c r="N20" s="6">
        <v>247424.4</v>
      </c>
      <c r="O20" s="6"/>
      <c r="P20" s="6">
        <v>20623.14</v>
      </c>
      <c r="Q20" s="6">
        <v>83942</v>
      </c>
      <c r="R20" s="6">
        <v>4022.1</v>
      </c>
      <c r="S20" s="6">
        <v>48265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10"/>
    </row>
    <row r="21" spans="1:32" x14ac:dyDescent="0.3">
      <c r="A21" s="13">
        <v>45946</v>
      </c>
      <c r="B21" s="10">
        <v>4866.7</v>
      </c>
      <c r="C21" s="6">
        <v>4164.1000000000004</v>
      </c>
      <c r="D21" s="10">
        <v>66626.2</v>
      </c>
      <c r="E21" s="6">
        <v>157499.6</v>
      </c>
      <c r="F21" s="6">
        <v>2266.8000000000002</v>
      </c>
      <c r="G21" s="6">
        <v>4134.2</v>
      </c>
      <c r="H21" s="6">
        <v>2262.4</v>
      </c>
      <c r="I21" s="6">
        <v>8492.7000000000007</v>
      </c>
      <c r="J21" s="6">
        <v>5540.5</v>
      </c>
      <c r="K21" s="6">
        <v>103483</v>
      </c>
      <c r="L21" s="6">
        <v>8642.2000000000007</v>
      </c>
      <c r="M21" s="6">
        <v>173581.2</v>
      </c>
      <c r="N21" s="6">
        <v>247424.4</v>
      </c>
      <c r="O21" s="6"/>
      <c r="P21" s="6">
        <v>20623.14</v>
      </c>
      <c r="Q21" s="6">
        <v>83942</v>
      </c>
      <c r="R21" s="6">
        <v>4022.1</v>
      </c>
      <c r="S21" s="6">
        <v>48265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3">
      <c r="A22" s="13">
        <v>45947</v>
      </c>
      <c r="B22" s="6">
        <v>4870.3999999999996</v>
      </c>
      <c r="C22" s="6">
        <v>4166.6000000000004</v>
      </c>
      <c r="D22" s="10">
        <v>66753</v>
      </c>
      <c r="E22" s="6">
        <v>157517</v>
      </c>
      <c r="F22" s="6">
        <v>2271.4</v>
      </c>
      <c r="G22" s="6">
        <v>4134.3999999999996</v>
      </c>
      <c r="H22" s="6">
        <v>2269.1</v>
      </c>
      <c r="I22" s="6">
        <v>8499.2999999999993</v>
      </c>
      <c r="J22" s="6">
        <v>5545.4</v>
      </c>
      <c r="K22" s="6">
        <v>103575</v>
      </c>
      <c r="L22" s="6">
        <v>8642.2999999999993</v>
      </c>
      <c r="M22" s="6">
        <v>173581.2</v>
      </c>
      <c r="N22" s="6">
        <v>247424.4</v>
      </c>
      <c r="O22" s="6"/>
      <c r="P22" s="6">
        <v>20623.14</v>
      </c>
      <c r="Q22" s="6">
        <v>83942</v>
      </c>
      <c r="R22" s="6">
        <v>4022.1</v>
      </c>
      <c r="S22" s="6">
        <v>48265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45948</v>
      </c>
      <c r="B23" s="6">
        <v>4870.2</v>
      </c>
      <c r="C23" s="6"/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45949</v>
      </c>
      <c r="B24" s="6"/>
      <c r="C24" s="6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45950</v>
      </c>
      <c r="B25" s="10"/>
      <c r="C25" s="6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0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3">
      <c r="A26" s="13">
        <v>45951</v>
      </c>
      <c r="B26" s="6"/>
      <c r="C26" s="6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45952</v>
      </c>
      <c r="B27" s="6"/>
      <c r="C27" s="6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45953</v>
      </c>
      <c r="B28" s="6">
        <v>4922.7</v>
      </c>
      <c r="C28" s="6">
        <v>4176.8999999999996</v>
      </c>
      <c r="D28" s="10">
        <v>67203.399999999994</v>
      </c>
      <c r="E28" s="6">
        <v>157677.20000000001</v>
      </c>
      <c r="F28" s="6">
        <v>2295.1</v>
      </c>
      <c r="G28" s="10">
        <v>4135</v>
      </c>
      <c r="H28" s="6">
        <v>2285.8000000000002</v>
      </c>
      <c r="I28" s="6">
        <v>8531.4</v>
      </c>
      <c r="J28" s="6">
        <v>5564.2</v>
      </c>
      <c r="K28" s="6">
        <v>103915</v>
      </c>
      <c r="L28" s="6">
        <v>8656.4</v>
      </c>
      <c r="M28" s="6">
        <v>173581.2</v>
      </c>
      <c r="N28" s="6">
        <v>247424.4</v>
      </c>
      <c r="O28" s="6"/>
      <c r="P28" s="6">
        <v>20627.689999999999</v>
      </c>
      <c r="Q28" s="6">
        <v>83942</v>
      </c>
      <c r="R28" s="6">
        <v>4022.1</v>
      </c>
      <c r="S28" s="6">
        <v>48268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45954</v>
      </c>
      <c r="B29" s="6">
        <v>4930.1000000000004</v>
      </c>
      <c r="C29" s="6">
        <v>4178.3999999999996</v>
      </c>
      <c r="D29" s="10">
        <v>67270.899999999994</v>
      </c>
      <c r="E29" s="6">
        <v>157705.9</v>
      </c>
      <c r="F29" s="6">
        <v>2299.3000000000002</v>
      </c>
      <c r="G29" s="6">
        <v>4135.2</v>
      </c>
      <c r="H29" s="6">
        <v>2288.5</v>
      </c>
      <c r="I29" s="6">
        <v>8536.7000000000007</v>
      </c>
      <c r="J29" s="6">
        <v>5567.9</v>
      </c>
      <c r="K29" s="6">
        <v>103972</v>
      </c>
      <c r="L29" s="6">
        <v>8658.9</v>
      </c>
      <c r="M29" s="6">
        <v>173581.2</v>
      </c>
      <c r="N29" s="6">
        <v>247424.4</v>
      </c>
      <c r="O29" s="6"/>
      <c r="P29" s="6">
        <v>20628.8</v>
      </c>
      <c r="Q29" s="6">
        <v>83942</v>
      </c>
      <c r="R29" s="6">
        <v>4022.1</v>
      </c>
      <c r="S29" s="6">
        <v>48268</v>
      </c>
      <c r="T29" s="6"/>
      <c r="U29" s="6"/>
      <c r="V29" s="6"/>
      <c r="W29" s="10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s="13">
        <v>45955</v>
      </c>
      <c r="B30" s="6">
        <v>4938.3999999999996</v>
      </c>
      <c r="C30" s="6">
        <v>4180.3</v>
      </c>
      <c r="D30" s="10">
        <v>67340.5</v>
      </c>
      <c r="E30" s="6">
        <v>157732.4</v>
      </c>
      <c r="F30" s="6">
        <v>2304.8000000000002</v>
      </c>
      <c r="G30" s="6">
        <v>4135.3</v>
      </c>
      <c r="H30" s="6">
        <v>2290.3000000000002</v>
      </c>
      <c r="I30" s="6">
        <v>8541.9</v>
      </c>
      <c r="J30" s="6">
        <v>5570.5</v>
      </c>
      <c r="K30" s="6">
        <v>104030</v>
      </c>
      <c r="L30" s="6">
        <v>8660.2999999999993</v>
      </c>
      <c r="M30" s="6">
        <v>173581.2</v>
      </c>
      <c r="N30" s="6">
        <v>247424.4</v>
      </c>
      <c r="O30" s="6"/>
      <c r="P30" s="6">
        <v>20629.14</v>
      </c>
      <c r="Q30" s="6">
        <v>83942</v>
      </c>
      <c r="R30" s="6">
        <v>4022.1</v>
      </c>
      <c r="S30" s="6">
        <v>48269</v>
      </c>
      <c r="T30" s="6"/>
      <c r="U30" s="6"/>
      <c r="V30" s="6"/>
      <c r="W30" s="10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45956</v>
      </c>
      <c r="B31" s="6"/>
      <c r="C31" s="6"/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10"/>
    </row>
    <row r="32" spans="1:32" x14ac:dyDescent="0.3">
      <c r="A32" s="13">
        <v>45957</v>
      </c>
      <c r="B32" s="6">
        <v>4954.3</v>
      </c>
      <c r="C32" s="6">
        <v>4183.8</v>
      </c>
      <c r="D32" s="10">
        <v>67481.2</v>
      </c>
      <c r="E32" s="6">
        <v>157787.79999999999</v>
      </c>
      <c r="F32" s="6">
        <v>2311.1</v>
      </c>
      <c r="G32" s="6">
        <v>4135.6000000000004</v>
      </c>
      <c r="H32" s="6">
        <v>2297.8000000000002</v>
      </c>
      <c r="I32" s="6">
        <v>8553.2999999999993</v>
      </c>
      <c r="J32" s="6">
        <v>5577.2</v>
      </c>
      <c r="K32" s="6">
        <v>104143</v>
      </c>
      <c r="L32" s="6">
        <v>8666.7000000000007</v>
      </c>
      <c r="M32" s="6">
        <v>173581.2</v>
      </c>
      <c r="N32" s="6">
        <v>247424.4</v>
      </c>
      <c r="O32" s="6"/>
      <c r="P32" s="6">
        <v>20631.71</v>
      </c>
      <c r="Q32" s="6">
        <v>83942</v>
      </c>
      <c r="R32" s="6">
        <v>4022.1</v>
      </c>
      <c r="S32" s="6">
        <v>48269</v>
      </c>
      <c r="T32" s="6">
        <f t="shared" ref="T32" si="0">(T31-T1)*60</f>
        <v>0</v>
      </c>
      <c r="U32" s="6">
        <f t="shared" ref="U32" si="1">(U31-U1)*60</f>
        <v>0</v>
      </c>
      <c r="V32" s="6">
        <f t="shared" ref="V32" si="2">(V31-V1)*60</f>
        <v>0</v>
      </c>
      <c r="W32" s="6">
        <f t="shared" ref="W32" si="3">(W31-W1)*60</f>
        <v>0</v>
      </c>
      <c r="X32" s="6">
        <f t="shared" ref="X32" si="4">(X31-X1)*60</f>
        <v>0</v>
      </c>
      <c r="Y32" s="6">
        <f t="shared" ref="Y32" si="5">(Y31-Y1)*60</f>
        <v>0</v>
      </c>
      <c r="Z32" s="6">
        <f t="shared" ref="Z32" si="6">(Z31-Z1)*60</f>
        <v>0</v>
      </c>
      <c r="AA32" s="6">
        <f t="shared" ref="AA32" si="7">(AA31-AA1)*60</f>
        <v>0</v>
      </c>
      <c r="AB32" s="6">
        <f>(AB31-AB1)*60</f>
        <v>0</v>
      </c>
      <c r="AC32" s="6">
        <f t="shared" ref="AC32" si="8">(AC31-AC1)*60</f>
        <v>0</v>
      </c>
      <c r="AD32" s="6">
        <f t="shared" ref="AD32" si="9">(AD31-AD1)*60</f>
        <v>0</v>
      </c>
      <c r="AE32" s="6">
        <f t="shared" ref="AE32" si="10">(AE31-AE1)*60</f>
        <v>0</v>
      </c>
      <c r="AF32" s="6">
        <f t="shared" ref="AF32" si="11">(AF31-AF1)*60</f>
        <v>0</v>
      </c>
    </row>
    <row r="33" spans="1:32" x14ac:dyDescent="0.3">
      <c r="A33" s="13">
        <v>45958</v>
      </c>
      <c r="B33" s="6">
        <v>4962.1000000000004</v>
      </c>
      <c r="C33" s="6">
        <v>4185.2</v>
      </c>
      <c r="D33" s="10">
        <v>67549.600000000006</v>
      </c>
      <c r="E33" s="6">
        <v>157805.29999999999</v>
      </c>
      <c r="F33" s="6">
        <v>2314.5</v>
      </c>
      <c r="G33" s="6">
        <v>4135.7</v>
      </c>
      <c r="H33" s="6">
        <v>2299.1999999999998</v>
      </c>
      <c r="I33" s="6">
        <v>8557</v>
      </c>
      <c r="J33" s="6">
        <v>5581.4</v>
      </c>
      <c r="K33" s="6">
        <v>104198</v>
      </c>
      <c r="L33" s="6">
        <v>8667.9</v>
      </c>
      <c r="M33" s="6">
        <v>173581.2</v>
      </c>
      <c r="N33" s="6">
        <v>247424.4</v>
      </c>
      <c r="O33" s="6"/>
      <c r="P33" s="6">
        <v>20633.29</v>
      </c>
      <c r="Q33" s="6">
        <v>83942</v>
      </c>
      <c r="R33" s="6">
        <v>4022.1</v>
      </c>
      <c r="S33" s="6">
        <v>48269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45959</v>
      </c>
      <c r="B34" s="6">
        <v>4967.7</v>
      </c>
      <c r="C34" s="6">
        <v>4187.3999999999996</v>
      </c>
      <c r="D34" s="10">
        <v>67584.7</v>
      </c>
      <c r="E34" s="6">
        <v>157844.9</v>
      </c>
      <c r="F34" s="6">
        <v>2315.4</v>
      </c>
      <c r="G34" s="6">
        <v>4135.8</v>
      </c>
      <c r="H34" s="6">
        <v>2304.1</v>
      </c>
      <c r="I34" s="6">
        <v>8560.7000000000007</v>
      </c>
      <c r="J34" s="6">
        <v>5587.7</v>
      </c>
      <c r="K34" s="6">
        <v>104216</v>
      </c>
      <c r="L34" s="6">
        <v>8668.7999999999993</v>
      </c>
      <c r="M34" s="6">
        <v>173581.2</v>
      </c>
      <c r="N34" s="6">
        <v>247424.4</v>
      </c>
      <c r="O34" s="6"/>
      <c r="P34" s="6">
        <v>20635.37</v>
      </c>
      <c r="Q34" s="6">
        <v>83942</v>
      </c>
      <c r="R34" s="6">
        <v>4022.1</v>
      </c>
      <c r="S34" s="6">
        <v>48269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45960</v>
      </c>
      <c r="B35" s="6">
        <v>4969.3999999999996</v>
      </c>
      <c r="C35" s="6">
        <v>4190.7</v>
      </c>
      <c r="D35" s="10">
        <v>67660.399999999994</v>
      </c>
      <c r="E35" s="6">
        <v>157887.20000000001</v>
      </c>
      <c r="F35" s="6">
        <v>2319.9</v>
      </c>
      <c r="G35" s="6">
        <v>4135.8999999999996</v>
      </c>
      <c r="H35" s="6">
        <v>2308.6999999999998</v>
      </c>
      <c r="I35" s="6">
        <v>8564.4</v>
      </c>
      <c r="J35" s="6">
        <v>5594.4</v>
      </c>
      <c r="K35" s="6">
        <v>104237</v>
      </c>
      <c r="L35" s="6">
        <v>8669.4</v>
      </c>
      <c r="M35" s="6">
        <v>173581.2</v>
      </c>
      <c r="N35" s="6">
        <v>247424.4</v>
      </c>
      <c r="O35" s="6"/>
      <c r="P35" s="6">
        <v>20637.68</v>
      </c>
      <c r="Q35" s="6">
        <v>83942</v>
      </c>
      <c r="R35" s="6">
        <v>4022.1</v>
      </c>
      <c r="S35" s="6">
        <v>48269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A36" s="13">
        <v>45961</v>
      </c>
      <c r="B36" s="6">
        <v>4972.8999999999996</v>
      </c>
      <c r="C36" s="6">
        <v>4192.3</v>
      </c>
      <c r="D36" s="10">
        <v>67800.399999999994</v>
      </c>
      <c r="E36" s="6">
        <v>157940.29999999999</v>
      </c>
      <c r="F36" s="6">
        <v>2325.6999999999998</v>
      </c>
      <c r="G36" s="6">
        <v>4135.8999999999996</v>
      </c>
      <c r="H36" s="6">
        <v>2311.9</v>
      </c>
      <c r="I36" s="6">
        <v>8569.2000000000007</v>
      </c>
      <c r="J36" s="6">
        <v>5598.2</v>
      </c>
      <c r="K36" s="6">
        <v>104250</v>
      </c>
      <c r="L36" s="6">
        <v>8670.2000000000007</v>
      </c>
      <c r="M36" s="6">
        <v>173581.2</v>
      </c>
      <c r="N36" s="6">
        <v>247424.4</v>
      </c>
      <c r="O36" s="6"/>
      <c r="P36" s="6">
        <v>20640.71</v>
      </c>
      <c r="Q36" s="6">
        <v>83942</v>
      </c>
      <c r="R36" s="6">
        <v>4022.1</v>
      </c>
      <c r="S36" s="6">
        <v>48269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15" t="s">
        <v>40</v>
      </c>
      <c r="B37" s="6">
        <f>(B36-B6)*60</f>
        <v>10397.999999999956</v>
      </c>
      <c r="C37" s="6">
        <f>(C36-C6)*40</f>
        <v>2367.9999999999927</v>
      </c>
      <c r="D37" s="6">
        <f>(D36-D6)*1</f>
        <v>2363.8999999999942</v>
      </c>
      <c r="E37" s="6">
        <f>(E36-E6)*1</f>
        <v>785.39999999999418</v>
      </c>
      <c r="F37" s="6">
        <f t="shared" ref="F37:L37" si="12">(F36-F6)*60</f>
        <v>7920</v>
      </c>
      <c r="G37" s="6">
        <f>(G36-G6)*1</f>
        <v>3.8999999999996362</v>
      </c>
      <c r="H37" s="6">
        <f>(H36-H6)*80</f>
        <v>8440</v>
      </c>
      <c r="I37" s="6">
        <f>(I36-I6)*20</f>
        <v>23628.000000000011</v>
      </c>
      <c r="J37" s="6">
        <f t="shared" si="12"/>
        <v>7925.9999999999673</v>
      </c>
      <c r="K37" s="6">
        <f>(K36-K6)*1</f>
        <v>1987</v>
      </c>
      <c r="L37" s="6">
        <f t="shared" si="12"/>
        <v>3858.0000000000655</v>
      </c>
      <c r="M37" s="6">
        <f>(M36-M6)*1</f>
        <v>0</v>
      </c>
      <c r="N37" s="6">
        <f>(N36-N6)*1</f>
        <v>0</v>
      </c>
      <c r="O37" s="6">
        <f t="shared" ref="O37" si="13">(O36-O6)*60</f>
        <v>0</v>
      </c>
      <c r="P37" s="6">
        <f>(P36-P6)*10</f>
        <v>857.5</v>
      </c>
      <c r="Q37" s="6">
        <f>(Q36-Q6)*1</f>
        <v>0</v>
      </c>
      <c r="R37" s="6">
        <f>(R36-R6)*40</f>
        <v>0</v>
      </c>
      <c r="S37" s="6">
        <f>(S36-S6)*1</f>
        <v>8</v>
      </c>
    </row>
    <row r="38" spans="1:32" x14ac:dyDescent="0.3">
      <c r="A38" s="15" t="s">
        <v>41</v>
      </c>
      <c r="B38" s="6">
        <f>SUM(B37:S37)</f>
        <v>70543.699999999983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32" x14ac:dyDescent="0.3">
      <c r="B40" s="6"/>
      <c r="C40" s="6"/>
      <c r="D40" s="6"/>
      <c r="E40" s="6"/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32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32" x14ac:dyDescent="0.3">
      <c r="I42" s="6"/>
    </row>
  </sheetData>
  <conditionalFormatting sqref="B1:S3">
    <cfRule type="expression" dxfId="6" priority="1">
      <formula>OR(CELL("COL")=COLUMN(),CELL("row")=ROW())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1"/>
  <sheetViews>
    <sheetView zoomScale="45" workbookViewId="0">
      <selection activeCell="T1" sqref="T1:AF6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3">
      <c r="A6" s="13">
        <v>45962</v>
      </c>
      <c r="B6" s="6">
        <v>4976.8</v>
      </c>
      <c r="C6" s="6">
        <v>4193</v>
      </c>
      <c r="D6" s="10">
        <v>67847</v>
      </c>
      <c r="E6" s="6">
        <v>157988.4</v>
      </c>
      <c r="F6" s="6">
        <v>2329</v>
      </c>
      <c r="G6" s="6">
        <v>4136</v>
      </c>
      <c r="H6" s="6">
        <v>2314.6999999999998</v>
      </c>
      <c r="I6" s="6">
        <v>8573.2000000000007</v>
      </c>
      <c r="J6" s="10">
        <v>5599.7</v>
      </c>
      <c r="K6" s="6">
        <v>104301</v>
      </c>
      <c r="L6" s="6">
        <v>8674.1</v>
      </c>
      <c r="M6" s="6">
        <v>173581.2</v>
      </c>
      <c r="N6" s="6">
        <v>247424.4</v>
      </c>
      <c r="O6" s="6"/>
      <c r="P6" s="6">
        <v>12978.9</v>
      </c>
      <c r="Q6" s="6">
        <v>83942</v>
      </c>
      <c r="R6" s="6">
        <v>4022.1</v>
      </c>
      <c r="S6" s="6">
        <v>48270</v>
      </c>
    </row>
    <row r="7" spans="1:32" x14ac:dyDescent="0.3">
      <c r="A7" s="13">
        <v>45963</v>
      </c>
      <c r="B7" s="6"/>
      <c r="C7" s="6"/>
      <c r="D7" s="10"/>
      <c r="E7" s="6"/>
      <c r="F7" s="6"/>
      <c r="G7" s="6"/>
      <c r="H7" s="6"/>
      <c r="I7" s="6"/>
      <c r="J7" s="1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3">
      <c r="A8" s="13">
        <v>45964</v>
      </c>
      <c r="B8" s="6"/>
      <c r="C8" s="6"/>
      <c r="D8" s="10"/>
      <c r="E8" s="6"/>
      <c r="F8" s="6"/>
      <c r="G8" s="6"/>
      <c r="H8" s="6"/>
      <c r="I8" s="6"/>
      <c r="J8" s="1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3">
      <c r="A9" s="13">
        <v>45965</v>
      </c>
      <c r="B9" s="10">
        <v>4988.7</v>
      </c>
      <c r="C9" s="6">
        <v>4194.8</v>
      </c>
      <c r="D9" s="10">
        <v>67910.100000000006</v>
      </c>
      <c r="E9" s="6">
        <v>158028.29999999999</v>
      </c>
      <c r="F9" s="6">
        <v>2334.9</v>
      </c>
      <c r="G9" s="6">
        <v>4136.3999999999996</v>
      </c>
      <c r="H9" s="6">
        <v>2316.8000000000002</v>
      </c>
      <c r="I9" s="6">
        <v>8587.4</v>
      </c>
      <c r="J9" s="10">
        <v>5600.2</v>
      </c>
      <c r="K9" s="6">
        <v>104510</v>
      </c>
      <c r="L9" s="6">
        <v>8381.7000000000007</v>
      </c>
      <c r="M9" s="6">
        <v>173581.2</v>
      </c>
      <c r="N9" s="6">
        <v>247424.4</v>
      </c>
      <c r="O9" s="6"/>
      <c r="P9" s="6">
        <v>12978.9</v>
      </c>
      <c r="Q9" s="6">
        <v>83942</v>
      </c>
      <c r="R9" s="6">
        <v>4022.1</v>
      </c>
      <c r="S9" s="6">
        <v>48271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45966</v>
      </c>
      <c r="B10" s="10">
        <v>4992.1000000000004</v>
      </c>
      <c r="C10" s="6">
        <v>4195.3</v>
      </c>
      <c r="D10" s="10">
        <v>67968.600000000006</v>
      </c>
      <c r="E10" s="6">
        <v>158041.60000000001</v>
      </c>
      <c r="F10" s="6">
        <v>2338.1999999999998</v>
      </c>
      <c r="G10" s="6">
        <v>4136.5</v>
      </c>
      <c r="H10" s="6">
        <v>2318.1</v>
      </c>
      <c r="I10" s="6">
        <v>8592.7000000000007</v>
      </c>
      <c r="J10" s="10">
        <v>5603.9</v>
      </c>
      <c r="K10" s="6">
        <v>104579</v>
      </c>
      <c r="L10" s="6">
        <v>8683.2000000000007</v>
      </c>
      <c r="M10" s="6">
        <v>173581.2</v>
      </c>
      <c r="N10" s="6">
        <v>247424.4</v>
      </c>
      <c r="O10" s="6"/>
      <c r="P10" s="6">
        <v>12978.9</v>
      </c>
      <c r="Q10" s="6">
        <v>83942</v>
      </c>
      <c r="R10" s="6">
        <v>4022.1</v>
      </c>
      <c r="S10" s="6">
        <v>48271</v>
      </c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45967</v>
      </c>
      <c r="B11" s="6">
        <v>4996.8999999999996</v>
      </c>
      <c r="C11" s="6">
        <v>4196.7</v>
      </c>
      <c r="D11" s="10">
        <v>68016.600000000006</v>
      </c>
      <c r="E11" s="6">
        <v>158065.79999999999</v>
      </c>
      <c r="F11" s="6">
        <v>2342.8000000000002</v>
      </c>
      <c r="G11" s="6">
        <v>4136.6000000000004</v>
      </c>
      <c r="H11" s="6">
        <v>2319.4</v>
      </c>
      <c r="I11" s="6">
        <v>8597.1</v>
      </c>
      <c r="J11" s="6">
        <v>5606.2</v>
      </c>
      <c r="K11" s="6">
        <v>104617</v>
      </c>
      <c r="L11" s="6">
        <v>8685.5</v>
      </c>
      <c r="M11" s="6">
        <v>173581.2</v>
      </c>
      <c r="N11" s="6">
        <v>247424.4</v>
      </c>
      <c r="O11" s="6"/>
      <c r="P11" s="6">
        <v>12978.9</v>
      </c>
      <c r="Q11" s="6">
        <v>83942</v>
      </c>
      <c r="R11" s="6">
        <v>4022.1</v>
      </c>
      <c r="S11" s="6">
        <v>48272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45968</v>
      </c>
      <c r="B12" s="6">
        <v>5000.1000000000004</v>
      </c>
      <c r="C12" s="6">
        <v>4197.3999999999996</v>
      </c>
      <c r="D12" s="10">
        <v>68067.399999999994</v>
      </c>
      <c r="E12" s="6">
        <v>158090.70000000001</v>
      </c>
      <c r="F12" s="6">
        <v>2346.1</v>
      </c>
      <c r="G12" s="6">
        <v>4136.7</v>
      </c>
      <c r="H12" s="6">
        <v>2321.1</v>
      </c>
      <c r="I12" s="6">
        <v>8601.2000000000007</v>
      </c>
      <c r="J12" s="6">
        <v>5609.8</v>
      </c>
      <c r="K12" s="6">
        <v>104673</v>
      </c>
      <c r="L12" s="6">
        <v>8687.1</v>
      </c>
      <c r="M12" s="6">
        <v>173581.2</v>
      </c>
      <c r="N12" s="6">
        <v>247424.4</v>
      </c>
      <c r="O12" s="6"/>
      <c r="P12" s="6">
        <v>12978.9</v>
      </c>
      <c r="Q12" s="6">
        <v>83942</v>
      </c>
      <c r="R12" s="6">
        <v>4022.1</v>
      </c>
      <c r="S12" s="6">
        <v>48272</v>
      </c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6"/>
      <c r="AF12" s="6"/>
    </row>
    <row r="13" spans="1:32" x14ac:dyDescent="0.3">
      <c r="A13" s="13">
        <v>45969</v>
      </c>
      <c r="B13" s="6">
        <v>5004.8</v>
      </c>
      <c r="C13" s="6">
        <v>4198.8</v>
      </c>
      <c r="D13" s="10">
        <v>68190.7</v>
      </c>
      <c r="E13" s="6">
        <v>158164.79999999999</v>
      </c>
      <c r="F13" s="6">
        <v>2349.6999999999998</v>
      </c>
      <c r="G13" s="6">
        <v>4136.8</v>
      </c>
      <c r="H13" s="6">
        <v>2323.9</v>
      </c>
      <c r="I13" s="6">
        <v>8604.9</v>
      </c>
      <c r="J13" s="6">
        <v>5611.4</v>
      </c>
      <c r="K13" s="6">
        <v>104718</v>
      </c>
      <c r="L13" s="6">
        <v>8689.4</v>
      </c>
      <c r="M13" s="6">
        <v>173581.2</v>
      </c>
      <c r="N13" s="6">
        <v>247424.4</v>
      </c>
      <c r="O13" s="6"/>
      <c r="P13" s="6">
        <v>12978.9</v>
      </c>
      <c r="Q13" s="6">
        <v>83942</v>
      </c>
      <c r="R13" s="6">
        <v>4022.1</v>
      </c>
      <c r="S13" s="6">
        <v>48272</v>
      </c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45970</v>
      </c>
      <c r="B14" s="6"/>
      <c r="C14" s="6"/>
      <c r="D14" s="1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3">
        <v>45971</v>
      </c>
      <c r="B15" s="6">
        <v>5011.1000000000004</v>
      </c>
      <c r="C15" s="6">
        <v>4200.7</v>
      </c>
      <c r="D15" s="10">
        <v>68360.100000000006</v>
      </c>
      <c r="E15" s="6">
        <v>158281.5</v>
      </c>
      <c r="F15" s="6">
        <v>2353.8000000000002</v>
      </c>
      <c r="G15" s="6">
        <v>4137</v>
      </c>
      <c r="H15" s="6">
        <v>2326.8000000000002</v>
      </c>
      <c r="I15" s="6">
        <v>8606.2000000000007</v>
      </c>
      <c r="J15" s="6">
        <v>5617</v>
      </c>
      <c r="K15" s="6">
        <v>104800</v>
      </c>
      <c r="L15" s="6">
        <v>8695.6</v>
      </c>
      <c r="M15" s="6">
        <v>173581.2</v>
      </c>
      <c r="N15" s="6">
        <v>247424.4</v>
      </c>
      <c r="O15" s="6"/>
      <c r="P15" s="6">
        <v>12978.9</v>
      </c>
      <c r="Q15" s="6">
        <v>83942</v>
      </c>
      <c r="R15" s="6">
        <v>4022.1</v>
      </c>
      <c r="S15" s="6">
        <v>48273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45972</v>
      </c>
      <c r="B16" s="6">
        <v>5013.8</v>
      </c>
      <c r="C16" s="6">
        <v>4201.3999999999996</v>
      </c>
      <c r="D16" s="10">
        <v>684104.4</v>
      </c>
      <c r="E16" s="6">
        <v>158330.20000000001</v>
      </c>
      <c r="F16" s="6">
        <v>2356.4</v>
      </c>
      <c r="G16" s="6">
        <v>4137.1000000000004</v>
      </c>
      <c r="H16" s="6">
        <v>2328</v>
      </c>
      <c r="I16" s="6">
        <v>8609.7000000000007</v>
      </c>
      <c r="J16" s="6">
        <v>5621.5</v>
      </c>
      <c r="K16" s="6">
        <v>104859</v>
      </c>
      <c r="L16" s="6">
        <v>8697.4</v>
      </c>
      <c r="M16" s="6">
        <v>173581.2</v>
      </c>
      <c r="N16" s="6">
        <v>247424.4</v>
      </c>
      <c r="O16" s="6"/>
      <c r="P16" s="6">
        <v>12978.9</v>
      </c>
      <c r="Q16" s="6">
        <v>83942</v>
      </c>
      <c r="R16" s="6">
        <v>4022.1</v>
      </c>
      <c r="S16" s="6">
        <v>48273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45973</v>
      </c>
      <c r="B17" s="6">
        <v>5017.6000000000004</v>
      </c>
      <c r="C17" s="6">
        <v>4202.8999999999996</v>
      </c>
      <c r="D17" s="10">
        <v>68464.800000000003</v>
      </c>
      <c r="E17" s="6">
        <v>158380.6</v>
      </c>
      <c r="F17" s="6">
        <v>2358</v>
      </c>
      <c r="G17" s="6">
        <v>4137.2</v>
      </c>
      <c r="H17" s="6">
        <v>2331.9</v>
      </c>
      <c r="I17" s="6">
        <v>8611.2999999999993</v>
      </c>
      <c r="J17" s="6">
        <v>5625.2</v>
      </c>
      <c r="K17" s="6">
        <v>104896</v>
      </c>
      <c r="L17" s="10">
        <v>8700.7999999999993</v>
      </c>
      <c r="M17" s="6">
        <v>173581.2</v>
      </c>
      <c r="N17" s="6">
        <v>247424.4</v>
      </c>
      <c r="O17" s="6"/>
      <c r="P17" s="6">
        <v>12978.9</v>
      </c>
      <c r="Q17" s="6">
        <v>83942</v>
      </c>
      <c r="R17" s="6">
        <v>4022.1</v>
      </c>
      <c r="S17" s="6">
        <v>48273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45974</v>
      </c>
      <c r="B18" s="6">
        <v>5020.3</v>
      </c>
      <c r="C18" s="6">
        <v>4204.8</v>
      </c>
      <c r="D18" s="10">
        <v>68499.7</v>
      </c>
      <c r="E18" s="6">
        <v>158420.9</v>
      </c>
      <c r="F18" s="6">
        <v>2360.1999999999998</v>
      </c>
      <c r="G18" s="10">
        <v>4137.3</v>
      </c>
      <c r="H18" s="6">
        <v>2334.5</v>
      </c>
      <c r="I18" s="6">
        <v>8613.6</v>
      </c>
      <c r="J18" s="6">
        <v>5628.6</v>
      </c>
      <c r="K18" s="6">
        <v>104937</v>
      </c>
      <c r="L18" s="6">
        <v>8703.2999999999993</v>
      </c>
      <c r="M18" s="6">
        <v>173581.2</v>
      </c>
      <c r="N18" s="6">
        <v>247424.4</v>
      </c>
      <c r="O18" s="6"/>
      <c r="P18" s="6">
        <v>12978.9</v>
      </c>
      <c r="Q18" s="6">
        <v>83942</v>
      </c>
      <c r="R18" s="6">
        <v>4022.1</v>
      </c>
      <c r="S18" s="6">
        <v>48274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45975</v>
      </c>
      <c r="B19" s="6"/>
      <c r="C19" s="6"/>
      <c r="D19" s="1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</row>
    <row r="20" spans="1:32" x14ac:dyDescent="0.3">
      <c r="A20" s="13">
        <v>45976</v>
      </c>
      <c r="B20" s="6">
        <v>5027.8</v>
      </c>
      <c r="C20" s="6">
        <v>4207.2</v>
      </c>
      <c r="D20" s="10">
        <v>68570.2</v>
      </c>
      <c r="E20" s="6">
        <v>158498.20000000001</v>
      </c>
      <c r="F20" s="6">
        <v>2364.8000000000002</v>
      </c>
      <c r="G20" s="6">
        <v>4137.6000000000004</v>
      </c>
      <c r="H20" s="6">
        <v>2340.1999999999998</v>
      </c>
      <c r="I20" s="6">
        <v>8618.2000000000007</v>
      </c>
      <c r="J20" s="6">
        <v>5631.4</v>
      </c>
      <c r="K20" s="6">
        <v>104969</v>
      </c>
      <c r="L20" s="6">
        <v>8709.6</v>
      </c>
      <c r="M20" s="6">
        <v>173581.2</v>
      </c>
      <c r="N20" s="6">
        <v>247424.4</v>
      </c>
      <c r="O20" s="6"/>
      <c r="P20" s="6">
        <v>12978.9</v>
      </c>
      <c r="Q20" s="6">
        <v>83942</v>
      </c>
      <c r="R20" s="6">
        <v>4022.1</v>
      </c>
      <c r="S20" s="6">
        <v>48274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45977</v>
      </c>
      <c r="B21" s="10"/>
      <c r="C21" s="6"/>
      <c r="D21" s="1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0"/>
    </row>
    <row r="22" spans="1:32" x14ac:dyDescent="0.3">
      <c r="A22" s="13">
        <v>45978</v>
      </c>
      <c r="B22" s="6">
        <v>5035</v>
      </c>
      <c r="C22" s="6">
        <v>4210.8999999999996</v>
      </c>
      <c r="D22" s="10">
        <v>68610.399999999994</v>
      </c>
      <c r="E22" s="6">
        <v>158574.70000000001</v>
      </c>
      <c r="F22" s="6">
        <v>2370.1</v>
      </c>
      <c r="G22" s="6">
        <v>4137.8</v>
      </c>
      <c r="H22" s="6">
        <v>2347.4</v>
      </c>
      <c r="I22" s="6">
        <v>8634.5</v>
      </c>
      <c r="J22" s="6">
        <v>5640.8</v>
      </c>
      <c r="K22" s="6">
        <v>105060</v>
      </c>
      <c r="L22" s="6">
        <v>8714.4</v>
      </c>
      <c r="M22" s="6">
        <v>173581.2</v>
      </c>
      <c r="N22" s="6">
        <v>247424.4</v>
      </c>
      <c r="O22" s="6"/>
      <c r="P22" s="6">
        <v>12978.9</v>
      </c>
      <c r="Q22" s="6">
        <v>83942</v>
      </c>
      <c r="R22" s="6">
        <v>4022.1</v>
      </c>
      <c r="S22" s="6">
        <v>48275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45979</v>
      </c>
      <c r="B23" s="6">
        <v>5042.3999999999996</v>
      </c>
      <c r="C23" s="6">
        <v>4212.5</v>
      </c>
      <c r="D23" s="10">
        <v>68704.899999999994</v>
      </c>
      <c r="E23" s="6">
        <v>4158598.3</v>
      </c>
      <c r="F23" s="6">
        <v>2374.4</v>
      </c>
      <c r="G23" s="6">
        <v>4137.8999999999996</v>
      </c>
      <c r="H23" s="6">
        <v>2350.6999999999998</v>
      </c>
      <c r="I23" s="6">
        <v>8647.7999999999993</v>
      </c>
      <c r="J23" s="6">
        <v>5644.2</v>
      </c>
      <c r="K23" s="6">
        <v>105152</v>
      </c>
      <c r="L23" s="6">
        <v>8717.6</v>
      </c>
      <c r="M23" s="6">
        <v>173581.2</v>
      </c>
      <c r="N23" s="6">
        <v>247424.4</v>
      </c>
      <c r="O23" s="6"/>
      <c r="P23" s="6">
        <v>12978.9</v>
      </c>
      <c r="Q23" s="6">
        <v>83942</v>
      </c>
      <c r="R23" s="6">
        <v>4022.1</v>
      </c>
      <c r="S23" s="6">
        <v>48275</v>
      </c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45980</v>
      </c>
      <c r="B24" s="6">
        <v>5051.6000000000004</v>
      </c>
      <c r="C24" s="6">
        <v>4215.3</v>
      </c>
      <c r="D24" s="10">
        <v>68800.2</v>
      </c>
      <c r="E24" s="6">
        <v>158619.5</v>
      </c>
      <c r="F24" s="6">
        <v>2376.5</v>
      </c>
      <c r="G24" s="6">
        <v>4138</v>
      </c>
      <c r="H24" s="6">
        <v>2353.4</v>
      </c>
      <c r="I24" s="6">
        <v>8659.2000000000007</v>
      </c>
      <c r="J24" s="6">
        <v>5649.7</v>
      </c>
      <c r="K24" s="6">
        <v>105238</v>
      </c>
      <c r="L24" s="6">
        <v>8720.9</v>
      </c>
      <c r="M24" s="6">
        <v>173581.2</v>
      </c>
      <c r="N24" s="6">
        <v>247424.4</v>
      </c>
      <c r="O24" s="6"/>
      <c r="P24" s="6">
        <v>12978.9</v>
      </c>
      <c r="Q24" s="6">
        <v>83942</v>
      </c>
      <c r="R24" s="6">
        <v>4022.1</v>
      </c>
      <c r="S24" s="6">
        <v>48275</v>
      </c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45981</v>
      </c>
      <c r="B25" s="10">
        <v>5062.3</v>
      </c>
      <c r="C25" s="6">
        <v>4218.8999999999996</v>
      </c>
      <c r="D25" s="10">
        <v>68997.5</v>
      </c>
      <c r="E25" s="10">
        <v>158656.4</v>
      </c>
      <c r="F25" s="6">
        <v>2378.9</v>
      </c>
      <c r="G25" s="6">
        <v>4138.1000000000004</v>
      </c>
      <c r="H25" s="6">
        <v>2359.1999999999998</v>
      </c>
      <c r="I25" s="6">
        <v>8665.9</v>
      </c>
      <c r="J25" s="6">
        <v>5654.3</v>
      </c>
      <c r="K25" s="6">
        <v>105339</v>
      </c>
      <c r="L25" s="6">
        <v>8723.4</v>
      </c>
      <c r="M25" s="6">
        <v>173581.2</v>
      </c>
      <c r="N25" s="6">
        <v>247424.4</v>
      </c>
      <c r="O25" s="6"/>
      <c r="P25" s="6">
        <v>12978.9</v>
      </c>
      <c r="Q25" s="6">
        <v>83942</v>
      </c>
      <c r="R25" s="6">
        <v>4022.1</v>
      </c>
      <c r="S25" s="6">
        <v>48276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45982</v>
      </c>
      <c r="B26" s="6">
        <v>5073.8</v>
      </c>
      <c r="C26" s="6">
        <v>4221.8</v>
      </c>
      <c r="D26" s="10">
        <v>69003.8</v>
      </c>
      <c r="E26" s="6">
        <v>158697.60000000001</v>
      </c>
      <c r="F26" s="6">
        <v>2382.1999999999998</v>
      </c>
      <c r="G26" s="6">
        <v>4138.2</v>
      </c>
      <c r="H26" s="6">
        <v>2363.6999999999998</v>
      </c>
      <c r="I26" s="6">
        <v>8674.4</v>
      </c>
      <c r="J26" s="6">
        <v>5659.4</v>
      </c>
      <c r="K26" s="6">
        <v>105473</v>
      </c>
      <c r="L26" s="6">
        <v>8728.9</v>
      </c>
      <c r="M26" s="6">
        <v>173581.2</v>
      </c>
      <c r="N26" s="6">
        <v>247424.4</v>
      </c>
      <c r="O26" s="6"/>
      <c r="P26" s="6">
        <v>12978.9</v>
      </c>
      <c r="Q26" s="6">
        <v>83942</v>
      </c>
      <c r="R26" s="6">
        <v>4022.1</v>
      </c>
      <c r="S26" s="6">
        <v>48276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45983</v>
      </c>
      <c r="B27" s="6">
        <v>5076.5</v>
      </c>
      <c r="C27" s="6">
        <v>4223.1000000000004</v>
      </c>
      <c r="D27" s="10">
        <v>69064.7</v>
      </c>
      <c r="E27" s="6">
        <v>158743.4</v>
      </c>
      <c r="F27" s="6">
        <v>2385</v>
      </c>
      <c r="G27" s="6">
        <v>4138.3</v>
      </c>
      <c r="H27" s="6">
        <v>2365.8000000000002</v>
      </c>
      <c r="I27" s="6">
        <v>8678.1</v>
      </c>
      <c r="J27" s="6">
        <v>5664.8</v>
      </c>
      <c r="K27" s="6">
        <v>105544</v>
      </c>
      <c r="L27" s="6">
        <v>8730.1</v>
      </c>
      <c r="M27" s="6">
        <v>173581.2</v>
      </c>
      <c r="N27" s="6">
        <v>247424.4</v>
      </c>
      <c r="O27" s="6"/>
      <c r="P27" s="6">
        <v>12978.9</v>
      </c>
      <c r="Q27" s="6">
        <v>83942</v>
      </c>
      <c r="R27" s="6">
        <v>4022.1</v>
      </c>
      <c r="S27" s="6">
        <v>48276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45984</v>
      </c>
      <c r="B28" s="6"/>
      <c r="C28" s="6"/>
      <c r="D28" s="10"/>
      <c r="E28" s="6"/>
      <c r="F28" s="6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45985</v>
      </c>
      <c r="B29" s="6">
        <v>5083.3999999999996</v>
      </c>
      <c r="C29" s="6">
        <v>4228.8999999999996</v>
      </c>
      <c r="D29" s="10">
        <v>69158.2</v>
      </c>
      <c r="E29" s="6">
        <v>158862.70000000001</v>
      </c>
      <c r="F29" s="6">
        <v>2391.3000000000002</v>
      </c>
      <c r="G29" s="6">
        <v>4138.6000000000004</v>
      </c>
      <c r="H29" s="6">
        <v>2370.4</v>
      </c>
      <c r="I29" s="6">
        <v>8687.7999999999993</v>
      </c>
      <c r="J29" s="6">
        <v>5673.1</v>
      </c>
      <c r="K29" s="6">
        <v>105709</v>
      </c>
      <c r="L29" s="6">
        <v>8735.7999999999993</v>
      </c>
      <c r="M29" s="6">
        <v>173581.2</v>
      </c>
      <c r="N29" s="6">
        <v>247424.4</v>
      </c>
      <c r="O29" s="6"/>
      <c r="P29" s="6">
        <v>12978.9</v>
      </c>
      <c r="Q29" s="6">
        <v>83942</v>
      </c>
      <c r="R29" s="6">
        <v>4022.1</v>
      </c>
      <c r="S29" s="6">
        <v>48277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s="13">
        <v>45986</v>
      </c>
      <c r="B30" s="6">
        <v>5087.2</v>
      </c>
      <c r="C30" s="6">
        <v>4231.3</v>
      </c>
      <c r="D30" s="10">
        <v>69204.800000000003</v>
      </c>
      <c r="E30" s="6">
        <v>158908.1</v>
      </c>
      <c r="F30" s="6">
        <v>2395.8000000000002</v>
      </c>
      <c r="G30" s="6">
        <v>4138.7</v>
      </c>
      <c r="H30" s="6">
        <v>2372.8000000000002</v>
      </c>
      <c r="I30" s="6">
        <v>8691</v>
      </c>
      <c r="J30" s="6">
        <v>5678.9</v>
      </c>
      <c r="K30" s="6">
        <v>105773</v>
      </c>
      <c r="L30" s="6">
        <v>8738.2999999999993</v>
      </c>
      <c r="M30" s="6">
        <v>173581.2</v>
      </c>
      <c r="N30" s="6">
        <v>247424.4</v>
      </c>
      <c r="O30" s="6"/>
      <c r="P30" s="6">
        <v>12978.9</v>
      </c>
      <c r="Q30" s="6">
        <v>83942</v>
      </c>
      <c r="R30" s="6">
        <v>4022.1</v>
      </c>
      <c r="S30" s="6">
        <v>48277</v>
      </c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45987</v>
      </c>
      <c r="B31" s="6">
        <v>5091.3999999999996</v>
      </c>
      <c r="C31" s="6">
        <v>4231.5</v>
      </c>
      <c r="D31" s="10">
        <v>69298.399999999994</v>
      </c>
      <c r="E31" s="6">
        <v>158924.4</v>
      </c>
      <c r="F31" s="6">
        <v>2402.8000000000002</v>
      </c>
      <c r="G31" s="6">
        <v>4138.8</v>
      </c>
      <c r="H31" s="6">
        <v>2374.9</v>
      </c>
      <c r="I31" s="6">
        <v>8694.7000000000007</v>
      </c>
      <c r="J31" s="6">
        <v>5684.5</v>
      </c>
      <c r="K31" s="6">
        <v>105806</v>
      </c>
      <c r="L31" s="6">
        <v>8736.5</v>
      </c>
      <c r="M31" s="6">
        <v>173581.2</v>
      </c>
      <c r="N31" s="6">
        <v>247424.4</v>
      </c>
      <c r="O31" s="6"/>
      <c r="P31" s="6">
        <v>12978.9</v>
      </c>
      <c r="Q31" s="6">
        <v>83942</v>
      </c>
      <c r="R31" s="6">
        <v>4022.1</v>
      </c>
      <c r="S31" s="6">
        <v>48277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45988</v>
      </c>
      <c r="B32" s="6">
        <v>5095.7</v>
      </c>
      <c r="C32" s="6">
        <v>4231.7</v>
      </c>
      <c r="D32" s="10">
        <v>69353.7</v>
      </c>
      <c r="E32" s="6">
        <v>158942.9</v>
      </c>
      <c r="F32" s="6">
        <v>2410.3000000000002</v>
      </c>
      <c r="G32" s="6">
        <v>4138.8999999999996</v>
      </c>
      <c r="H32" s="6">
        <v>2377.5</v>
      </c>
      <c r="I32" s="6">
        <v>8697.7999999999993</v>
      </c>
      <c r="J32" s="6">
        <v>5684.1</v>
      </c>
      <c r="K32" s="6">
        <v>105814</v>
      </c>
      <c r="L32" s="6">
        <v>8736.7000000000007</v>
      </c>
      <c r="M32" s="6">
        <v>173581.2</v>
      </c>
      <c r="N32" s="6">
        <v>247424.4</v>
      </c>
      <c r="O32" s="6"/>
      <c r="P32" s="6">
        <v>12978.9</v>
      </c>
      <c r="Q32" s="6">
        <v>83942</v>
      </c>
      <c r="R32" s="6">
        <v>4022.1</v>
      </c>
      <c r="S32" s="6">
        <v>48278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3">
        <v>45989</v>
      </c>
      <c r="B33" s="6">
        <v>5099.8999999999996</v>
      </c>
      <c r="C33" s="6">
        <v>4232.2</v>
      </c>
      <c r="D33" s="10">
        <v>69391.5</v>
      </c>
      <c r="E33" s="6">
        <v>158967.1</v>
      </c>
      <c r="F33" s="6">
        <v>2416.8000000000002</v>
      </c>
      <c r="G33" s="6">
        <v>4139</v>
      </c>
      <c r="H33" s="6">
        <v>2380.1</v>
      </c>
      <c r="I33" s="6">
        <v>8700.2000000000007</v>
      </c>
      <c r="J33" s="6">
        <v>5688.4</v>
      </c>
      <c r="K33" s="6">
        <v>105827</v>
      </c>
      <c r="L33" s="6">
        <v>8736.9</v>
      </c>
      <c r="M33" s="6">
        <v>173581.2</v>
      </c>
      <c r="N33" s="6">
        <v>247424.4</v>
      </c>
      <c r="O33" s="6"/>
      <c r="P33" s="6">
        <v>12978.9</v>
      </c>
      <c r="Q33" s="6">
        <v>83942</v>
      </c>
      <c r="R33" s="6">
        <v>4022.1</v>
      </c>
      <c r="S33" s="6">
        <v>48278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45990</v>
      </c>
      <c r="B34" s="6">
        <v>5106.1000000000004</v>
      </c>
      <c r="C34" s="6">
        <v>4232.8</v>
      </c>
      <c r="D34" s="10">
        <v>69427.399999999994</v>
      </c>
      <c r="E34" s="6">
        <v>158997.4</v>
      </c>
      <c r="F34" s="6">
        <v>2422.1999999999998</v>
      </c>
      <c r="G34" s="6">
        <v>4139</v>
      </c>
      <c r="H34" s="6">
        <v>2382.3000000000002</v>
      </c>
      <c r="I34" s="6">
        <v>8704.5</v>
      </c>
      <c r="J34" s="6">
        <v>5688.6</v>
      </c>
      <c r="K34" s="6">
        <v>105851</v>
      </c>
      <c r="L34" s="6">
        <v>8737.4</v>
      </c>
      <c r="M34" s="6">
        <v>173581.2</v>
      </c>
      <c r="N34" s="6">
        <v>247424.4</v>
      </c>
      <c r="O34" s="6"/>
      <c r="P34" s="6">
        <v>12978.9</v>
      </c>
      <c r="Q34" s="6">
        <v>83942</v>
      </c>
      <c r="R34" s="6">
        <v>4022.1</v>
      </c>
      <c r="S34" s="6">
        <v>48278</v>
      </c>
      <c r="T34" s="6"/>
      <c r="U34" s="6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45991</v>
      </c>
      <c r="B35" s="6"/>
      <c r="C35" s="6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A36" s="15" t="s">
        <v>40</v>
      </c>
      <c r="B36" s="6">
        <f>(B34-B6)*60</f>
        <v>7758.0000000000109</v>
      </c>
      <c r="C36" s="6">
        <f>(C34-C6)*40</f>
        <v>1592.0000000000073</v>
      </c>
      <c r="D36" s="6">
        <f>(D34-D6)*1</f>
        <v>1580.3999999999942</v>
      </c>
      <c r="E36" s="6">
        <f>(E34-E6)*1</f>
        <v>1009</v>
      </c>
      <c r="F36" s="6">
        <f>(F34-F6)*60</f>
        <v>5591.9999999999891</v>
      </c>
      <c r="G36" s="6">
        <f>(G34-G6)*1</f>
        <v>3</v>
      </c>
      <c r="H36" s="6">
        <f>(H34-H6)*80</f>
        <v>5408.0000000000291</v>
      </c>
      <c r="I36" s="6">
        <f>(I34-I6)*20</f>
        <v>2625.9999999999854</v>
      </c>
      <c r="J36" s="6">
        <f>(J34-J6)*60</f>
        <v>5334.0000000000327</v>
      </c>
      <c r="K36" s="6">
        <f>(K34-K6)*1</f>
        <v>1550</v>
      </c>
      <c r="L36" s="6">
        <f>(L34-L6)*60</f>
        <v>3797.9999999999563</v>
      </c>
      <c r="M36" s="6">
        <f>(M34-M6)*1</f>
        <v>0</v>
      </c>
      <c r="N36" s="6">
        <f>(N34-N6)*1</f>
        <v>0</v>
      </c>
      <c r="O36" s="6">
        <f>(O31-O6)*40</f>
        <v>0</v>
      </c>
      <c r="P36" s="6">
        <f>(P34-P6)*10</f>
        <v>0</v>
      </c>
      <c r="Q36" s="6">
        <f>(Q34-Q6)*1</f>
        <v>0</v>
      </c>
      <c r="R36" s="6">
        <f>(R34-R6)*40</f>
        <v>0</v>
      </c>
      <c r="S36" s="6">
        <f>(S34-S6)*1</f>
        <v>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15" t="s">
        <v>41</v>
      </c>
      <c r="B37" s="6">
        <f>SUM(B36:S36)</f>
        <v>36258.400000000009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I41" s="6"/>
    </row>
  </sheetData>
  <conditionalFormatting sqref="B1:S3">
    <cfRule type="expression" dxfId="5" priority="1">
      <formula>OR(CELL("COL")=COLUMN(),CELL("row")=ROW())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42"/>
  <sheetViews>
    <sheetView topLeftCell="B1" zoomScale="34" workbookViewId="0">
      <selection activeCell="T1" sqref="T1:AG8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x14ac:dyDescent="0.3">
      <c r="A6" s="13">
        <v>45992</v>
      </c>
      <c r="B6" s="6">
        <v>5111.8999999999996</v>
      </c>
      <c r="C6" s="6">
        <v>4233.8</v>
      </c>
      <c r="D6" s="10">
        <v>69565.8</v>
      </c>
      <c r="E6" s="6">
        <v>159083.70000000001</v>
      </c>
      <c r="F6" s="6">
        <v>2422.6</v>
      </c>
      <c r="G6" s="6">
        <v>4139.1000000000004</v>
      </c>
      <c r="H6" s="6">
        <v>2401.4</v>
      </c>
      <c r="I6" s="6">
        <v>8713.9</v>
      </c>
      <c r="J6" s="10">
        <v>5692.4</v>
      </c>
      <c r="K6" s="6">
        <v>105957</v>
      </c>
      <c r="L6" s="6">
        <v>8739.9</v>
      </c>
      <c r="M6" s="6">
        <v>173581.2</v>
      </c>
      <c r="N6" s="6">
        <v>247424.4</v>
      </c>
      <c r="O6" s="6"/>
      <c r="P6" s="6">
        <v>12978.9</v>
      </c>
      <c r="Q6" s="6">
        <v>83942</v>
      </c>
      <c r="R6" s="6">
        <v>4022.1</v>
      </c>
      <c r="S6" s="6">
        <v>48278</v>
      </c>
    </row>
    <row r="7" spans="1:32" x14ac:dyDescent="0.3">
      <c r="A7" s="13">
        <v>45993</v>
      </c>
      <c r="B7" s="6">
        <v>5116.5</v>
      </c>
      <c r="C7" s="6">
        <v>4234.6000000000004</v>
      </c>
      <c r="D7" s="10">
        <v>69634</v>
      </c>
      <c r="E7" s="6">
        <v>159126.39999999999</v>
      </c>
      <c r="F7" s="6">
        <v>2422.8000000000002</v>
      </c>
      <c r="G7" s="6">
        <v>4139.2</v>
      </c>
      <c r="H7" s="6">
        <v>2412.8000000000002</v>
      </c>
      <c r="I7" s="6">
        <v>8718.2000000000007</v>
      </c>
      <c r="J7" s="10">
        <v>5694.9</v>
      </c>
      <c r="K7" s="6">
        <v>106011</v>
      </c>
      <c r="L7" s="6">
        <v>8740.6</v>
      </c>
      <c r="M7" s="6">
        <v>173581.2</v>
      </c>
      <c r="N7" s="6">
        <v>247424.4</v>
      </c>
      <c r="O7" s="6"/>
      <c r="P7" s="6">
        <v>12978.9</v>
      </c>
      <c r="Q7" s="6">
        <v>83942</v>
      </c>
      <c r="R7" s="6">
        <v>4022.1</v>
      </c>
      <c r="S7" s="6">
        <v>48279</v>
      </c>
    </row>
    <row r="8" spans="1:32" x14ac:dyDescent="0.3">
      <c r="A8" s="13">
        <v>45994</v>
      </c>
      <c r="B8" s="6">
        <v>5122</v>
      </c>
      <c r="C8" s="6">
        <v>4235.1000000000004</v>
      </c>
      <c r="D8" s="10">
        <v>69693.7</v>
      </c>
      <c r="E8" s="6">
        <v>159169.20000000001</v>
      </c>
      <c r="F8" s="6">
        <v>2423.9</v>
      </c>
      <c r="G8" s="6">
        <v>4139.3</v>
      </c>
      <c r="H8" s="6">
        <v>2422.1999999999998</v>
      </c>
      <c r="I8" s="6">
        <v>8723.7999999999993</v>
      </c>
      <c r="J8" s="10">
        <v>5696.6</v>
      </c>
      <c r="K8" s="6">
        <v>106064</v>
      </c>
      <c r="L8" s="6">
        <v>8742.7000000000007</v>
      </c>
      <c r="M8" s="6">
        <v>173581.2</v>
      </c>
      <c r="N8" s="6">
        <v>247424.4</v>
      </c>
      <c r="O8" s="6"/>
      <c r="P8" s="6">
        <v>12978.9</v>
      </c>
      <c r="Q8" s="6">
        <v>83942</v>
      </c>
      <c r="R8" s="6">
        <v>4022.1</v>
      </c>
      <c r="S8" s="6">
        <v>48279</v>
      </c>
    </row>
    <row r="9" spans="1:32" x14ac:dyDescent="0.3">
      <c r="A9" s="13">
        <v>45995</v>
      </c>
      <c r="B9" s="10">
        <v>5127.8</v>
      </c>
      <c r="C9" s="6">
        <v>4235.8999999999996</v>
      </c>
      <c r="D9" s="10">
        <v>69742.5</v>
      </c>
      <c r="E9" s="6">
        <v>159212.9</v>
      </c>
      <c r="F9" s="6">
        <v>2424.4</v>
      </c>
      <c r="G9" s="6">
        <v>4139.3999999999996</v>
      </c>
      <c r="H9" s="6">
        <v>2433.9</v>
      </c>
      <c r="I9" s="6">
        <v>8729.6</v>
      </c>
      <c r="J9" s="10">
        <v>5698.8</v>
      </c>
      <c r="K9" s="6">
        <v>106089</v>
      </c>
      <c r="L9" s="6">
        <v>8743.9</v>
      </c>
      <c r="M9" s="6">
        <v>173581.2</v>
      </c>
      <c r="N9" s="6">
        <v>247424.4</v>
      </c>
      <c r="O9" s="6"/>
      <c r="P9" s="6">
        <v>12978.9</v>
      </c>
      <c r="Q9" s="6">
        <v>83942</v>
      </c>
      <c r="R9" s="6">
        <v>4022.1</v>
      </c>
      <c r="S9" s="6">
        <v>48279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45996</v>
      </c>
      <c r="B10" s="10">
        <v>5133.3999999999996</v>
      </c>
      <c r="C10" s="6">
        <v>4236.8</v>
      </c>
      <c r="D10" s="10">
        <v>69773.399999999994</v>
      </c>
      <c r="E10" s="6">
        <v>159255.20000000001</v>
      </c>
      <c r="F10" s="6">
        <v>2424.6</v>
      </c>
      <c r="G10" s="6">
        <v>4139.6000000000004</v>
      </c>
      <c r="H10" s="6">
        <v>2441.6999999999998</v>
      </c>
      <c r="I10" s="6">
        <v>8734.5</v>
      </c>
      <c r="J10" s="10">
        <v>5700.2</v>
      </c>
      <c r="K10" s="6">
        <v>106118</v>
      </c>
      <c r="L10" s="6">
        <v>8745.1</v>
      </c>
      <c r="M10" s="6">
        <v>173581.2</v>
      </c>
      <c r="N10" s="6">
        <v>247424.4</v>
      </c>
      <c r="O10" s="6"/>
      <c r="P10" s="6">
        <v>12978.9</v>
      </c>
      <c r="Q10" s="6">
        <v>83942</v>
      </c>
      <c r="R10" s="6">
        <v>4022.1</v>
      </c>
      <c r="S10" s="6">
        <v>48280</v>
      </c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45997</v>
      </c>
      <c r="B11" s="6"/>
      <c r="C11" s="6"/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45998</v>
      </c>
      <c r="B12" s="6"/>
      <c r="C12" s="6"/>
      <c r="D12" s="1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6"/>
      <c r="AF12" s="6"/>
    </row>
    <row r="13" spans="1:32" x14ac:dyDescent="0.3">
      <c r="A13" s="13">
        <v>45999</v>
      </c>
      <c r="B13" s="6">
        <v>5146.3</v>
      </c>
      <c r="C13" s="6">
        <v>4238.3999999999996</v>
      </c>
      <c r="D13" s="10">
        <v>69881.3</v>
      </c>
      <c r="E13" s="6">
        <v>159372.70000000001</v>
      </c>
      <c r="F13" s="6">
        <v>2424.9</v>
      </c>
      <c r="G13" s="6">
        <v>4139.8999999999996</v>
      </c>
      <c r="H13" s="6">
        <v>2452.8000000000002</v>
      </c>
      <c r="I13" s="6">
        <v>8747.7999999999993</v>
      </c>
      <c r="J13" s="6">
        <v>5709.4</v>
      </c>
      <c r="K13" s="6">
        <v>106245</v>
      </c>
      <c r="L13" s="6">
        <v>8751.7999999999993</v>
      </c>
      <c r="M13" s="6">
        <v>173581.2</v>
      </c>
      <c r="N13" s="6">
        <v>247424.4</v>
      </c>
      <c r="O13" s="6"/>
      <c r="P13" s="6">
        <v>12978.9</v>
      </c>
      <c r="Q13" s="6">
        <v>83942</v>
      </c>
      <c r="R13" s="6">
        <v>4022.1</v>
      </c>
      <c r="S13" s="6">
        <v>48280</v>
      </c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46000</v>
      </c>
      <c r="B14" s="6">
        <v>5151.8</v>
      </c>
      <c r="C14" s="6">
        <v>4239.1000000000004</v>
      </c>
      <c r="D14" s="10">
        <v>69923.5</v>
      </c>
      <c r="E14" s="6">
        <v>159403.4</v>
      </c>
      <c r="F14" s="6">
        <v>2425</v>
      </c>
      <c r="G14" s="6">
        <v>4140</v>
      </c>
      <c r="H14" s="6">
        <v>2457.4</v>
      </c>
      <c r="I14" s="6">
        <v>8753.2000000000007</v>
      </c>
      <c r="J14" s="6">
        <v>5712.8</v>
      </c>
      <c r="K14" s="6">
        <v>106292</v>
      </c>
      <c r="L14" s="6">
        <v>8753.2000000000007</v>
      </c>
      <c r="M14" s="6">
        <v>173581.2</v>
      </c>
      <c r="N14" s="6">
        <v>247424.4</v>
      </c>
      <c r="O14" s="6"/>
      <c r="P14" s="6">
        <v>12978.9</v>
      </c>
      <c r="Q14" s="6">
        <v>83942</v>
      </c>
      <c r="R14" s="6">
        <v>4022.1</v>
      </c>
      <c r="S14" s="6">
        <v>48281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3">
        <v>46001</v>
      </c>
      <c r="B15" s="6">
        <v>5155.2</v>
      </c>
      <c r="C15" s="6">
        <v>4240.3</v>
      </c>
      <c r="D15" s="10">
        <v>69966.2</v>
      </c>
      <c r="E15" s="6">
        <v>159447</v>
      </c>
      <c r="F15" s="6">
        <v>2426.1</v>
      </c>
      <c r="G15" s="6">
        <v>4140.2</v>
      </c>
      <c r="H15" s="6">
        <v>2459.1</v>
      </c>
      <c r="I15" s="6">
        <v>8757.5</v>
      </c>
      <c r="J15" s="6">
        <v>5715</v>
      </c>
      <c r="K15" s="6">
        <v>106335</v>
      </c>
      <c r="L15" s="6">
        <v>8756.1</v>
      </c>
      <c r="M15" s="6">
        <v>173581.2</v>
      </c>
      <c r="N15" s="6">
        <v>247424.4</v>
      </c>
      <c r="O15" s="6"/>
      <c r="P15" s="6">
        <v>12978.9</v>
      </c>
      <c r="Q15" s="6">
        <v>83942</v>
      </c>
      <c r="R15" s="6">
        <v>4022.1</v>
      </c>
      <c r="S15" s="6">
        <v>48281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3">
        <v>46002</v>
      </c>
      <c r="B16" s="6">
        <v>5157.3</v>
      </c>
      <c r="C16" s="6">
        <v>4242.8</v>
      </c>
      <c r="D16" s="10">
        <v>70042.7</v>
      </c>
      <c r="E16" s="6">
        <v>159491.79999999999</v>
      </c>
      <c r="F16" s="6">
        <v>2429.5</v>
      </c>
      <c r="G16" s="6">
        <v>4140.3</v>
      </c>
      <c r="H16" s="6">
        <v>2459.1</v>
      </c>
      <c r="I16" s="6">
        <v>8761.9</v>
      </c>
      <c r="J16" s="6">
        <v>5718.4</v>
      </c>
      <c r="K16" s="6">
        <v>106401</v>
      </c>
      <c r="L16" s="6">
        <v>8758.4</v>
      </c>
      <c r="M16" s="6">
        <v>173581.2</v>
      </c>
      <c r="N16" s="6">
        <v>247424.4</v>
      </c>
      <c r="O16" s="6"/>
      <c r="P16" s="6">
        <v>12978.9</v>
      </c>
      <c r="Q16" s="6">
        <v>83942</v>
      </c>
      <c r="R16" s="6">
        <v>4022.1</v>
      </c>
      <c r="S16" s="6">
        <v>48281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46003</v>
      </c>
      <c r="B17" s="6">
        <v>5160.3999999999996</v>
      </c>
      <c r="C17" s="6">
        <v>4244.1000000000004</v>
      </c>
      <c r="D17" s="10">
        <v>70119.399999999994</v>
      </c>
      <c r="E17" s="6">
        <v>159536.29999999999</v>
      </c>
      <c r="F17" s="6">
        <v>2438.3000000000002</v>
      </c>
      <c r="G17" s="6">
        <v>4140.3999999999996</v>
      </c>
      <c r="H17" s="6">
        <v>2459.1</v>
      </c>
      <c r="I17" s="6">
        <v>8766.7000000000007</v>
      </c>
      <c r="J17" s="6">
        <v>5722.1</v>
      </c>
      <c r="K17" s="6">
        <v>106467</v>
      </c>
      <c r="L17" s="10">
        <v>8760.1</v>
      </c>
      <c r="M17" s="6">
        <v>173581.2</v>
      </c>
      <c r="N17" s="6">
        <v>247424.4</v>
      </c>
      <c r="O17" s="6"/>
      <c r="P17" s="6">
        <v>12978.9</v>
      </c>
      <c r="Q17" s="6">
        <v>83942</v>
      </c>
      <c r="R17" s="6">
        <v>4022.1</v>
      </c>
      <c r="S17" s="6">
        <v>48281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3">
        <v>46004</v>
      </c>
      <c r="B18" s="6">
        <v>5164.5</v>
      </c>
      <c r="C18" s="6">
        <v>4245.3999999999996</v>
      </c>
      <c r="D18" s="10">
        <v>70194.5</v>
      </c>
      <c r="E18" s="6">
        <v>159580.5</v>
      </c>
      <c r="F18" s="6">
        <v>2449.9</v>
      </c>
      <c r="G18" s="10">
        <v>4140.5</v>
      </c>
      <c r="H18" s="6">
        <v>2459.1</v>
      </c>
      <c r="I18" s="6">
        <v>8770.2999999999993</v>
      </c>
      <c r="J18" s="6">
        <v>5725.7</v>
      </c>
      <c r="K18" s="6">
        <v>106533</v>
      </c>
      <c r="L18" s="6">
        <v>8761.7000000000007</v>
      </c>
      <c r="M18" s="6">
        <v>173581.2</v>
      </c>
      <c r="N18" s="6">
        <v>247424.4</v>
      </c>
      <c r="O18" s="6"/>
      <c r="P18" s="6">
        <v>12978.9</v>
      </c>
      <c r="Q18" s="6">
        <v>83942</v>
      </c>
      <c r="R18" s="6">
        <v>4022.1</v>
      </c>
      <c r="S18" s="6">
        <v>48282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3">
        <v>46005</v>
      </c>
      <c r="B19" s="6"/>
      <c r="C19" s="6"/>
      <c r="D19" s="1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/>
    </row>
    <row r="20" spans="1:32" x14ac:dyDescent="0.3">
      <c r="A20" s="13">
        <v>46006</v>
      </c>
      <c r="B20" s="6">
        <v>5168.6000000000004</v>
      </c>
      <c r="C20" s="6">
        <v>4247.8</v>
      </c>
      <c r="D20" s="10">
        <v>70344.2</v>
      </c>
      <c r="E20" s="6">
        <v>159669.70000000001</v>
      </c>
      <c r="F20" s="6">
        <v>2455.6999999999998</v>
      </c>
      <c r="G20" s="6">
        <v>4140.7</v>
      </c>
      <c r="H20" s="6">
        <v>2459.1</v>
      </c>
      <c r="I20" s="6">
        <v>8780.2000000000007</v>
      </c>
      <c r="J20" s="6">
        <v>5730.4</v>
      </c>
      <c r="K20" s="6">
        <v>106630</v>
      </c>
      <c r="L20" s="6">
        <v>8765.9</v>
      </c>
      <c r="M20" s="6">
        <v>173581.2</v>
      </c>
      <c r="N20" s="6">
        <v>247424.4</v>
      </c>
      <c r="O20" s="6"/>
      <c r="P20" s="6">
        <v>12978.9</v>
      </c>
      <c r="Q20" s="6">
        <v>83942</v>
      </c>
      <c r="R20" s="6">
        <v>4022.1</v>
      </c>
      <c r="S20" s="6">
        <v>48282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46007</v>
      </c>
      <c r="B21" s="10">
        <v>5172.7</v>
      </c>
      <c r="C21" s="6">
        <v>4249.2</v>
      </c>
      <c r="D21" s="10">
        <v>70430.600000000006</v>
      </c>
      <c r="E21" s="6">
        <v>159714.79999999999</v>
      </c>
      <c r="F21" s="6">
        <v>2463.6</v>
      </c>
      <c r="G21" s="6">
        <v>4140.8</v>
      </c>
      <c r="H21" s="6">
        <v>2459.1</v>
      </c>
      <c r="I21" s="6">
        <v>8785.5</v>
      </c>
      <c r="J21" s="6">
        <v>5732.3</v>
      </c>
      <c r="K21" s="6">
        <v>106660</v>
      </c>
      <c r="L21" s="6">
        <v>8767</v>
      </c>
      <c r="M21" s="6">
        <v>173581.2</v>
      </c>
      <c r="N21" s="6">
        <v>247424.4</v>
      </c>
      <c r="O21" s="6"/>
      <c r="P21" s="6">
        <v>12978.9</v>
      </c>
      <c r="Q21" s="6">
        <v>83942</v>
      </c>
      <c r="R21" s="6">
        <v>4022.1</v>
      </c>
      <c r="S21" s="6">
        <v>48283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0"/>
    </row>
    <row r="22" spans="1:32" x14ac:dyDescent="0.3">
      <c r="A22" s="13">
        <v>46008</v>
      </c>
      <c r="B22" s="6">
        <v>5176.3999999999996</v>
      </c>
      <c r="C22" s="6">
        <v>4251.7</v>
      </c>
      <c r="D22" s="10">
        <v>70464.2</v>
      </c>
      <c r="E22" s="6">
        <v>159763.29999999999</v>
      </c>
      <c r="F22" s="6">
        <v>2470.4</v>
      </c>
      <c r="G22" s="6">
        <v>4141</v>
      </c>
      <c r="H22" s="6">
        <v>2459.1</v>
      </c>
      <c r="I22" s="6">
        <v>8789.7000000000007</v>
      </c>
      <c r="J22" s="6">
        <v>5734.6</v>
      </c>
      <c r="K22" s="6">
        <v>106710</v>
      </c>
      <c r="L22" s="6">
        <v>8769.2999999999993</v>
      </c>
      <c r="M22" s="6">
        <v>173581.2</v>
      </c>
      <c r="N22" s="6">
        <v>247424.4</v>
      </c>
      <c r="O22" s="6"/>
      <c r="P22" s="6">
        <v>12978.9</v>
      </c>
      <c r="Q22" s="6">
        <v>83942</v>
      </c>
      <c r="R22" s="6">
        <v>4022.1</v>
      </c>
      <c r="S22" s="6">
        <v>48284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46009</v>
      </c>
      <c r="B23" s="6">
        <v>5178.2</v>
      </c>
      <c r="C23" s="6">
        <v>4253.5</v>
      </c>
      <c r="D23" s="10">
        <v>70519.8</v>
      </c>
      <c r="E23" s="6">
        <v>159791</v>
      </c>
      <c r="F23" s="6">
        <v>2479.8000000000002</v>
      </c>
      <c r="G23" s="6">
        <v>4141.2</v>
      </c>
      <c r="H23" s="6">
        <v>2459.1</v>
      </c>
      <c r="I23" s="6">
        <v>8793.4</v>
      </c>
      <c r="J23" s="6">
        <v>5736</v>
      </c>
      <c r="K23" s="6">
        <v>106753</v>
      </c>
      <c r="L23" s="6">
        <v>8771.6</v>
      </c>
      <c r="M23" s="6">
        <v>173581.2</v>
      </c>
      <c r="N23" s="6">
        <v>247424.4</v>
      </c>
      <c r="O23" s="6"/>
      <c r="P23" s="6">
        <v>12978.9</v>
      </c>
      <c r="Q23" s="6">
        <v>83942</v>
      </c>
      <c r="R23" s="6">
        <v>4022.1</v>
      </c>
      <c r="S23" s="6">
        <v>48284</v>
      </c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46010</v>
      </c>
      <c r="B24" s="6">
        <v>5182.7</v>
      </c>
      <c r="C24" s="6">
        <v>4255.8999999999996</v>
      </c>
      <c r="D24" s="10">
        <v>70568.399999999994</v>
      </c>
      <c r="E24" s="6">
        <v>159824.70000000001</v>
      </c>
      <c r="F24" s="6">
        <v>2482.6999999999998</v>
      </c>
      <c r="G24" s="6">
        <v>4141.3</v>
      </c>
      <c r="H24" s="6">
        <v>2459.1</v>
      </c>
      <c r="I24" s="6">
        <v>8795.6</v>
      </c>
      <c r="J24" s="6">
        <v>5738.4</v>
      </c>
      <c r="K24" s="6">
        <v>106788</v>
      </c>
      <c r="L24" s="6">
        <v>8773.4</v>
      </c>
      <c r="M24" s="6">
        <v>173581.2</v>
      </c>
      <c r="N24" s="6">
        <v>247424.4</v>
      </c>
      <c r="O24" s="6"/>
      <c r="P24" s="6">
        <v>12978.9</v>
      </c>
      <c r="Q24" s="6">
        <v>83942</v>
      </c>
      <c r="R24" s="6">
        <v>4022.1</v>
      </c>
      <c r="S24" s="6">
        <v>48284</v>
      </c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46011</v>
      </c>
      <c r="B25" s="10">
        <v>8186.8</v>
      </c>
      <c r="C25" s="6">
        <v>4257.2</v>
      </c>
      <c r="D25" s="10">
        <v>70597</v>
      </c>
      <c r="E25" s="10">
        <v>159850.4</v>
      </c>
      <c r="F25" s="6">
        <v>2486.6</v>
      </c>
      <c r="G25" s="6">
        <v>4141.3999999999996</v>
      </c>
      <c r="H25" s="6">
        <v>2459.1</v>
      </c>
      <c r="I25" s="6">
        <v>8797.2999999999993</v>
      </c>
      <c r="J25" s="6">
        <v>5740.7</v>
      </c>
      <c r="K25" s="6">
        <v>106837</v>
      </c>
      <c r="L25" s="6">
        <v>8775.1</v>
      </c>
      <c r="M25" s="6">
        <v>173581.2</v>
      </c>
      <c r="N25" s="6">
        <v>247424.4</v>
      </c>
      <c r="O25" s="6"/>
      <c r="P25" s="6">
        <v>12978.9</v>
      </c>
      <c r="Q25" s="6">
        <v>83942</v>
      </c>
      <c r="R25" s="6">
        <v>4022.1</v>
      </c>
      <c r="S25" s="6">
        <v>48284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46012</v>
      </c>
      <c r="B26" s="6"/>
      <c r="C26" s="6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46013</v>
      </c>
      <c r="B27" s="6">
        <v>5195.3</v>
      </c>
      <c r="C27" s="6">
        <v>4260.7</v>
      </c>
      <c r="D27" s="10">
        <v>70682.5</v>
      </c>
      <c r="E27" s="6">
        <v>159927.20000000001</v>
      </c>
      <c r="F27" s="6">
        <v>2492</v>
      </c>
      <c r="G27" s="6">
        <v>4141.6000000000004</v>
      </c>
      <c r="H27" s="6">
        <v>2459.1</v>
      </c>
      <c r="I27" s="6">
        <v>8802.5</v>
      </c>
      <c r="J27" s="6">
        <v>5741.8</v>
      </c>
      <c r="K27" s="6">
        <v>106875</v>
      </c>
      <c r="L27" s="6">
        <v>8779.7999999999993</v>
      </c>
      <c r="M27" s="6">
        <v>173581.2</v>
      </c>
      <c r="N27" s="6">
        <v>247424.4</v>
      </c>
      <c r="O27" s="6"/>
      <c r="P27" s="6">
        <v>12978.9</v>
      </c>
      <c r="Q27" s="6">
        <v>83942</v>
      </c>
      <c r="R27" s="6">
        <v>4022.1</v>
      </c>
      <c r="S27" s="6">
        <v>48285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46014</v>
      </c>
      <c r="B28" s="6">
        <v>5201.7</v>
      </c>
      <c r="C28" s="6">
        <v>4263.3999999999996</v>
      </c>
      <c r="D28" s="10">
        <v>70709.600000000006</v>
      </c>
      <c r="E28" s="6">
        <v>159959.1</v>
      </c>
      <c r="F28" s="6">
        <v>2496.6999999999998</v>
      </c>
      <c r="G28" s="10">
        <v>4141.8</v>
      </c>
      <c r="H28" s="6">
        <v>2459.1</v>
      </c>
      <c r="I28" s="6">
        <v>8805.2000000000007</v>
      </c>
      <c r="J28" s="6">
        <v>5743.9</v>
      </c>
      <c r="K28" s="6">
        <v>106910</v>
      </c>
      <c r="L28" s="6">
        <v>8781.2999999999993</v>
      </c>
      <c r="M28" s="6">
        <v>173581.2</v>
      </c>
      <c r="N28" s="6">
        <v>247424.4</v>
      </c>
      <c r="O28" s="6"/>
      <c r="P28" s="6">
        <v>12978.9</v>
      </c>
      <c r="Q28" s="6">
        <v>83942</v>
      </c>
      <c r="R28" s="6">
        <v>4022.1</v>
      </c>
      <c r="S28" s="6">
        <v>48285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46015</v>
      </c>
      <c r="B29" s="6">
        <v>5211.3999999999996</v>
      </c>
      <c r="C29" s="6">
        <v>4265.2</v>
      </c>
      <c r="D29" s="10">
        <v>70758</v>
      </c>
      <c r="E29" s="6">
        <v>159990.79999999999</v>
      </c>
      <c r="F29" s="6">
        <v>2499.3000000000002</v>
      </c>
      <c r="G29" s="6">
        <v>4141.8999999999996</v>
      </c>
      <c r="H29" s="6">
        <v>2459.1</v>
      </c>
      <c r="I29" s="6">
        <v>8808.7000000000007</v>
      </c>
      <c r="J29" s="6">
        <v>5744.3</v>
      </c>
      <c r="K29" s="6">
        <v>106933</v>
      </c>
      <c r="L29" s="6">
        <v>8793.9</v>
      </c>
      <c r="M29" s="6">
        <v>173581.2</v>
      </c>
      <c r="N29" s="6">
        <v>247424.4</v>
      </c>
      <c r="O29" s="6"/>
      <c r="P29" s="6">
        <v>12978.9</v>
      </c>
      <c r="Q29" s="6">
        <v>83942</v>
      </c>
      <c r="R29" s="6">
        <v>4022.1</v>
      </c>
      <c r="S29" s="6">
        <v>48286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s="13">
        <v>46016</v>
      </c>
      <c r="B30" s="6">
        <v>5215.8</v>
      </c>
      <c r="C30" s="6">
        <v>4267.5</v>
      </c>
      <c r="D30" s="10">
        <v>70804.7</v>
      </c>
      <c r="E30" s="6">
        <v>160028.20000000001</v>
      </c>
      <c r="F30" s="6">
        <v>2500.8000000000002</v>
      </c>
      <c r="G30" s="6">
        <v>4142</v>
      </c>
      <c r="H30" s="6">
        <v>2459.1</v>
      </c>
      <c r="I30" s="6">
        <v>8811.9</v>
      </c>
      <c r="J30" s="6">
        <v>5746.8</v>
      </c>
      <c r="K30" s="6">
        <v>106968</v>
      </c>
      <c r="L30" s="6">
        <v>8795.5</v>
      </c>
      <c r="M30" s="6">
        <v>173581.2</v>
      </c>
      <c r="N30" s="6">
        <v>247424.4</v>
      </c>
      <c r="O30" s="6"/>
      <c r="P30" s="6">
        <v>12978.9</v>
      </c>
      <c r="Q30" s="6">
        <v>83942</v>
      </c>
      <c r="R30" s="6">
        <v>4022.1</v>
      </c>
      <c r="S30" s="6">
        <v>48286</v>
      </c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46017</v>
      </c>
      <c r="B31" s="6">
        <v>5218.2</v>
      </c>
      <c r="C31" s="6">
        <v>4269.3</v>
      </c>
      <c r="D31" s="10">
        <v>70850.5</v>
      </c>
      <c r="E31" s="6">
        <v>160066.9</v>
      </c>
      <c r="F31" s="6">
        <v>2502.3000000000002</v>
      </c>
      <c r="G31" s="6">
        <v>4142.1000000000004</v>
      </c>
      <c r="H31" s="6">
        <v>2459.1</v>
      </c>
      <c r="I31" s="6">
        <v>8814.2000000000007</v>
      </c>
      <c r="J31" s="6">
        <v>5747.2</v>
      </c>
      <c r="K31" s="6">
        <v>107003</v>
      </c>
      <c r="L31" s="6">
        <v>8797.2000000000007</v>
      </c>
      <c r="M31" s="6">
        <v>173581.2</v>
      </c>
      <c r="N31" s="6">
        <v>247424.4</v>
      </c>
      <c r="O31" s="6"/>
      <c r="P31" s="6">
        <v>12978.9</v>
      </c>
      <c r="Q31" s="6">
        <v>83942</v>
      </c>
      <c r="R31" s="6">
        <v>4022.1</v>
      </c>
      <c r="S31" s="6">
        <v>48286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46018</v>
      </c>
      <c r="B32" s="6">
        <v>5221.7</v>
      </c>
      <c r="C32" s="6">
        <v>4270.6000000000004</v>
      </c>
      <c r="D32" s="10">
        <v>70894.100000000006</v>
      </c>
      <c r="E32" s="6">
        <v>160104.5</v>
      </c>
      <c r="F32" s="6">
        <v>2504.5</v>
      </c>
      <c r="G32" s="6">
        <v>4142.2</v>
      </c>
      <c r="H32" s="6">
        <v>2459.1</v>
      </c>
      <c r="I32" s="6">
        <v>8817.2999999999993</v>
      </c>
      <c r="J32" s="6">
        <v>5749.5</v>
      </c>
      <c r="K32" s="6">
        <v>107039</v>
      </c>
      <c r="L32" s="6">
        <v>8797.2000000000007</v>
      </c>
      <c r="M32" s="6">
        <v>173581.2</v>
      </c>
      <c r="N32" s="6">
        <v>247424.4</v>
      </c>
      <c r="O32" s="6"/>
      <c r="P32" s="6">
        <v>12978.9</v>
      </c>
      <c r="Q32" s="6">
        <v>83942</v>
      </c>
      <c r="R32" s="6">
        <v>4022.1</v>
      </c>
      <c r="S32" s="6">
        <v>48287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3">
        <v>46019</v>
      </c>
      <c r="B33" s="6"/>
      <c r="C33" s="6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46020</v>
      </c>
      <c r="B34" s="6">
        <v>5225.3</v>
      </c>
      <c r="C34" s="6">
        <v>4273.8</v>
      </c>
      <c r="D34" s="10">
        <v>70984.2</v>
      </c>
      <c r="E34" s="6">
        <v>160180.29999999999</v>
      </c>
      <c r="F34" s="6">
        <v>2508.9</v>
      </c>
      <c r="G34" s="6">
        <v>4142.3</v>
      </c>
      <c r="H34" s="6">
        <v>2459.1</v>
      </c>
      <c r="I34" s="6">
        <v>8823.7000000000007</v>
      </c>
      <c r="J34" s="6">
        <v>5751.6</v>
      </c>
      <c r="K34" s="6">
        <v>107112</v>
      </c>
      <c r="L34" s="6">
        <v>8804.4</v>
      </c>
      <c r="M34" s="6">
        <v>173581.2</v>
      </c>
      <c r="N34" s="6">
        <v>247424.4</v>
      </c>
      <c r="O34" s="6"/>
      <c r="P34" s="6">
        <v>12978.9</v>
      </c>
      <c r="Q34" s="6">
        <v>83942</v>
      </c>
      <c r="R34" s="6">
        <v>4022.1</v>
      </c>
      <c r="S34" s="6">
        <v>48287</v>
      </c>
      <c r="T34" s="6"/>
      <c r="U34" s="6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46021</v>
      </c>
      <c r="B35" s="6">
        <v>5229.8</v>
      </c>
      <c r="C35" s="6">
        <v>4275.3999999999996</v>
      </c>
      <c r="D35" s="10">
        <v>71042</v>
      </c>
      <c r="E35" s="6">
        <v>160223</v>
      </c>
      <c r="F35" s="6">
        <v>2511.6</v>
      </c>
      <c r="G35" s="6">
        <v>4142.3999999999996</v>
      </c>
      <c r="H35" s="6">
        <v>2459.1</v>
      </c>
      <c r="I35" s="6">
        <v>8828.5</v>
      </c>
      <c r="J35" s="6">
        <v>5755.4</v>
      </c>
      <c r="K35" s="6">
        <v>107148</v>
      </c>
      <c r="L35" s="6">
        <v>8806.7000000000007</v>
      </c>
      <c r="M35" s="6">
        <v>173581.2</v>
      </c>
      <c r="N35" s="6">
        <v>247424.4</v>
      </c>
      <c r="O35" s="6"/>
      <c r="P35" s="6">
        <v>12978.9</v>
      </c>
      <c r="Q35" s="6">
        <v>83942</v>
      </c>
      <c r="R35" s="6">
        <v>4022.1</v>
      </c>
      <c r="S35" s="6">
        <v>48288</v>
      </c>
      <c r="T35" s="6"/>
      <c r="U35" s="6"/>
      <c r="V35" s="6"/>
      <c r="W35" s="10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A36" s="13">
        <v>46022</v>
      </c>
      <c r="B36" s="6">
        <v>5234.8999999999996</v>
      </c>
      <c r="C36" s="6">
        <v>4276.8999999999996</v>
      </c>
      <c r="D36" s="10">
        <v>71089.7</v>
      </c>
      <c r="E36" s="6">
        <v>160259.4</v>
      </c>
      <c r="F36" s="6">
        <v>2513</v>
      </c>
      <c r="G36" s="6">
        <v>4142.5</v>
      </c>
      <c r="H36" s="6">
        <v>2459.1</v>
      </c>
      <c r="I36" s="6">
        <v>8830.4</v>
      </c>
      <c r="J36" s="6">
        <v>5756.5</v>
      </c>
      <c r="K36" s="6">
        <v>107198</v>
      </c>
      <c r="L36" s="6">
        <v>8807.2999999999993</v>
      </c>
      <c r="M36" s="6">
        <v>173581.2</v>
      </c>
      <c r="N36" s="6">
        <v>247424.4</v>
      </c>
      <c r="O36" s="6"/>
      <c r="P36" s="6">
        <v>12978.9</v>
      </c>
      <c r="Q36" s="6">
        <v>83942</v>
      </c>
      <c r="R36" s="6">
        <v>4022.1</v>
      </c>
      <c r="S36" s="6">
        <v>48288</v>
      </c>
      <c r="T36" s="6"/>
      <c r="U36" s="6"/>
      <c r="V36" s="6"/>
      <c r="W36" s="10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15" t="s">
        <v>40</v>
      </c>
      <c r="B37" s="6">
        <f>(B36-B6)*60</f>
        <v>7380</v>
      </c>
      <c r="C37" s="6">
        <f>(C36-C6)*40</f>
        <v>1723.9999999999782</v>
      </c>
      <c r="D37" s="6">
        <f>(D36-D6)*1</f>
        <v>1523.8999999999942</v>
      </c>
      <c r="E37" s="6">
        <f>(E36-E6)*1</f>
        <v>1175.6999999999825</v>
      </c>
      <c r="F37" s="6">
        <f>(F36-F6)*60</f>
        <v>5424.0000000000055</v>
      </c>
      <c r="G37" s="6">
        <f>(G36-G6)*1</f>
        <v>3.3999999999996362</v>
      </c>
      <c r="H37" s="6">
        <f>(H36-H6)*80</f>
        <v>4615.9999999999854</v>
      </c>
      <c r="I37" s="6">
        <f>(I36-I6)*20</f>
        <v>2330</v>
      </c>
      <c r="J37" s="6">
        <f>(J36-J6)*60</f>
        <v>3846.0000000000218</v>
      </c>
      <c r="K37" s="6">
        <f>(K36-K6)*1</f>
        <v>1241</v>
      </c>
      <c r="L37" s="6">
        <f>(L36-L6)*60</f>
        <v>4043.9999999999782</v>
      </c>
      <c r="M37" s="6">
        <f>(M36-M6)*1</f>
        <v>0</v>
      </c>
      <c r="N37" s="6">
        <f>(N36-N6)*1</f>
        <v>0</v>
      </c>
      <c r="O37" s="6">
        <f>(O31-O6)*40</f>
        <v>0</v>
      </c>
      <c r="P37" s="6">
        <f>(P36-P6)*10</f>
        <v>0</v>
      </c>
      <c r="Q37" s="6">
        <f>(Q36-Q6)*1</f>
        <v>0</v>
      </c>
      <c r="R37" s="6">
        <f>(R36-R6)*40</f>
        <v>0</v>
      </c>
      <c r="S37" s="6">
        <f>(S36-S6)*1</f>
        <v>10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A38" s="15" t="s">
        <v>41</v>
      </c>
      <c r="B38" s="6">
        <f>SUM(B37:S37)</f>
        <v>33317.999999999949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3">
      <c r="I42" s="6"/>
    </row>
  </sheetData>
  <conditionalFormatting sqref="B1:S3">
    <cfRule type="expression" dxfId="4" priority="1">
      <formula>OR(CELL("COL")=COLUMN(),CELL("row")=ROW())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42"/>
  <sheetViews>
    <sheetView zoomScale="34" workbookViewId="0">
      <selection activeCell="Y2" sqref="Y2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  <c r="T2" s="1" t="s">
        <v>31</v>
      </c>
      <c r="U2" s="1" t="s">
        <v>31</v>
      </c>
      <c r="V2" s="1" t="s">
        <v>32</v>
      </c>
      <c r="W2" s="1" t="s">
        <v>31</v>
      </c>
      <c r="X2" s="1" t="s">
        <v>31</v>
      </c>
      <c r="Y2" s="1" t="s">
        <v>31</v>
      </c>
      <c r="Z2" s="1" t="s">
        <v>32</v>
      </c>
      <c r="AA2" s="1" t="s">
        <v>36</v>
      </c>
      <c r="AB2" s="1" t="s">
        <v>34</v>
      </c>
      <c r="AC2" s="1" t="s">
        <v>34</v>
      </c>
      <c r="AD2" s="1" t="s">
        <v>34</v>
      </c>
      <c r="AE2" s="1" t="s">
        <v>32</v>
      </c>
      <c r="AF2" s="1" t="s">
        <v>34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  <c r="T3" s="3">
        <v>29019971</v>
      </c>
      <c r="U3" s="3">
        <v>29019972</v>
      </c>
      <c r="V3" s="3">
        <v>27312217</v>
      </c>
      <c r="W3" s="3">
        <v>29019973</v>
      </c>
      <c r="X3" s="3">
        <v>29019970</v>
      </c>
      <c r="Y3" s="3">
        <v>29019969</v>
      </c>
      <c r="Z3" s="3">
        <v>27312216</v>
      </c>
      <c r="AA3" s="3">
        <v>27312364</v>
      </c>
      <c r="AB3" s="3">
        <v>29019984</v>
      </c>
      <c r="AC3" s="3">
        <v>29019985</v>
      </c>
      <c r="AD3" s="3">
        <v>29019986</v>
      </c>
      <c r="AE3" s="3">
        <v>27312363</v>
      </c>
      <c r="AF3" s="3">
        <v>29020035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3">
        <v>46023</v>
      </c>
      <c r="B6" s="6">
        <v>5236.8</v>
      </c>
      <c r="C6" s="6">
        <v>4276.8999999999996</v>
      </c>
      <c r="D6" s="10">
        <v>71091.600000000006</v>
      </c>
      <c r="E6" s="6">
        <v>160289.70000000001</v>
      </c>
      <c r="F6" s="6">
        <v>2515.4</v>
      </c>
      <c r="G6" s="6">
        <v>4142.7</v>
      </c>
      <c r="H6" s="6">
        <v>2459.1</v>
      </c>
      <c r="I6" s="6">
        <v>8833.7000000000007</v>
      </c>
      <c r="J6" s="10">
        <v>5757.7</v>
      </c>
      <c r="K6" s="6">
        <v>107217</v>
      </c>
      <c r="L6" s="6">
        <v>8807.2999999999993</v>
      </c>
      <c r="M6" s="6">
        <v>173581.2</v>
      </c>
      <c r="N6" s="6">
        <v>247424.4</v>
      </c>
      <c r="O6" s="6">
        <v>10641.2</v>
      </c>
      <c r="P6" s="6">
        <v>12978.9</v>
      </c>
      <c r="Q6" s="6">
        <v>83942</v>
      </c>
      <c r="R6" s="6">
        <v>4022.1</v>
      </c>
      <c r="S6" s="6">
        <v>48289</v>
      </c>
      <c r="T6" s="6">
        <v>12590.4</v>
      </c>
      <c r="U6" s="6">
        <v>13641.3</v>
      </c>
      <c r="V6" s="6">
        <v>159125</v>
      </c>
      <c r="W6" s="6">
        <v>14530.7</v>
      </c>
      <c r="X6" s="6">
        <v>8692.4</v>
      </c>
      <c r="Y6" s="6">
        <v>10865.4</v>
      </c>
      <c r="Z6" s="6">
        <v>242067</v>
      </c>
      <c r="AA6" s="6">
        <v>282268</v>
      </c>
      <c r="AB6" s="6">
        <v>16822.3</v>
      </c>
      <c r="AC6" s="6">
        <v>16966.400000000001</v>
      </c>
      <c r="AD6" s="6">
        <v>18473.400000000001</v>
      </c>
      <c r="AE6" s="6">
        <v>144456</v>
      </c>
      <c r="AF6" s="6">
        <v>17482.400000000001</v>
      </c>
    </row>
    <row r="7" spans="1:32" x14ac:dyDescent="0.3">
      <c r="A7" s="13">
        <v>46024</v>
      </c>
      <c r="B7" s="6">
        <v>5239.3</v>
      </c>
      <c r="C7" s="6">
        <v>4276.8999999999996</v>
      </c>
      <c r="D7" s="10">
        <v>71099.399999999994</v>
      </c>
      <c r="E7" s="6">
        <v>160320.29999999999</v>
      </c>
      <c r="F7" s="6">
        <v>2517.6999999999998</v>
      </c>
      <c r="G7" s="6">
        <v>4142.8</v>
      </c>
      <c r="H7" s="6">
        <v>2459.1</v>
      </c>
      <c r="I7" s="6">
        <v>8835.4</v>
      </c>
      <c r="J7" s="10">
        <v>5758.5</v>
      </c>
      <c r="K7" s="6">
        <v>107235</v>
      </c>
      <c r="L7" s="6">
        <v>8807.2999999999993</v>
      </c>
      <c r="M7" s="6">
        <v>173581.2</v>
      </c>
      <c r="N7" s="6">
        <v>247424.4</v>
      </c>
      <c r="O7" s="6">
        <v>10641.2</v>
      </c>
      <c r="P7" s="6">
        <v>12978.9</v>
      </c>
      <c r="Q7" s="6">
        <v>83942</v>
      </c>
      <c r="R7" s="6">
        <v>4022.1</v>
      </c>
      <c r="S7" s="6">
        <v>48289</v>
      </c>
      <c r="T7" s="6">
        <v>12593.8</v>
      </c>
      <c r="U7" s="6">
        <v>13643.5</v>
      </c>
      <c r="V7" s="6">
        <v>159152</v>
      </c>
      <c r="W7" s="6">
        <v>14533.2</v>
      </c>
      <c r="X7" s="6">
        <v>8696.2000000000007</v>
      </c>
      <c r="Y7" s="6">
        <v>10867.3</v>
      </c>
      <c r="Z7" s="6">
        <v>242116</v>
      </c>
      <c r="AA7" s="6">
        <v>282321</v>
      </c>
      <c r="AB7" s="6">
        <v>16825.8</v>
      </c>
      <c r="AC7" s="6">
        <v>16969.7</v>
      </c>
      <c r="AD7" s="6">
        <v>18477.7</v>
      </c>
      <c r="AE7" s="6">
        <v>144479</v>
      </c>
      <c r="AF7" s="6">
        <v>17482.400000000001</v>
      </c>
    </row>
    <row r="8" spans="1:32" x14ac:dyDescent="0.3">
      <c r="A8" s="13">
        <v>46025</v>
      </c>
      <c r="B8" s="6">
        <v>5241.8</v>
      </c>
      <c r="C8" s="6">
        <v>4276.8999999999996</v>
      </c>
      <c r="D8" s="10">
        <v>71161.2</v>
      </c>
      <c r="E8" s="6">
        <v>160351.79999999999</v>
      </c>
      <c r="F8" s="6">
        <v>2518.6</v>
      </c>
      <c r="G8" s="6">
        <v>4142.8999999999996</v>
      </c>
      <c r="H8" s="6">
        <v>2459.1</v>
      </c>
      <c r="I8" s="6">
        <v>8837.2000000000007</v>
      </c>
      <c r="J8" s="10">
        <v>5759.4</v>
      </c>
      <c r="K8" s="6">
        <v>107253</v>
      </c>
      <c r="L8" s="6">
        <v>8807.2999999999993</v>
      </c>
      <c r="M8" s="6">
        <v>173581.2</v>
      </c>
      <c r="N8" s="6">
        <v>247424.4</v>
      </c>
      <c r="O8" s="6">
        <v>10641.2</v>
      </c>
      <c r="P8" s="6">
        <v>12978.9</v>
      </c>
      <c r="Q8" s="6">
        <v>83942</v>
      </c>
      <c r="R8" s="6">
        <v>4022.1</v>
      </c>
      <c r="S8" s="6">
        <v>48289</v>
      </c>
      <c r="T8" s="6">
        <v>12596.3</v>
      </c>
      <c r="U8" s="6">
        <v>13645.9</v>
      </c>
      <c r="V8" s="6">
        <v>159179</v>
      </c>
      <c r="W8" s="6">
        <v>14535.9</v>
      </c>
      <c r="X8" s="6">
        <v>8699.7999999999993</v>
      </c>
      <c r="Y8" s="6">
        <v>10869.9</v>
      </c>
      <c r="Z8" s="6">
        <v>242165</v>
      </c>
      <c r="AA8" s="6">
        <v>282376</v>
      </c>
      <c r="AB8" s="6">
        <v>16829.2</v>
      </c>
      <c r="AC8" s="6">
        <v>16973.3</v>
      </c>
      <c r="AD8" s="6">
        <v>18481.3</v>
      </c>
      <c r="AE8" s="6">
        <v>144512</v>
      </c>
      <c r="AF8" s="6">
        <v>17482.400000000001</v>
      </c>
    </row>
    <row r="9" spans="1:32" x14ac:dyDescent="0.3">
      <c r="A9" s="13">
        <v>46026</v>
      </c>
      <c r="B9" s="10"/>
      <c r="C9" s="6"/>
      <c r="D9" s="10"/>
      <c r="E9" s="6"/>
      <c r="F9" s="6"/>
      <c r="G9" s="6"/>
      <c r="H9" s="6"/>
      <c r="I9" s="6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46027</v>
      </c>
      <c r="B10" s="10">
        <v>5246.6</v>
      </c>
      <c r="C10" s="6">
        <v>4276.8999999999996</v>
      </c>
      <c r="D10" s="10">
        <v>71226.399999999994</v>
      </c>
      <c r="E10" s="6">
        <v>160412.5</v>
      </c>
      <c r="F10" s="6">
        <v>2519.9</v>
      </c>
      <c r="G10" s="6">
        <v>4143.3</v>
      </c>
      <c r="H10" s="6">
        <v>2459.1</v>
      </c>
      <c r="I10" s="6">
        <v>8842.9</v>
      </c>
      <c r="J10" s="10">
        <v>5761.2</v>
      </c>
      <c r="K10" s="6">
        <v>107290</v>
      </c>
      <c r="L10" s="6">
        <v>8807.2999999999993</v>
      </c>
      <c r="M10" s="6">
        <v>173581.2</v>
      </c>
      <c r="N10" s="6">
        <v>247424.4</v>
      </c>
      <c r="O10" s="6">
        <v>10641.2</v>
      </c>
      <c r="P10" s="6">
        <v>12978.9</v>
      </c>
      <c r="Q10" s="6">
        <v>83942</v>
      </c>
      <c r="R10" s="6">
        <v>4022.1</v>
      </c>
      <c r="S10" s="6">
        <v>48290</v>
      </c>
      <c r="T10" s="6">
        <v>12602.5</v>
      </c>
      <c r="U10" s="6">
        <v>13649.2</v>
      </c>
      <c r="V10" s="6">
        <v>159233</v>
      </c>
      <c r="W10" s="10">
        <v>14540.3</v>
      </c>
      <c r="X10" s="6">
        <v>8707.6</v>
      </c>
      <c r="Y10" s="6">
        <v>10873.2</v>
      </c>
      <c r="Z10" s="6">
        <v>242263</v>
      </c>
      <c r="AA10" s="6">
        <v>282486</v>
      </c>
      <c r="AB10" s="6">
        <v>16836.599999999999</v>
      </c>
      <c r="AC10" s="6">
        <v>16980.5</v>
      </c>
      <c r="AD10" s="6">
        <v>18489.2</v>
      </c>
      <c r="AE10" s="6">
        <v>144649</v>
      </c>
      <c r="AF10" s="6">
        <v>17482.400000000001</v>
      </c>
    </row>
    <row r="11" spans="1:32" x14ac:dyDescent="0.3">
      <c r="A11" s="13">
        <v>46028</v>
      </c>
      <c r="B11" s="6">
        <v>5248.7</v>
      </c>
      <c r="C11" s="6">
        <v>4276.8999999999996</v>
      </c>
      <c r="D11" s="10">
        <v>71253.8</v>
      </c>
      <c r="E11" s="6">
        <v>160442.6</v>
      </c>
      <c r="F11" s="6">
        <v>2522.1999999999998</v>
      </c>
      <c r="G11" s="6">
        <v>4143.3999999999996</v>
      </c>
      <c r="H11" s="6">
        <v>2459.1</v>
      </c>
      <c r="I11" s="6">
        <v>8844</v>
      </c>
      <c r="J11" s="6">
        <v>5762.9</v>
      </c>
      <c r="K11" s="6">
        <v>107311</v>
      </c>
      <c r="L11" s="6">
        <v>8807.2999999999993</v>
      </c>
      <c r="M11" s="6">
        <v>173581.2</v>
      </c>
      <c r="N11" s="6">
        <v>247424.4</v>
      </c>
      <c r="O11" s="6">
        <v>10641.2</v>
      </c>
      <c r="P11" s="6">
        <v>12978.9</v>
      </c>
      <c r="Q11" s="6">
        <v>83942</v>
      </c>
      <c r="R11" s="6">
        <v>4022.1</v>
      </c>
      <c r="S11" s="6">
        <v>48290</v>
      </c>
      <c r="T11" s="6">
        <v>12605.9</v>
      </c>
      <c r="U11" s="6">
        <v>13652.8</v>
      </c>
      <c r="V11" s="6">
        <v>159260</v>
      </c>
      <c r="W11" s="6">
        <v>14542.5</v>
      </c>
      <c r="X11" s="6">
        <v>8710.7999999999993</v>
      </c>
      <c r="Y11" s="6">
        <v>10875.4</v>
      </c>
      <c r="Z11" s="6">
        <v>242312</v>
      </c>
      <c r="AA11" s="6">
        <v>282542</v>
      </c>
      <c r="AB11" s="6">
        <v>16839.400000000001</v>
      </c>
      <c r="AC11" s="6">
        <v>16983.2</v>
      </c>
      <c r="AD11" s="6">
        <v>18493.900000000001</v>
      </c>
      <c r="AE11" s="6">
        <v>144623</v>
      </c>
      <c r="AF11" s="6">
        <v>17482.400000000001</v>
      </c>
    </row>
    <row r="12" spans="1:32" x14ac:dyDescent="0.3">
      <c r="A12" s="13">
        <v>46029</v>
      </c>
      <c r="B12" s="6">
        <v>5251.2</v>
      </c>
      <c r="C12" s="6">
        <v>4276.8999999999996</v>
      </c>
      <c r="D12" s="10">
        <v>71281.5</v>
      </c>
      <c r="E12" s="6">
        <v>160472</v>
      </c>
      <c r="F12" s="6">
        <v>2524.8000000000002</v>
      </c>
      <c r="G12" s="6">
        <v>4143.5</v>
      </c>
      <c r="H12" s="6">
        <v>2459.1</v>
      </c>
      <c r="I12" s="6">
        <v>8847.4</v>
      </c>
      <c r="J12" s="6">
        <v>5763.5</v>
      </c>
      <c r="K12" s="6">
        <v>107326</v>
      </c>
      <c r="L12" s="6">
        <v>8807.2999999999993</v>
      </c>
      <c r="M12" s="6">
        <v>173581.2</v>
      </c>
      <c r="N12" s="6">
        <v>247424.4</v>
      </c>
      <c r="O12" s="6">
        <v>10641.2</v>
      </c>
      <c r="P12" s="6">
        <v>12978.9</v>
      </c>
      <c r="Q12" s="6">
        <v>83942</v>
      </c>
      <c r="R12" s="6">
        <v>4022.1</v>
      </c>
      <c r="S12" s="6">
        <v>48291</v>
      </c>
      <c r="T12" s="6">
        <v>12608.7</v>
      </c>
      <c r="U12" s="6">
        <v>13655.6</v>
      </c>
      <c r="V12" s="6">
        <v>159287</v>
      </c>
      <c r="W12" s="6">
        <v>14545.8</v>
      </c>
      <c r="X12" s="6">
        <v>8713.9</v>
      </c>
      <c r="Y12" s="6">
        <v>10877.7</v>
      </c>
      <c r="Z12" s="6">
        <v>242361</v>
      </c>
      <c r="AA12" s="6">
        <v>282598</v>
      </c>
      <c r="AB12" s="10">
        <v>16844.7</v>
      </c>
      <c r="AC12" s="6">
        <v>16986.8</v>
      </c>
      <c r="AD12" s="6">
        <v>18497.5</v>
      </c>
      <c r="AE12" s="6">
        <v>144671</v>
      </c>
      <c r="AF12" s="6">
        <v>17482.400000000001</v>
      </c>
    </row>
    <row r="13" spans="1:32" x14ac:dyDescent="0.3">
      <c r="A13" s="13">
        <v>46030</v>
      </c>
      <c r="B13" s="6">
        <v>5253</v>
      </c>
      <c r="C13" s="6">
        <v>4276.8999999999996</v>
      </c>
      <c r="D13" s="10">
        <v>71306.2</v>
      </c>
      <c r="E13" s="6">
        <v>160505.4</v>
      </c>
      <c r="F13" s="6">
        <v>2526.1</v>
      </c>
      <c r="G13" s="6">
        <v>4143.6000000000004</v>
      </c>
      <c r="H13" s="6">
        <v>2459.1</v>
      </c>
      <c r="I13" s="6">
        <v>88449.8</v>
      </c>
      <c r="J13" s="6">
        <v>5765.8</v>
      </c>
      <c r="K13" s="6">
        <v>107345</v>
      </c>
      <c r="L13" s="6">
        <v>8807.2999999999993</v>
      </c>
      <c r="M13" s="6">
        <v>173581.2</v>
      </c>
      <c r="N13" s="6">
        <v>247424.4</v>
      </c>
      <c r="O13" s="6">
        <v>10641.2</v>
      </c>
      <c r="P13" s="6">
        <v>12978.9</v>
      </c>
      <c r="Q13" s="6">
        <v>83942</v>
      </c>
      <c r="R13" s="6">
        <v>4022.1</v>
      </c>
      <c r="S13" s="6">
        <v>48291</v>
      </c>
      <c r="T13" s="6">
        <v>12612.2</v>
      </c>
      <c r="U13" s="6">
        <v>13658.4</v>
      </c>
      <c r="V13" s="6">
        <v>159314</v>
      </c>
      <c r="W13" s="6">
        <v>414548</v>
      </c>
      <c r="X13" s="6">
        <v>8716.6</v>
      </c>
      <c r="Y13" s="6">
        <v>10880.9</v>
      </c>
      <c r="Z13" s="6">
        <v>242401</v>
      </c>
      <c r="AA13" s="6">
        <v>282664</v>
      </c>
      <c r="AB13" s="6">
        <v>16847.3</v>
      </c>
      <c r="AC13" s="10">
        <v>16989.5</v>
      </c>
      <c r="AD13" s="6">
        <v>18501.599999999999</v>
      </c>
      <c r="AE13" s="6">
        <v>144728</v>
      </c>
      <c r="AF13" s="6">
        <v>17482.400000000001</v>
      </c>
    </row>
    <row r="14" spans="1:32" x14ac:dyDescent="0.3">
      <c r="A14" s="13">
        <v>46031</v>
      </c>
      <c r="B14" s="6">
        <v>5255.7</v>
      </c>
      <c r="C14" s="6">
        <v>4276.8999999999996</v>
      </c>
      <c r="D14" s="10">
        <v>71321.899999999994</v>
      </c>
      <c r="E14" s="6">
        <v>160527.9</v>
      </c>
      <c r="F14" s="6">
        <v>2528.6999999999998</v>
      </c>
      <c r="G14" s="6">
        <v>4143.7</v>
      </c>
      <c r="H14" s="6">
        <v>2459.1</v>
      </c>
      <c r="I14" s="6">
        <v>8854.2000000000007</v>
      </c>
      <c r="J14" s="6">
        <v>5768.2</v>
      </c>
      <c r="K14" s="6">
        <v>107399</v>
      </c>
      <c r="L14" s="6">
        <v>8807.7999999999993</v>
      </c>
      <c r="M14" s="6">
        <v>173581.2</v>
      </c>
      <c r="N14" s="6">
        <v>247424.4</v>
      </c>
      <c r="O14" s="6">
        <v>10641.2</v>
      </c>
      <c r="P14" s="6">
        <v>12978.9</v>
      </c>
      <c r="Q14" s="6">
        <v>83942</v>
      </c>
      <c r="R14" s="6">
        <v>4022.1</v>
      </c>
      <c r="S14" s="6">
        <v>48292</v>
      </c>
      <c r="T14" s="6">
        <v>12616.8</v>
      </c>
      <c r="U14" s="6">
        <v>13661.2</v>
      </c>
      <c r="V14" s="6">
        <v>159340</v>
      </c>
      <c r="W14" s="6">
        <v>14551.2</v>
      </c>
      <c r="X14" s="6">
        <v>8719.4</v>
      </c>
      <c r="Y14" s="6">
        <v>10882.7</v>
      </c>
      <c r="Z14" s="6">
        <v>242450</v>
      </c>
      <c r="AA14" s="6">
        <v>282701</v>
      </c>
      <c r="AB14" s="6">
        <v>16850.8</v>
      </c>
      <c r="AC14" s="6">
        <v>16994.7</v>
      </c>
      <c r="AD14" s="6">
        <v>18505.900000000001</v>
      </c>
      <c r="AE14" s="6">
        <v>144781</v>
      </c>
      <c r="AF14" s="6">
        <v>17482.400000000001</v>
      </c>
    </row>
    <row r="15" spans="1:32" x14ac:dyDescent="0.3">
      <c r="A15" s="13">
        <v>46032</v>
      </c>
      <c r="B15" s="6">
        <v>5257.4</v>
      </c>
      <c r="C15" s="6">
        <v>4276.8999999999996</v>
      </c>
      <c r="D15" s="10">
        <v>71348.7</v>
      </c>
      <c r="E15" s="6">
        <v>160552.29999999999</v>
      </c>
      <c r="F15" s="6">
        <v>2530.3000000000002</v>
      </c>
      <c r="G15" s="6">
        <v>4143.8</v>
      </c>
      <c r="H15" s="6">
        <v>2459.8000000000002</v>
      </c>
      <c r="I15" s="6">
        <v>8859.9</v>
      </c>
      <c r="J15" s="6">
        <v>5770.9</v>
      </c>
      <c r="K15" s="6">
        <v>107453</v>
      </c>
      <c r="L15" s="6">
        <v>8807.9</v>
      </c>
      <c r="M15" s="6">
        <v>173581.2</v>
      </c>
      <c r="N15" s="6">
        <v>247424.4</v>
      </c>
      <c r="O15" s="6">
        <v>10641.2</v>
      </c>
      <c r="P15" s="6">
        <v>12978.9</v>
      </c>
      <c r="Q15" s="6">
        <v>83942</v>
      </c>
      <c r="R15" s="6">
        <v>4022.1</v>
      </c>
      <c r="S15" s="6">
        <v>48292</v>
      </c>
      <c r="T15" s="6">
        <v>12620.1</v>
      </c>
      <c r="U15" s="6">
        <v>13666.9</v>
      </c>
      <c r="V15" s="6">
        <v>159406</v>
      </c>
      <c r="W15" s="6">
        <v>14556.3</v>
      </c>
      <c r="X15" s="6">
        <v>8722.7999999999993</v>
      </c>
      <c r="Y15" s="6">
        <v>10886.3</v>
      </c>
      <c r="Z15" s="6">
        <v>242545</v>
      </c>
      <c r="AA15" s="6">
        <v>282815</v>
      </c>
      <c r="AB15" s="6">
        <v>16857.2</v>
      </c>
      <c r="AC15" s="6">
        <v>16997.2</v>
      </c>
      <c r="AD15" s="6">
        <v>18513.2</v>
      </c>
      <c r="AE15" s="6">
        <v>144834</v>
      </c>
      <c r="AF15" s="6">
        <v>17482.400000000001</v>
      </c>
    </row>
    <row r="16" spans="1:32" x14ac:dyDescent="0.3">
      <c r="A16" s="13">
        <v>46033</v>
      </c>
      <c r="B16" s="6"/>
      <c r="C16" s="6"/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3">
        <v>46034</v>
      </c>
      <c r="B17" s="6">
        <v>5261.2</v>
      </c>
      <c r="C17" s="6">
        <v>4276.8999999999996</v>
      </c>
      <c r="D17" s="10">
        <v>71379.399999999994</v>
      </c>
      <c r="E17" s="6">
        <v>160574.20000000001</v>
      </c>
      <c r="F17" s="6">
        <v>2534.4</v>
      </c>
      <c r="G17" s="6">
        <v>4144</v>
      </c>
      <c r="H17" s="6">
        <v>2461.1999999999998</v>
      </c>
      <c r="I17" s="6">
        <v>8869.2999999999993</v>
      </c>
      <c r="J17" s="6">
        <v>5775.3</v>
      </c>
      <c r="K17" s="6">
        <v>107561</v>
      </c>
      <c r="L17" s="10">
        <v>8808.4</v>
      </c>
      <c r="M17" s="6">
        <v>173581.2</v>
      </c>
      <c r="N17" s="6">
        <v>247424.4</v>
      </c>
      <c r="O17" s="6">
        <v>10641.2</v>
      </c>
      <c r="P17" s="6">
        <v>12978.9</v>
      </c>
      <c r="Q17" s="6">
        <v>83942</v>
      </c>
      <c r="R17" s="6">
        <v>4022.1</v>
      </c>
      <c r="S17" s="6">
        <v>48292</v>
      </c>
      <c r="T17" s="6">
        <v>12629.7</v>
      </c>
      <c r="U17" s="6">
        <v>13676.2</v>
      </c>
      <c r="V17" s="6">
        <v>159538</v>
      </c>
      <c r="W17" s="6">
        <v>14566.9</v>
      </c>
      <c r="X17" s="6">
        <v>8728.2000000000007</v>
      </c>
      <c r="Y17" s="6">
        <v>10894.9</v>
      </c>
      <c r="Z17" s="6">
        <v>242735</v>
      </c>
      <c r="AA17" s="6">
        <v>283043</v>
      </c>
      <c r="AB17" s="6">
        <v>16871.3</v>
      </c>
      <c r="AC17" s="6">
        <v>17007.099999999999</v>
      </c>
      <c r="AD17" s="6">
        <v>18528.8</v>
      </c>
      <c r="AE17" s="6">
        <v>144940</v>
      </c>
      <c r="AF17" s="6">
        <v>17489.3</v>
      </c>
    </row>
    <row r="18" spans="1:32" x14ac:dyDescent="0.3">
      <c r="A18" s="13">
        <v>46035</v>
      </c>
      <c r="B18" s="6">
        <v>5263.9</v>
      </c>
      <c r="C18" s="6">
        <v>4277.3</v>
      </c>
      <c r="D18" s="10">
        <v>71392.899999999994</v>
      </c>
      <c r="E18" s="6">
        <v>160598.1</v>
      </c>
      <c r="F18" s="6">
        <v>2536.8000000000002</v>
      </c>
      <c r="G18" s="10">
        <v>4144.1000000000004</v>
      </c>
      <c r="H18" s="6">
        <v>2463.6999999999998</v>
      </c>
      <c r="I18" s="6">
        <v>8875.7000000000007</v>
      </c>
      <c r="J18" s="6">
        <v>5778.8</v>
      </c>
      <c r="K18" s="6">
        <v>107615</v>
      </c>
      <c r="L18" s="6">
        <v>8809.2000000000007</v>
      </c>
      <c r="M18" s="6">
        <v>173581.2</v>
      </c>
      <c r="N18" s="6">
        <v>247424.4</v>
      </c>
      <c r="O18" s="6">
        <v>10641.2</v>
      </c>
      <c r="P18" s="6">
        <v>12978.9</v>
      </c>
      <c r="Q18" s="6">
        <v>83942</v>
      </c>
      <c r="R18" s="6">
        <v>4022.1</v>
      </c>
      <c r="S18" s="6">
        <v>48292</v>
      </c>
      <c r="T18" s="6">
        <v>12633.4</v>
      </c>
      <c r="U18" s="6">
        <v>13681.7</v>
      </c>
      <c r="V18" s="6">
        <v>159604</v>
      </c>
      <c r="W18" s="6">
        <v>14572.2</v>
      </c>
      <c r="X18" s="6">
        <v>8731.9</v>
      </c>
      <c r="Y18" s="6">
        <v>10899.2</v>
      </c>
      <c r="Z18" s="6">
        <v>242830</v>
      </c>
      <c r="AA18" s="6">
        <v>283157</v>
      </c>
      <c r="AB18" s="6">
        <v>16878.099999999999</v>
      </c>
      <c r="AC18" s="6">
        <v>17010.3</v>
      </c>
      <c r="AD18" s="6">
        <v>18535.400000000001</v>
      </c>
      <c r="AE18" s="6">
        <v>144993</v>
      </c>
      <c r="AF18" s="6">
        <v>17491.8</v>
      </c>
    </row>
    <row r="19" spans="1:32" x14ac:dyDescent="0.3">
      <c r="A19" s="13">
        <v>46036</v>
      </c>
      <c r="B19" s="6">
        <v>5267.5</v>
      </c>
      <c r="C19" s="6">
        <v>4278.5</v>
      </c>
      <c r="D19" s="10">
        <v>71463.5</v>
      </c>
      <c r="E19" s="6">
        <v>160652.79999999999</v>
      </c>
      <c r="F19" s="6">
        <v>2538.1999999999998</v>
      </c>
      <c r="G19" s="6">
        <v>4144.2</v>
      </c>
      <c r="H19" s="6">
        <v>2466.8000000000002</v>
      </c>
      <c r="I19" s="6">
        <v>8880.4</v>
      </c>
      <c r="J19" s="6">
        <v>5780.5</v>
      </c>
      <c r="K19" s="6">
        <v>107669</v>
      </c>
      <c r="L19" s="6">
        <v>8810.7000000000007</v>
      </c>
      <c r="M19" s="6">
        <v>173581.2</v>
      </c>
      <c r="N19" s="6">
        <v>247424.4</v>
      </c>
      <c r="O19" s="6">
        <v>10641.2</v>
      </c>
      <c r="P19" s="6">
        <v>12978.9</v>
      </c>
      <c r="Q19" s="6">
        <v>83942</v>
      </c>
      <c r="R19" s="6">
        <v>4022.1</v>
      </c>
      <c r="S19" s="6">
        <v>48293</v>
      </c>
      <c r="T19" s="6">
        <v>12637.6</v>
      </c>
      <c r="U19" s="6">
        <v>13686.4</v>
      </c>
      <c r="V19" s="6">
        <v>159670</v>
      </c>
      <c r="W19" s="6">
        <v>14578.4</v>
      </c>
      <c r="X19" s="6">
        <v>8734.4</v>
      </c>
      <c r="Y19" s="6">
        <v>10904.5</v>
      </c>
      <c r="Z19" s="6">
        <v>242925</v>
      </c>
      <c r="AA19" s="6">
        <v>283271</v>
      </c>
      <c r="AB19" s="6">
        <v>16885.2</v>
      </c>
      <c r="AC19" s="6">
        <v>17014.900000000001</v>
      </c>
      <c r="AD19" s="6">
        <v>18543.7</v>
      </c>
      <c r="AE19" s="6">
        <v>145046</v>
      </c>
      <c r="AF19" s="10">
        <v>17494.900000000001</v>
      </c>
    </row>
    <row r="20" spans="1:32" x14ac:dyDescent="0.3">
      <c r="A20" s="13">
        <v>46037</v>
      </c>
      <c r="B20" s="6">
        <v>5271.9</v>
      </c>
      <c r="C20" s="6">
        <v>4280.8999999999996</v>
      </c>
      <c r="D20" s="10">
        <v>71535.8</v>
      </c>
      <c r="E20" s="6">
        <v>160707.29999999999</v>
      </c>
      <c r="F20" s="6">
        <v>2540.9</v>
      </c>
      <c r="G20" s="6">
        <v>4144.3</v>
      </c>
      <c r="H20" s="6">
        <v>2469.4</v>
      </c>
      <c r="I20" s="6">
        <v>8884.2000000000007</v>
      </c>
      <c r="J20" s="6">
        <v>5783.7</v>
      </c>
      <c r="K20" s="6">
        <v>107723</v>
      </c>
      <c r="L20" s="6">
        <v>8811.4</v>
      </c>
      <c r="M20" s="6">
        <v>173581.2</v>
      </c>
      <c r="N20" s="6">
        <v>247424.4</v>
      </c>
      <c r="O20" s="6">
        <v>10641.2</v>
      </c>
      <c r="P20" s="6">
        <v>12978.9</v>
      </c>
      <c r="Q20" s="6">
        <v>83942</v>
      </c>
      <c r="R20" s="6">
        <v>4022.1</v>
      </c>
      <c r="S20" s="6">
        <v>48293</v>
      </c>
      <c r="T20" s="6">
        <v>12642.1</v>
      </c>
      <c r="U20" s="6">
        <v>13691.8</v>
      </c>
      <c r="V20" s="6">
        <v>159738</v>
      </c>
      <c r="W20" s="6">
        <v>14583</v>
      </c>
      <c r="X20" s="6">
        <v>8737.5</v>
      </c>
      <c r="Y20" s="6">
        <v>10908.3</v>
      </c>
      <c r="Z20" s="6">
        <v>243025</v>
      </c>
      <c r="AA20" s="6">
        <v>283887</v>
      </c>
      <c r="AB20" s="6">
        <v>16891.7</v>
      </c>
      <c r="AC20" s="6">
        <v>17017.5</v>
      </c>
      <c r="AD20" s="6">
        <v>18550.099999999999</v>
      </c>
      <c r="AE20" s="6">
        <v>145099</v>
      </c>
      <c r="AF20" s="6">
        <v>17497.3</v>
      </c>
    </row>
    <row r="21" spans="1:32" x14ac:dyDescent="0.3">
      <c r="A21" s="13">
        <v>46038</v>
      </c>
      <c r="B21" s="10">
        <v>5275.2</v>
      </c>
      <c r="C21" s="6">
        <v>4281.2</v>
      </c>
      <c r="D21" s="10">
        <v>71606.2</v>
      </c>
      <c r="E21" s="6">
        <v>160761.70000000001</v>
      </c>
      <c r="F21" s="6">
        <v>2542.1</v>
      </c>
      <c r="G21" s="6">
        <v>4144.3999999999996</v>
      </c>
      <c r="H21" s="6">
        <v>2471.6</v>
      </c>
      <c r="I21" s="6">
        <v>8889.2999999999993</v>
      </c>
      <c r="J21" s="6">
        <v>5785</v>
      </c>
      <c r="K21" s="6">
        <v>107783</v>
      </c>
      <c r="L21" s="6">
        <v>8813</v>
      </c>
      <c r="M21" s="6">
        <v>173581.2</v>
      </c>
      <c r="N21" s="6">
        <v>247424.4</v>
      </c>
      <c r="O21" s="6">
        <v>10641.2</v>
      </c>
      <c r="P21" s="6">
        <v>12978.9</v>
      </c>
      <c r="Q21" s="6">
        <v>83942</v>
      </c>
      <c r="R21" s="6">
        <v>4022.1</v>
      </c>
      <c r="S21" s="6">
        <v>48293</v>
      </c>
      <c r="T21" s="6">
        <v>12646.8</v>
      </c>
      <c r="U21" s="6">
        <v>13696.2</v>
      </c>
      <c r="V21" s="6">
        <v>159802</v>
      </c>
      <c r="W21" s="6">
        <v>14588.8</v>
      </c>
      <c r="X21" s="6">
        <v>8739.4</v>
      </c>
      <c r="Y21" s="6">
        <v>10912.7</v>
      </c>
      <c r="Z21" s="6">
        <v>243115</v>
      </c>
      <c r="AA21" s="6">
        <v>283499</v>
      </c>
      <c r="AB21" s="6">
        <v>16898.400000000001</v>
      </c>
      <c r="AC21" s="6">
        <v>17021.8</v>
      </c>
      <c r="AD21" s="6">
        <v>18557.3</v>
      </c>
      <c r="AE21" s="6">
        <v>145153</v>
      </c>
      <c r="AF21" s="10">
        <v>17499.5</v>
      </c>
    </row>
    <row r="22" spans="1:32" x14ac:dyDescent="0.3">
      <c r="A22" s="13">
        <v>46039</v>
      </c>
      <c r="B22" s="6"/>
      <c r="C22" s="6"/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3">
        <v>46040</v>
      </c>
      <c r="B23" s="6"/>
      <c r="C23" s="6"/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46041</v>
      </c>
      <c r="B24" s="6">
        <v>5288.4</v>
      </c>
      <c r="C24" s="6">
        <v>4285.7</v>
      </c>
      <c r="D24" s="10">
        <v>71819.7</v>
      </c>
      <c r="E24" s="6">
        <v>160926.9</v>
      </c>
      <c r="F24" s="6">
        <v>2555.6999999999998</v>
      </c>
      <c r="G24" s="6">
        <v>4144.6000000000004</v>
      </c>
      <c r="H24" s="6">
        <v>2480.5</v>
      </c>
      <c r="I24" s="6">
        <v>8899.5</v>
      </c>
      <c r="J24" s="6">
        <v>5791.4</v>
      </c>
      <c r="K24" s="6">
        <v>107906</v>
      </c>
      <c r="L24" s="6">
        <v>8819.2000000000007</v>
      </c>
      <c r="M24" s="6">
        <v>173581.2</v>
      </c>
      <c r="N24" s="6">
        <v>247424.4</v>
      </c>
      <c r="O24" s="6">
        <v>10641.2</v>
      </c>
      <c r="P24" s="6">
        <v>12978.9</v>
      </c>
      <c r="Q24" s="6">
        <v>83942</v>
      </c>
      <c r="R24" s="6">
        <v>4022.1</v>
      </c>
      <c r="S24" s="6">
        <v>48294</v>
      </c>
      <c r="T24" s="10">
        <v>12659.4</v>
      </c>
      <c r="U24" s="10">
        <v>13712.8</v>
      </c>
      <c r="V24" s="6">
        <v>159994</v>
      </c>
      <c r="W24" s="10">
        <v>14599.9</v>
      </c>
      <c r="X24" s="6">
        <v>8747.7000000000007</v>
      </c>
      <c r="Y24" s="6">
        <v>10925.8</v>
      </c>
      <c r="Z24" s="6">
        <v>243488</v>
      </c>
      <c r="AA24" s="6">
        <v>283704</v>
      </c>
      <c r="AB24" s="6">
        <v>16914.5</v>
      </c>
      <c r="AC24" s="6">
        <v>17040.2</v>
      </c>
      <c r="AD24" s="6">
        <v>18574.2</v>
      </c>
      <c r="AE24" s="6">
        <v>145297</v>
      </c>
      <c r="AF24" s="6">
        <v>17504.900000000001</v>
      </c>
    </row>
    <row r="25" spans="1:32" x14ac:dyDescent="0.3">
      <c r="A25" s="13">
        <v>46042</v>
      </c>
      <c r="B25" s="10">
        <v>5292.7</v>
      </c>
      <c r="C25" s="6">
        <v>4287.3999999999996</v>
      </c>
      <c r="D25" s="10">
        <v>71894.100000000006</v>
      </c>
      <c r="E25" s="10">
        <v>160980.1</v>
      </c>
      <c r="F25" s="6">
        <v>2559.1</v>
      </c>
      <c r="G25" s="6">
        <v>4144.7</v>
      </c>
      <c r="H25" s="6">
        <v>2483.1999999999998</v>
      </c>
      <c r="I25" s="6">
        <v>8904.7999999999993</v>
      </c>
      <c r="J25" s="6">
        <v>5793.9</v>
      </c>
      <c r="K25" s="6">
        <v>107947</v>
      </c>
      <c r="L25" s="6">
        <v>8820.9</v>
      </c>
      <c r="M25" s="6">
        <v>173581.2</v>
      </c>
      <c r="N25" s="6">
        <v>247424.4</v>
      </c>
      <c r="O25" s="6">
        <v>10641.2</v>
      </c>
      <c r="P25" s="6">
        <v>12978.9</v>
      </c>
      <c r="Q25" s="6">
        <v>83942</v>
      </c>
      <c r="R25" s="6">
        <v>4022.1</v>
      </c>
      <c r="S25" s="6">
        <v>48294</v>
      </c>
      <c r="T25" s="6">
        <v>12664.7</v>
      </c>
      <c r="U25" s="6">
        <v>13718.9</v>
      </c>
      <c r="V25" s="6">
        <v>160026</v>
      </c>
      <c r="W25" s="6">
        <v>14610.7</v>
      </c>
      <c r="X25" s="6">
        <v>8750.4</v>
      </c>
      <c r="Y25" s="6">
        <v>10929.4</v>
      </c>
      <c r="Z25" s="6">
        <v>243510</v>
      </c>
      <c r="AA25" s="6">
        <v>283798</v>
      </c>
      <c r="AB25" s="6">
        <v>16918.599999999999</v>
      </c>
      <c r="AC25" s="6">
        <v>17045.900000000001</v>
      </c>
      <c r="AD25" s="6">
        <v>18578.900000000001</v>
      </c>
      <c r="AE25" s="6">
        <v>145346</v>
      </c>
      <c r="AF25" s="10">
        <v>17506.3</v>
      </c>
    </row>
    <row r="26" spans="1:32" x14ac:dyDescent="0.3">
      <c r="A26" s="13">
        <v>46043</v>
      </c>
      <c r="B26" s="6">
        <v>5296.3</v>
      </c>
      <c r="C26" s="6">
        <v>4289.8</v>
      </c>
      <c r="D26" s="10">
        <v>71969.5</v>
      </c>
      <c r="E26" s="6">
        <v>161035.6</v>
      </c>
      <c r="F26" s="6">
        <v>2564.6999999999998</v>
      </c>
      <c r="G26" s="6">
        <v>4144.8999999999996</v>
      </c>
      <c r="H26" s="6">
        <v>2486</v>
      </c>
      <c r="I26" s="6">
        <v>8908.2000000000007</v>
      </c>
      <c r="J26" s="6">
        <v>5795.8</v>
      </c>
      <c r="K26" s="6">
        <v>107988</v>
      </c>
      <c r="L26" s="6">
        <v>8822.7000000000007</v>
      </c>
      <c r="M26" s="6">
        <v>173581.2</v>
      </c>
      <c r="N26" s="6">
        <v>247424.4</v>
      </c>
      <c r="O26" s="6">
        <v>10641.2</v>
      </c>
      <c r="P26" s="6">
        <v>12978.9</v>
      </c>
      <c r="Q26" s="6">
        <v>83942</v>
      </c>
      <c r="R26" s="6">
        <v>4022.1</v>
      </c>
      <c r="S26" s="6">
        <v>48295</v>
      </c>
      <c r="T26" s="6">
        <v>12673.9</v>
      </c>
      <c r="U26" s="6">
        <v>13724.2</v>
      </c>
      <c r="V26" s="6">
        <v>160054</v>
      </c>
      <c r="W26" s="6">
        <v>14614.3</v>
      </c>
      <c r="X26" s="6">
        <v>8754.2000000000007</v>
      </c>
      <c r="Y26" s="6">
        <v>10935.2</v>
      </c>
      <c r="Z26" s="6">
        <v>243539</v>
      </c>
      <c r="AA26" s="6">
        <v>283847</v>
      </c>
      <c r="AB26" s="6">
        <v>16923.900000000001</v>
      </c>
      <c r="AC26" s="6">
        <v>17052.3</v>
      </c>
      <c r="AD26" s="6">
        <v>18582.5</v>
      </c>
      <c r="AE26" s="6">
        <v>145394</v>
      </c>
      <c r="AF26" s="6">
        <v>17508.7</v>
      </c>
    </row>
    <row r="27" spans="1:32" x14ac:dyDescent="0.3">
      <c r="A27" s="13">
        <v>46044</v>
      </c>
      <c r="B27" s="6">
        <v>5300</v>
      </c>
      <c r="C27" s="6">
        <v>4290</v>
      </c>
      <c r="D27" s="10">
        <v>72070</v>
      </c>
      <c r="E27" s="6">
        <v>161089.4</v>
      </c>
      <c r="F27" s="6">
        <v>2569.3000000000002</v>
      </c>
      <c r="G27" s="6">
        <v>4145</v>
      </c>
      <c r="H27" s="6">
        <v>2489.8000000000002</v>
      </c>
      <c r="I27" s="6">
        <v>8913.7000000000007</v>
      </c>
      <c r="J27" s="6">
        <v>5797.4</v>
      </c>
      <c r="K27" s="6">
        <v>108032</v>
      </c>
      <c r="L27" s="6">
        <v>8824.6</v>
      </c>
      <c r="M27" s="6">
        <v>173581.2</v>
      </c>
      <c r="N27" s="6">
        <v>247424.4</v>
      </c>
      <c r="O27" s="6">
        <v>10641.2</v>
      </c>
      <c r="P27" s="6">
        <v>12978.9</v>
      </c>
      <c r="Q27" s="6">
        <v>83942</v>
      </c>
      <c r="R27" s="6">
        <v>4022.1</v>
      </c>
      <c r="S27" s="6">
        <v>48295</v>
      </c>
      <c r="T27" s="6">
        <v>12680.2</v>
      </c>
      <c r="U27" s="6">
        <v>13730.7</v>
      </c>
      <c r="V27" s="6">
        <v>160096</v>
      </c>
      <c r="W27" s="6">
        <v>14621.9</v>
      </c>
      <c r="X27" s="6">
        <v>8758.1</v>
      </c>
      <c r="Y27" s="6">
        <v>10942.9</v>
      </c>
      <c r="Z27" s="6">
        <v>243563</v>
      </c>
      <c r="AA27" s="6">
        <v>283904</v>
      </c>
      <c r="AB27" s="6">
        <v>16928.3</v>
      </c>
      <c r="AC27" s="6">
        <v>17057.400000000001</v>
      </c>
      <c r="AD27" s="6">
        <v>18586.900000000001</v>
      </c>
      <c r="AE27" s="6">
        <v>145442</v>
      </c>
      <c r="AF27" s="6">
        <v>17510.599999999999</v>
      </c>
    </row>
    <row r="28" spans="1:32" x14ac:dyDescent="0.3">
      <c r="A28" s="13">
        <v>46045</v>
      </c>
      <c r="B28" s="6">
        <v>5304.2</v>
      </c>
      <c r="C28" s="6">
        <v>4292.3</v>
      </c>
      <c r="D28" s="10">
        <v>72114.3</v>
      </c>
      <c r="E28" s="6">
        <v>16607.3</v>
      </c>
      <c r="F28" s="6">
        <v>2574.1999999999998</v>
      </c>
      <c r="G28" s="10">
        <v>4145.3</v>
      </c>
      <c r="H28" s="6">
        <v>2492.6999999999998</v>
      </c>
      <c r="I28" s="6">
        <v>8917.5</v>
      </c>
      <c r="J28" s="6">
        <v>5799.6</v>
      </c>
      <c r="K28" s="6">
        <v>108064</v>
      </c>
      <c r="L28" s="6">
        <v>8826.9</v>
      </c>
      <c r="M28" s="6">
        <v>173581.2</v>
      </c>
      <c r="N28" s="6">
        <v>247424.4</v>
      </c>
      <c r="O28" s="6">
        <v>10641.2</v>
      </c>
      <c r="P28" s="6">
        <v>12978.9</v>
      </c>
      <c r="Q28" s="6">
        <v>83942</v>
      </c>
      <c r="R28" s="6">
        <v>4022.1</v>
      </c>
      <c r="S28" s="6">
        <v>48296</v>
      </c>
      <c r="T28" s="6">
        <v>12685.3</v>
      </c>
      <c r="U28" s="6">
        <v>413739.4</v>
      </c>
      <c r="V28" s="6">
        <v>160138</v>
      </c>
      <c r="W28" s="6">
        <v>14630.4</v>
      </c>
      <c r="X28" s="6">
        <v>8764.7000000000007</v>
      </c>
      <c r="Y28" s="6">
        <v>10949.3</v>
      </c>
      <c r="Z28" s="6">
        <v>243598</v>
      </c>
      <c r="AA28" s="6">
        <v>283987</v>
      </c>
      <c r="AB28" s="6">
        <v>16937.8</v>
      </c>
      <c r="AC28" s="6">
        <v>17060.3</v>
      </c>
      <c r="AD28" s="6">
        <v>18570.400000000001</v>
      </c>
      <c r="AE28" s="6">
        <v>145493</v>
      </c>
      <c r="AF28" s="6">
        <v>17512.400000000001</v>
      </c>
    </row>
    <row r="29" spans="1:32" x14ac:dyDescent="0.3">
      <c r="A29" s="13">
        <v>46046</v>
      </c>
      <c r="B29" s="6">
        <v>5308.7</v>
      </c>
      <c r="C29" s="6">
        <v>4293.8</v>
      </c>
      <c r="D29" s="10">
        <v>72167.7</v>
      </c>
      <c r="E29" s="6">
        <v>161146.70000000001</v>
      </c>
      <c r="F29" s="6">
        <v>2578.6999999999998</v>
      </c>
      <c r="G29" s="6">
        <v>4145.3999999999996</v>
      </c>
      <c r="H29" s="6">
        <v>2494.3000000000002</v>
      </c>
      <c r="I29" s="6">
        <v>8920.4</v>
      </c>
      <c r="J29" s="6">
        <v>5801.7</v>
      </c>
      <c r="K29" s="6">
        <v>108137</v>
      </c>
      <c r="L29" s="6">
        <v>8828.4</v>
      </c>
      <c r="M29" s="6">
        <v>173581.2</v>
      </c>
      <c r="N29" s="6">
        <v>247424.4</v>
      </c>
      <c r="O29" s="6">
        <v>10641.2</v>
      </c>
      <c r="P29" s="6">
        <v>12978.9</v>
      </c>
      <c r="Q29" s="6">
        <v>83942</v>
      </c>
      <c r="R29" s="6">
        <v>4022.1</v>
      </c>
      <c r="S29" s="6">
        <v>48296</v>
      </c>
      <c r="T29" s="6">
        <v>12686.4</v>
      </c>
      <c r="U29" s="6">
        <v>13734.5</v>
      </c>
      <c r="V29" s="6">
        <v>160178</v>
      </c>
      <c r="W29" s="6">
        <v>14631.7</v>
      </c>
      <c r="X29" s="6">
        <v>87650</v>
      </c>
      <c r="Y29" s="6">
        <v>10950.4</v>
      </c>
      <c r="Z29" s="6">
        <v>243660</v>
      </c>
      <c r="AA29" s="6">
        <v>284069</v>
      </c>
      <c r="AB29" s="6">
        <v>16942.2</v>
      </c>
      <c r="AC29" s="6">
        <v>17066.7</v>
      </c>
      <c r="AD29" s="6">
        <v>18579</v>
      </c>
      <c r="AE29" s="6">
        <v>145546</v>
      </c>
      <c r="AF29" s="6">
        <v>17514.900000000001</v>
      </c>
    </row>
    <row r="30" spans="1:32" x14ac:dyDescent="0.3">
      <c r="A30" s="13">
        <v>46047</v>
      </c>
      <c r="B30" s="6"/>
      <c r="C30" s="6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0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13">
        <v>46048</v>
      </c>
      <c r="B31" s="6"/>
      <c r="C31" s="6"/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13">
        <v>46049</v>
      </c>
      <c r="B32" s="6">
        <v>5319.4</v>
      </c>
      <c r="C32" s="6">
        <v>4297.5</v>
      </c>
      <c r="D32" s="10">
        <v>72329.3</v>
      </c>
      <c r="E32" s="6">
        <v>161263.4</v>
      </c>
      <c r="F32" s="6">
        <v>2589.1</v>
      </c>
      <c r="G32" s="6">
        <v>4145.7</v>
      </c>
      <c r="H32" s="6">
        <v>2500.1</v>
      </c>
      <c r="I32" s="6">
        <v>8931.7000000000007</v>
      </c>
      <c r="J32" s="6">
        <v>5807.9</v>
      </c>
      <c r="K32" s="6">
        <v>108256</v>
      </c>
      <c r="L32" s="6">
        <v>8834.7000000000007</v>
      </c>
      <c r="M32" s="6">
        <v>173581.2</v>
      </c>
      <c r="N32" s="6">
        <v>247424.4</v>
      </c>
      <c r="O32" s="6">
        <v>10641.2</v>
      </c>
      <c r="P32" s="6">
        <v>12978.9</v>
      </c>
      <c r="Q32" s="6">
        <v>83942</v>
      </c>
      <c r="R32" s="6">
        <v>4022.1</v>
      </c>
      <c r="S32" s="6">
        <v>48297</v>
      </c>
      <c r="T32" s="6">
        <v>12686.4</v>
      </c>
      <c r="U32" s="6">
        <v>13738.8</v>
      </c>
      <c r="V32" s="6">
        <v>160299</v>
      </c>
      <c r="W32" s="6">
        <v>14634.2</v>
      </c>
      <c r="X32" s="6">
        <v>8768.7000000000007</v>
      </c>
      <c r="Y32" s="6">
        <v>10952.8</v>
      </c>
      <c r="Z32" s="6">
        <v>243846</v>
      </c>
      <c r="AA32" s="6">
        <v>284295</v>
      </c>
      <c r="AB32" s="6">
        <v>16957.7</v>
      </c>
      <c r="AC32" s="6">
        <v>17085.900000000001</v>
      </c>
      <c r="AD32" s="6">
        <v>18606.3</v>
      </c>
      <c r="AE32" s="6">
        <v>145705</v>
      </c>
      <c r="AF32" s="6">
        <v>17520.099999999999</v>
      </c>
    </row>
    <row r="33" spans="1:32" x14ac:dyDescent="0.3">
      <c r="A33" s="13">
        <v>46050</v>
      </c>
      <c r="B33" s="6">
        <v>5322.8</v>
      </c>
      <c r="C33" s="6">
        <v>4299.8</v>
      </c>
      <c r="D33" s="10">
        <v>72382.8</v>
      </c>
      <c r="E33" s="6">
        <v>161303.20000000001</v>
      </c>
      <c r="F33" s="6">
        <v>2595.6999999999998</v>
      </c>
      <c r="G33" s="6">
        <v>4145.8</v>
      </c>
      <c r="H33" s="6">
        <v>25052.5</v>
      </c>
      <c r="I33" s="6">
        <v>8935.2000000000007</v>
      </c>
      <c r="J33" s="6">
        <v>5809</v>
      </c>
      <c r="K33" s="6">
        <v>108329</v>
      </c>
      <c r="L33" s="6">
        <v>8836.9</v>
      </c>
      <c r="M33" s="6">
        <v>173581.2</v>
      </c>
      <c r="N33" s="6">
        <v>247424.4</v>
      </c>
      <c r="O33" s="6">
        <v>10641.2</v>
      </c>
      <c r="P33" s="6">
        <v>12978.9</v>
      </c>
      <c r="Q33" s="6">
        <v>83942</v>
      </c>
      <c r="R33" s="6">
        <v>4022.1</v>
      </c>
      <c r="S33" s="6">
        <v>48297</v>
      </c>
      <c r="T33" s="6">
        <v>12687.8</v>
      </c>
      <c r="U33" s="6">
        <v>13740.2</v>
      </c>
      <c r="V33" s="6">
        <v>160338</v>
      </c>
      <c r="W33" s="6">
        <v>14635.8</v>
      </c>
      <c r="X33" s="6">
        <v>8769.2000000000007</v>
      </c>
      <c r="Y33" s="6">
        <v>10953.2</v>
      </c>
      <c r="Z33" s="6">
        <v>243908</v>
      </c>
      <c r="AA33" s="6">
        <v>284372</v>
      </c>
      <c r="AB33" s="6">
        <v>16963.400000000001</v>
      </c>
      <c r="AC33" s="6">
        <v>17092.8</v>
      </c>
      <c r="AD33" s="6">
        <v>18615.7</v>
      </c>
      <c r="AE33" s="6">
        <v>145759</v>
      </c>
      <c r="AF33" s="6">
        <v>17522.8</v>
      </c>
    </row>
    <row r="34" spans="1:32" x14ac:dyDescent="0.3">
      <c r="A34" s="13">
        <v>46051</v>
      </c>
      <c r="B34" s="6">
        <v>5326</v>
      </c>
      <c r="C34" s="6">
        <v>4301.8999999999996</v>
      </c>
      <c r="D34" s="10">
        <v>72435.100000000006</v>
      </c>
      <c r="E34" s="6">
        <v>161342.9</v>
      </c>
      <c r="F34" s="6">
        <v>2598.6</v>
      </c>
      <c r="G34" s="6">
        <v>4145.8999999999996</v>
      </c>
      <c r="H34" s="6">
        <v>2504.6999999999998</v>
      </c>
      <c r="I34" s="6">
        <v>8938.4</v>
      </c>
      <c r="J34" s="6">
        <v>5814.4</v>
      </c>
      <c r="K34" s="6">
        <v>108402</v>
      </c>
      <c r="L34" s="6">
        <v>8838.4</v>
      </c>
      <c r="M34" s="6">
        <v>173581.2</v>
      </c>
      <c r="N34" s="6">
        <v>247424.4</v>
      </c>
      <c r="O34" s="6">
        <v>10641.2</v>
      </c>
      <c r="P34" s="6">
        <v>12978.9</v>
      </c>
      <c r="Q34" s="6">
        <v>83942</v>
      </c>
      <c r="R34" s="6">
        <v>4022.1</v>
      </c>
      <c r="S34" s="6">
        <v>48297</v>
      </c>
      <c r="T34" s="6">
        <v>12688</v>
      </c>
      <c r="U34" s="6">
        <v>13742.9</v>
      </c>
      <c r="V34" s="6">
        <v>160381</v>
      </c>
      <c r="W34" s="10">
        <v>14636.5</v>
      </c>
      <c r="X34" s="6">
        <v>8771</v>
      </c>
      <c r="Y34" s="6">
        <v>10953.5</v>
      </c>
      <c r="Z34" s="6">
        <v>243972</v>
      </c>
      <c r="AA34" s="6">
        <v>284453</v>
      </c>
      <c r="AB34" s="6">
        <v>16969.8</v>
      </c>
      <c r="AC34" s="6">
        <v>17099.5</v>
      </c>
      <c r="AD34" s="6">
        <v>18626.400000000001</v>
      </c>
      <c r="AE34" s="6">
        <v>145813</v>
      </c>
      <c r="AF34" s="6">
        <v>17524.5</v>
      </c>
    </row>
    <row r="35" spans="1:32" x14ac:dyDescent="0.3">
      <c r="A35" s="13">
        <v>46052</v>
      </c>
      <c r="B35" s="6">
        <v>5330.4</v>
      </c>
      <c r="C35" s="6">
        <v>4303.5</v>
      </c>
      <c r="D35" s="10">
        <v>72488.7</v>
      </c>
      <c r="E35" s="6">
        <v>161381.70000000001</v>
      </c>
      <c r="F35" s="6">
        <v>2604.4</v>
      </c>
      <c r="G35" s="6">
        <v>4146</v>
      </c>
      <c r="H35" s="6">
        <v>2506.4</v>
      </c>
      <c r="I35" s="6">
        <v>8942.1</v>
      </c>
      <c r="J35" s="6">
        <v>5816.5</v>
      </c>
      <c r="K35" s="6">
        <v>108475</v>
      </c>
      <c r="L35" s="6">
        <v>8840.2999999999993</v>
      </c>
      <c r="M35" s="6">
        <v>173581.2</v>
      </c>
      <c r="N35" s="6">
        <v>247424.4</v>
      </c>
      <c r="O35" s="6">
        <v>10641.2</v>
      </c>
      <c r="P35" s="6">
        <v>12978.9</v>
      </c>
      <c r="Q35" s="6">
        <v>83942</v>
      </c>
      <c r="R35" s="6">
        <v>4022.1</v>
      </c>
      <c r="S35" s="6">
        <v>48298</v>
      </c>
      <c r="T35" s="6">
        <v>12689.4</v>
      </c>
      <c r="U35" s="6">
        <v>13744.1</v>
      </c>
      <c r="V35" s="6">
        <v>160418</v>
      </c>
      <c r="W35" s="10">
        <v>14638.3</v>
      </c>
      <c r="X35" s="6">
        <v>8772.4</v>
      </c>
      <c r="Y35" s="6">
        <v>10954.9</v>
      </c>
      <c r="Z35" s="6">
        <v>244032</v>
      </c>
      <c r="AA35" s="6">
        <v>284526</v>
      </c>
      <c r="AB35" s="6">
        <v>16975.2</v>
      </c>
      <c r="AC35" s="6">
        <v>17104</v>
      </c>
      <c r="AD35" s="6">
        <v>18635.2</v>
      </c>
      <c r="AE35" s="6">
        <v>145868</v>
      </c>
      <c r="AF35" s="6">
        <v>17526.900000000001</v>
      </c>
    </row>
    <row r="36" spans="1:32" x14ac:dyDescent="0.3">
      <c r="A36" s="13">
        <v>46053</v>
      </c>
      <c r="B36" s="6">
        <v>5334.9</v>
      </c>
      <c r="C36" s="6">
        <v>4305.8</v>
      </c>
      <c r="D36" s="10">
        <v>72544.2</v>
      </c>
      <c r="E36" s="6">
        <v>161420</v>
      </c>
      <c r="F36" s="6">
        <v>2608.9</v>
      </c>
      <c r="G36" s="6">
        <v>4146.1000000000004</v>
      </c>
      <c r="H36" s="6">
        <v>2508.3000000000002</v>
      </c>
      <c r="I36" s="6">
        <v>8947.7999999999993</v>
      </c>
      <c r="J36" s="6">
        <v>5818.2</v>
      </c>
      <c r="K36" s="6">
        <v>108555</v>
      </c>
      <c r="L36" s="6">
        <v>8842</v>
      </c>
      <c r="M36" s="6">
        <v>173581.2</v>
      </c>
      <c r="N36" s="6">
        <v>247424.4</v>
      </c>
      <c r="O36" s="6">
        <v>10641.2</v>
      </c>
      <c r="P36" s="6">
        <v>12978.9</v>
      </c>
      <c r="Q36" s="6">
        <v>83942</v>
      </c>
      <c r="R36" s="6">
        <v>4022.1</v>
      </c>
      <c r="S36" s="6">
        <v>48298</v>
      </c>
      <c r="T36" s="6">
        <v>12690.7</v>
      </c>
      <c r="U36" s="6">
        <v>13746.9</v>
      </c>
      <c r="V36" s="6">
        <v>160457</v>
      </c>
      <c r="W36" s="10">
        <v>14640.5</v>
      </c>
      <c r="X36" s="6">
        <v>8773.7999999999993</v>
      </c>
      <c r="Y36" s="6">
        <v>10955.8</v>
      </c>
      <c r="Z36" s="6">
        <v>244088</v>
      </c>
      <c r="AA36" s="6">
        <v>284597</v>
      </c>
      <c r="AB36" s="6">
        <v>16981.7</v>
      </c>
      <c r="AC36" s="6">
        <v>17107.400000000001</v>
      </c>
      <c r="AD36" s="6">
        <v>18642.900000000001</v>
      </c>
      <c r="AE36" s="6">
        <v>145897</v>
      </c>
      <c r="AF36" s="6">
        <v>17528.599999999999</v>
      </c>
    </row>
    <row r="37" spans="1:32" x14ac:dyDescent="0.3">
      <c r="A37" s="15" t="s">
        <v>40</v>
      </c>
      <c r="B37" s="6">
        <f>(B36-B6)*60</f>
        <v>5885.9999999999673</v>
      </c>
      <c r="C37" s="6">
        <f>(C36-C6)*40</f>
        <v>1156.0000000000218</v>
      </c>
      <c r="D37" s="6">
        <f>(D36-D6)*1</f>
        <v>1452.5999999999913</v>
      </c>
      <c r="E37" s="6">
        <f>(E36-E6)*1</f>
        <v>1130.2999999999884</v>
      </c>
      <c r="F37" s="6">
        <f>(F36-F6)*60</f>
        <v>5610</v>
      </c>
      <c r="G37" s="6">
        <f>(G36-G6)*1</f>
        <v>3.4000000000005457</v>
      </c>
      <c r="H37" s="6">
        <f>(H36-H6)*80</f>
        <v>3936.0000000000218</v>
      </c>
      <c r="I37" s="6">
        <f>(I36-I6)*20</f>
        <v>2281.9999999999709</v>
      </c>
      <c r="J37" s="6">
        <f>(J36-J6)*60</f>
        <v>3630</v>
      </c>
      <c r="K37" s="6">
        <f>(K36-K6)*1</f>
        <v>1338</v>
      </c>
      <c r="L37" s="6">
        <f>(L36-L6)*60</f>
        <v>2082.0000000000437</v>
      </c>
      <c r="M37" s="6">
        <f>(M36-M6)*1</f>
        <v>0</v>
      </c>
      <c r="N37" s="6">
        <f>(N36-N6)*1</f>
        <v>0</v>
      </c>
      <c r="O37" s="6">
        <f>(O36-O6)*40</f>
        <v>0</v>
      </c>
      <c r="P37" s="6">
        <f>(P36-P6)*10</f>
        <v>0</v>
      </c>
      <c r="Q37" s="6">
        <f>(Q36-Q6)*1</f>
        <v>0</v>
      </c>
      <c r="R37" s="6">
        <f>(R36-R6)*40</f>
        <v>0</v>
      </c>
      <c r="S37" s="6">
        <f>(S36-S6)*1</f>
        <v>9</v>
      </c>
      <c r="T37" s="6">
        <f>(T36-T6)*40</f>
        <v>4012.0000000000437</v>
      </c>
      <c r="U37" s="6">
        <f>(U36-U6)*40</f>
        <v>4224.0000000000146</v>
      </c>
      <c r="V37" s="6">
        <f>(V36-V6)*1</f>
        <v>1332</v>
      </c>
      <c r="W37" s="6">
        <f>(W36-W6)*40</f>
        <v>4391.9999999999709</v>
      </c>
      <c r="X37" s="6">
        <f>(X36-X6)*40</f>
        <v>3255.9999999999854</v>
      </c>
      <c r="Y37" s="6">
        <f>(Y36-Y6)*40</f>
        <v>3615.9999999999854</v>
      </c>
      <c r="Z37" s="6">
        <f>(Z36-Z6)*1</f>
        <v>2021</v>
      </c>
      <c r="AA37" s="6">
        <f>(AA36-AA6)*1</f>
        <v>2329</v>
      </c>
      <c r="AB37" s="6">
        <f>(AB36-AB6)*20</f>
        <v>3188.0000000000291</v>
      </c>
      <c r="AC37" s="6">
        <f>(AC36-AC6)*20</f>
        <v>2820</v>
      </c>
      <c r="AD37" s="6">
        <f>(AD36-AD6)*20</f>
        <v>3390</v>
      </c>
      <c r="AE37" s="6">
        <f>(AE36-AE6)*1</f>
        <v>1441</v>
      </c>
      <c r="AF37" s="6">
        <f>(AF36-AF6)*20</f>
        <v>923.99999999994179</v>
      </c>
    </row>
    <row r="38" spans="1:32" x14ac:dyDescent="0.3">
      <c r="A38" s="15" t="s">
        <v>41</v>
      </c>
      <c r="B38" s="6">
        <f>SUM(B37:AF37)</f>
        <v>65460.299999999974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3">
      <c r="I42" s="6"/>
    </row>
  </sheetData>
  <conditionalFormatting sqref="B1:AF3">
    <cfRule type="expression" dxfId="3" priority="1">
      <formula>OR(CELL("COL")=COLUMN(),CELL("row")=ROW())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9"/>
  <sheetViews>
    <sheetView zoomScale="51" workbookViewId="0">
      <selection sqref="A1:A35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  <c r="T2" s="1" t="s">
        <v>31</v>
      </c>
      <c r="U2" s="1" t="s">
        <v>31</v>
      </c>
      <c r="V2" s="1" t="s">
        <v>32</v>
      </c>
      <c r="W2" s="1" t="s">
        <v>31</v>
      </c>
      <c r="X2" s="1" t="s">
        <v>31</v>
      </c>
      <c r="Y2" s="1" t="s">
        <v>31</v>
      </c>
      <c r="Z2" s="1" t="s">
        <v>32</v>
      </c>
      <c r="AA2" s="1" t="s">
        <v>36</v>
      </c>
      <c r="AB2" s="1" t="s">
        <v>34</v>
      </c>
      <c r="AC2" s="1" t="s">
        <v>34</v>
      </c>
      <c r="AD2" s="1" t="s">
        <v>34</v>
      </c>
      <c r="AE2" s="1" t="s">
        <v>32</v>
      </c>
      <c r="AF2" s="1" t="s">
        <v>34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  <c r="T3" s="3">
        <v>29019971</v>
      </c>
      <c r="U3" s="3">
        <v>29019972</v>
      </c>
      <c r="V3" s="3">
        <v>27312217</v>
      </c>
      <c r="W3" s="3">
        <v>29019973</v>
      </c>
      <c r="X3" s="3">
        <v>29019970</v>
      </c>
      <c r="Y3" s="3">
        <v>29019969</v>
      </c>
      <c r="Z3" s="3">
        <v>27312216</v>
      </c>
      <c r="AA3" s="3">
        <v>27312364</v>
      </c>
      <c r="AB3" s="3">
        <v>29019984</v>
      </c>
      <c r="AC3" s="3">
        <v>29019985</v>
      </c>
      <c r="AD3" s="3">
        <v>29019986</v>
      </c>
      <c r="AE3" s="3">
        <v>27312363</v>
      </c>
      <c r="AF3" s="3">
        <v>29020035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3">
        <v>46054</v>
      </c>
      <c r="B6" s="6"/>
      <c r="C6" s="6"/>
      <c r="D6" s="10"/>
      <c r="E6" s="6"/>
      <c r="F6" s="6"/>
      <c r="G6" s="6"/>
      <c r="H6" s="6"/>
      <c r="I6" s="6"/>
      <c r="J6" s="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13">
        <v>46055</v>
      </c>
      <c r="B7" s="6">
        <v>5341.2</v>
      </c>
      <c r="C7" s="6">
        <v>4307.3999999999996</v>
      </c>
      <c r="D7" s="10">
        <v>72690.5</v>
      </c>
      <c r="E7" s="6">
        <v>161498.6</v>
      </c>
      <c r="F7" s="6">
        <v>2618.9</v>
      </c>
      <c r="G7" s="6">
        <v>4146.3</v>
      </c>
      <c r="H7" s="6">
        <v>2513.1999999999998</v>
      </c>
      <c r="I7" s="6">
        <v>8958.6</v>
      </c>
      <c r="J7" s="10">
        <v>5825.2</v>
      </c>
      <c r="K7" s="6">
        <v>108638</v>
      </c>
      <c r="L7" s="6">
        <v>8847.2000000000007</v>
      </c>
      <c r="M7" s="6">
        <v>173581.2</v>
      </c>
      <c r="N7" s="6">
        <v>247424.4</v>
      </c>
      <c r="O7" s="6">
        <v>10641.2</v>
      </c>
      <c r="P7" s="6">
        <v>12978.9</v>
      </c>
      <c r="Q7" s="6">
        <v>83942</v>
      </c>
      <c r="R7" s="6">
        <v>4022.1</v>
      </c>
      <c r="S7" s="6">
        <v>48299</v>
      </c>
      <c r="T7" s="6">
        <v>12700.6</v>
      </c>
      <c r="U7" s="6">
        <v>13757.6</v>
      </c>
      <c r="V7" s="6">
        <v>160603</v>
      </c>
      <c r="W7" s="6">
        <v>14652.9</v>
      </c>
      <c r="X7" s="6">
        <v>8781.7000000000007</v>
      </c>
      <c r="Y7" s="6">
        <v>10966.2</v>
      </c>
      <c r="Z7" s="6">
        <v>244298</v>
      </c>
      <c r="AA7" s="6">
        <v>284835</v>
      </c>
      <c r="AB7" s="6">
        <v>16998.2</v>
      </c>
      <c r="AC7" s="6">
        <v>17122.900000000001</v>
      </c>
      <c r="AD7" s="6">
        <v>18657.400000000001</v>
      </c>
      <c r="AE7" s="6">
        <v>145958</v>
      </c>
      <c r="AF7" s="6">
        <v>17532.2</v>
      </c>
    </row>
    <row r="8" spans="1:32" x14ac:dyDescent="0.3">
      <c r="A8" s="13">
        <v>46056</v>
      </c>
      <c r="B8" s="6">
        <v>5344.4</v>
      </c>
      <c r="C8" s="6">
        <v>4311.8999999999996</v>
      </c>
      <c r="D8" s="10">
        <v>72763.899999999994</v>
      </c>
      <c r="E8" s="6">
        <v>161537</v>
      </c>
      <c r="F8" s="6">
        <v>2621.1999999999998</v>
      </c>
      <c r="G8" s="6">
        <v>4146.3999999999996</v>
      </c>
      <c r="H8" s="6">
        <v>2516</v>
      </c>
      <c r="I8" s="6">
        <v>8964.4</v>
      </c>
      <c r="J8" s="10">
        <v>5828.8</v>
      </c>
      <c r="K8" s="6">
        <v>108690</v>
      </c>
      <c r="L8" s="6">
        <v>8850</v>
      </c>
      <c r="M8" s="6">
        <v>173581.2</v>
      </c>
      <c r="N8" s="6">
        <v>247424.4</v>
      </c>
      <c r="O8" s="6">
        <v>10641.2</v>
      </c>
      <c r="P8" s="6">
        <v>12978.9</v>
      </c>
      <c r="Q8" s="6">
        <v>83942</v>
      </c>
      <c r="R8" s="6">
        <v>4022.1</v>
      </c>
      <c r="S8" s="6">
        <v>48299</v>
      </c>
      <c r="T8" s="6">
        <v>12705.9</v>
      </c>
      <c r="U8" s="6">
        <v>13763.4</v>
      </c>
      <c r="V8" s="6">
        <v>160676</v>
      </c>
      <c r="W8" s="6">
        <v>14658.7</v>
      </c>
      <c r="X8" s="6">
        <v>8785.2000000000007</v>
      </c>
      <c r="Y8" s="6">
        <v>10971.7</v>
      </c>
      <c r="Z8" s="6">
        <v>244403</v>
      </c>
      <c r="AA8" s="6">
        <v>284954</v>
      </c>
      <c r="AB8" s="6">
        <v>17006.8</v>
      </c>
      <c r="AC8" s="6">
        <v>17130.400000000001</v>
      </c>
      <c r="AD8" s="6">
        <v>18665.099999999999</v>
      </c>
      <c r="AE8" s="6">
        <v>146034</v>
      </c>
      <c r="AF8" s="6">
        <v>17534.900000000001</v>
      </c>
    </row>
    <row r="9" spans="1:32" x14ac:dyDescent="0.3">
      <c r="A9" s="13">
        <v>46057</v>
      </c>
      <c r="B9" s="10"/>
      <c r="C9" s="6"/>
      <c r="D9" s="10"/>
      <c r="E9" s="6"/>
      <c r="F9" s="6"/>
      <c r="G9" s="6"/>
      <c r="H9" s="6"/>
      <c r="I9" s="6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46058</v>
      </c>
      <c r="B10" s="10"/>
      <c r="C10" s="6"/>
      <c r="D10" s="10"/>
      <c r="E10" s="6"/>
      <c r="F10" s="6"/>
      <c r="G10" s="6"/>
      <c r="H10" s="6"/>
      <c r="I10" s="6"/>
      <c r="J10" s="1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0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3">
        <v>46059</v>
      </c>
      <c r="B11" s="6"/>
      <c r="C11" s="6"/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3">
        <v>46060</v>
      </c>
      <c r="B12" s="6">
        <v>5359.9</v>
      </c>
      <c r="C12" s="6">
        <v>4319.7</v>
      </c>
      <c r="D12" s="10">
        <v>73055.199999999997</v>
      </c>
      <c r="E12" s="6">
        <v>161693.5</v>
      </c>
      <c r="F12" s="6">
        <v>2633.4</v>
      </c>
      <c r="G12" s="6">
        <v>4146.8</v>
      </c>
      <c r="H12" s="6">
        <v>2526.1999999999998</v>
      </c>
      <c r="I12" s="6">
        <v>8987.9</v>
      </c>
      <c r="J12" s="6">
        <v>5843.2</v>
      </c>
      <c r="K12" s="6">
        <v>108894</v>
      </c>
      <c r="L12" s="6">
        <v>8858.9</v>
      </c>
      <c r="M12" s="6">
        <v>173581.2</v>
      </c>
      <c r="N12" s="6">
        <v>247424.4</v>
      </c>
      <c r="O12" s="6">
        <v>10641.2</v>
      </c>
      <c r="P12" s="6">
        <v>12978.9</v>
      </c>
      <c r="Q12" s="6">
        <v>83942</v>
      </c>
      <c r="R12" s="6">
        <v>4022.1</v>
      </c>
      <c r="S12" s="6">
        <v>48300</v>
      </c>
      <c r="T12" s="6">
        <v>12727.1</v>
      </c>
      <c r="U12" s="6">
        <v>13786.9</v>
      </c>
      <c r="V12" s="6">
        <v>160968</v>
      </c>
      <c r="W12" s="6">
        <v>14668.4</v>
      </c>
      <c r="X12" s="6">
        <v>8801.9</v>
      </c>
      <c r="Y12" s="6">
        <v>10993.1</v>
      </c>
      <c r="Z12" s="6">
        <v>244823</v>
      </c>
      <c r="AA12" s="6">
        <v>285430</v>
      </c>
      <c r="AB12" s="10">
        <v>17041.3</v>
      </c>
      <c r="AC12" s="6">
        <v>17160.400000000001</v>
      </c>
      <c r="AD12" s="6">
        <v>18695.900000000001</v>
      </c>
      <c r="AE12" s="6">
        <v>146323</v>
      </c>
      <c r="AF12" s="6">
        <v>17546.3</v>
      </c>
    </row>
    <row r="13" spans="1:32" x14ac:dyDescent="0.3">
      <c r="A13" s="13">
        <v>46061</v>
      </c>
      <c r="B13" s="6"/>
      <c r="C13" s="6"/>
      <c r="D13" s="1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10"/>
      <c r="AD13" s="6"/>
      <c r="AE13" s="6"/>
      <c r="AF13" s="6"/>
    </row>
    <row r="14" spans="1:32" x14ac:dyDescent="0.3">
      <c r="A14" s="13">
        <v>46062</v>
      </c>
      <c r="B14" s="6">
        <v>5366.4</v>
      </c>
      <c r="C14" s="6">
        <v>4323.8999999999996</v>
      </c>
      <c r="D14" s="10">
        <v>73201.8</v>
      </c>
      <c r="E14" s="6">
        <v>161775.79999999999</v>
      </c>
      <c r="F14" s="6">
        <v>2639.2</v>
      </c>
      <c r="G14" s="6">
        <v>4147</v>
      </c>
      <c r="H14" s="6">
        <v>2531.4</v>
      </c>
      <c r="I14" s="6">
        <v>8999.2000000000007</v>
      </c>
      <c r="J14" s="6">
        <v>5850.4</v>
      </c>
      <c r="K14" s="6">
        <v>108998</v>
      </c>
      <c r="L14" s="6">
        <v>8864.7000000000007</v>
      </c>
      <c r="M14" s="6">
        <v>173581.2</v>
      </c>
      <c r="N14" s="6">
        <v>247424.4</v>
      </c>
      <c r="O14" s="6">
        <v>10641.2</v>
      </c>
      <c r="P14" s="6">
        <v>12978.9</v>
      </c>
      <c r="Q14" s="6">
        <v>83942</v>
      </c>
      <c r="R14" s="6">
        <v>4022.1</v>
      </c>
      <c r="S14" s="6">
        <v>48301</v>
      </c>
      <c r="T14" s="6">
        <v>12737.4</v>
      </c>
      <c r="U14" s="6">
        <v>13798.2</v>
      </c>
      <c r="V14" s="6">
        <v>161114</v>
      </c>
      <c r="W14" s="6">
        <v>14695.8</v>
      </c>
      <c r="X14" s="6">
        <v>8809.4</v>
      </c>
      <c r="Y14" s="6">
        <v>11004.3</v>
      </c>
      <c r="Z14" s="6">
        <v>245033</v>
      </c>
      <c r="AA14" s="6">
        <v>285668</v>
      </c>
      <c r="AB14" s="6">
        <v>17058.7</v>
      </c>
      <c r="AC14" s="6">
        <v>17175.599999999999</v>
      </c>
      <c r="AD14" s="6">
        <v>18711.3</v>
      </c>
      <c r="AE14" s="6">
        <v>146469</v>
      </c>
      <c r="AF14" s="6">
        <v>17552.8</v>
      </c>
    </row>
    <row r="15" spans="1:32" x14ac:dyDescent="0.3">
      <c r="A15" s="13">
        <v>46063</v>
      </c>
      <c r="B15" s="6">
        <v>5370.9</v>
      </c>
      <c r="C15" s="6">
        <v>4325.2</v>
      </c>
      <c r="D15" s="10">
        <v>73273.399999999994</v>
      </c>
      <c r="E15" s="6">
        <v>161813</v>
      </c>
      <c r="F15" s="6">
        <v>2642.4</v>
      </c>
      <c r="G15" s="6">
        <v>4147.1000000000004</v>
      </c>
      <c r="H15" s="6">
        <v>2534.6999999999998</v>
      </c>
      <c r="I15" s="6">
        <v>9005.7000000000007</v>
      </c>
      <c r="J15" s="6">
        <v>5854.3</v>
      </c>
      <c r="K15" s="6">
        <v>109072</v>
      </c>
      <c r="L15" s="6">
        <v>8868.9</v>
      </c>
      <c r="M15" s="6">
        <v>173581.2</v>
      </c>
      <c r="N15" s="6">
        <v>247424.4</v>
      </c>
      <c r="O15" s="6">
        <v>10641.2</v>
      </c>
      <c r="P15" s="6">
        <v>12978.9</v>
      </c>
      <c r="Q15" s="6">
        <v>83942</v>
      </c>
      <c r="R15" s="6">
        <v>4022.1</v>
      </c>
      <c r="S15" s="6">
        <v>48301</v>
      </c>
      <c r="T15" s="6">
        <v>12743.7</v>
      </c>
      <c r="U15" s="6">
        <v>13804</v>
      </c>
      <c r="V15" s="6">
        <v>161186</v>
      </c>
      <c r="W15" s="6">
        <v>14702</v>
      </c>
      <c r="X15" s="6">
        <v>8813.2000000000007</v>
      </c>
      <c r="Y15" s="6">
        <v>11010.8</v>
      </c>
      <c r="Z15" s="6">
        <v>245143</v>
      </c>
      <c r="AA15" s="6">
        <v>285790</v>
      </c>
      <c r="AB15" s="6">
        <v>17067.400000000001</v>
      </c>
      <c r="AC15" s="6">
        <v>17183.400000000001</v>
      </c>
      <c r="AD15" s="6">
        <v>18719.900000000001</v>
      </c>
      <c r="AE15" s="6">
        <v>146543</v>
      </c>
      <c r="AF15" s="6">
        <v>17555.3</v>
      </c>
    </row>
    <row r="16" spans="1:32" x14ac:dyDescent="0.3">
      <c r="A16" s="13">
        <v>46064</v>
      </c>
      <c r="B16" s="6">
        <v>5374.5</v>
      </c>
      <c r="C16" s="6">
        <v>4327.8</v>
      </c>
      <c r="D16" s="10">
        <v>73310.899999999994</v>
      </c>
      <c r="E16" s="6">
        <v>161864.20000000001</v>
      </c>
      <c r="F16" s="6">
        <v>2645.9</v>
      </c>
      <c r="G16" s="6">
        <v>4147.2</v>
      </c>
      <c r="H16" s="6">
        <v>2537.8000000000002</v>
      </c>
      <c r="I16" s="6">
        <v>9110</v>
      </c>
      <c r="J16" s="6">
        <v>5857.8</v>
      </c>
      <c r="K16" s="6">
        <v>109135</v>
      </c>
      <c r="L16" s="6">
        <v>8870.4</v>
      </c>
      <c r="M16" s="6">
        <v>173581.2</v>
      </c>
      <c r="N16" s="6">
        <v>247424.4</v>
      </c>
      <c r="O16" s="6">
        <v>10641.2</v>
      </c>
      <c r="P16" s="6">
        <v>12978.9</v>
      </c>
      <c r="Q16" s="6">
        <v>83942</v>
      </c>
      <c r="R16" s="6">
        <v>4022.1</v>
      </c>
      <c r="S16" s="6">
        <v>48302</v>
      </c>
      <c r="T16" s="6">
        <v>12748.2</v>
      </c>
      <c r="U16" s="6">
        <v>13809.7</v>
      </c>
      <c r="V16" s="6">
        <v>161230</v>
      </c>
      <c r="W16" s="6">
        <v>14705.3</v>
      </c>
      <c r="X16" s="6">
        <v>8817.7000000000007</v>
      </c>
      <c r="Y16" s="6">
        <v>11014.2</v>
      </c>
      <c r="Z16" s="6">
        <v>245207</v>
      </c>
      <c r="AA16" s="6">
        <v>285867</v>
      </c>
      <c r="AB16" s="6">
        <v>17071.8</v>
      </c>
      <c r="AC16" s="6">
        <v>17187.900000000001</v>
      </c>
      <c r="AD16" s="6">
        <v>18726</v>
      </c>
      <c r="AE16" s="6">
        <v>146617</v>
      </c>
      <c r="AF16" s="6">
        <v>17558.5</v>
      </c>
    </row>
    <row r="17" spans="1:32" x14ac:dyDescent="0.3">
      <c r="A17" s="13">
        <v>46065</v>
      </c>
      <c r="B17" s="6">
        <v>5379.8</v>
      </c>
      <c r="C17" s="6">
        <v>4329.1000000000004</v>
      </c>
      <c r="D17" s="10">
        <v>73355.399999999994</v>
      </c>
      <c r="E17" s="6">
        <v>161903.70000000001</v>
      </c>
      <c r="F17" s="6">
        <v>2648</v>
      </c>
      <c r="G17" s="6">
        <v>4147.3</v>
      </c>
      <c r="H17" s="6">
        <v>2541.1999999999998</v>
      </c>
      <c r="I17" s="6">
        <v>9014.7999999999993</v>
      </c>
      <c r="J17" s="6">
        <v>5861.2</v>
      </c>
      <c r="K17" s="6">
        <v>109184</v>
      </c>
      <c r="L17" s="10">
        <v>8873.1</v>
      </c>
      <c r="M17" s="6">
        <v>173581.2</v>
      </c>
      <c r="N17" s="6">
        <v>247424.4</v>
      </c>
      <c r="O17" s="6">
        <v>10641.2</v>
      </c>
      <c r="P17" s="6">
        <v>12978.9</v>
      </c>
      <c r="Q17" s="6">
        <v>83942</v>
      </c>
      <c r="R17" s="6">
        <v>4022.1</v>
      </c>
      <c r="S17" s="6">
        <v>48302</v>
      </c>
      <c r="T17" s="6">
        <v>12753.5</v>
      </c>
      <c r="U17" s="6">
        <v>13815.4</v>
      </c>
      <c r="V17" s="6">
        <v>161279</v>
      </c>
      <c r="W17" s="6">
        <v>14710.8</v>
      </c>
      <c r="X17" s="6">
        <v>8821.5</v>
      </c>
      <c r="Y17" s="6">
        <v>11019.7</v>
      </c>
      <c r="Z17" s="6">
        <v>245298</v>
      </c>
      <c r="AA17" s="6">
        <v>285974</v>
      </c>
      <c r="AB17" s="6">
        <v>17076.2</v>
      </c>
      <c r="AC17" s="6">
        <v>17193.8</v>
      </c>
      <c r="AD17" s="6">
        <v>18731.3</v>
      </c>
      <c r="AE17" s="6">
        <v>146687</v>
      </c>
      <c r="AF17" s="6">
        <v>17561.47</v>
      </c>
    </row>
    <row r="18" spans="1:32" x14ac:dyDescent="0.3">
      <c r="A18" s="13">
        <v>46066</v>
      </c>
      <c r="B18" s="6">
        <v>5384.2</v>
      </c>
      <c r="C18" s="6">
        <v>4331.7</v>
      </c>
      <c r="D18" s="10">
        <v>73387.8</v>
      </c>
      <c r="E18" s="6">
        <v>161941.5</v>
      </c>
      <c r="F18" s="6">
        <v>2651.1</v>
      </c>
      <c r="G18" s="10">
        <v>4147.3999999999996</v>
      </c>
      <c r="H18" s="6">
        <v>2543.9</v>
      </c>
      <c r="I18" s="6">
        <v>9017.5</v>
      </c>
      <c r="J18" s="6">
        <v>5864.9</v>
      </c>
      <c r="K18" s="6">
        <v>109204</v>
      </c>
      <c r="L18" s="6">
        <v>8875.7000000000007</v>
      </c>
      <c r="M18" s="6">
        <v>173581.2</v>
      </c>
      <c r="N18" s="6">
        <v>247424.4</v>
      </c>
      <c r="O18" s="6">
        <v>10641.2</v>
      </c>
      <c r="P18" s="6">
        <v>12978.9</v>
      </c>
      <c r="Q18" s="6">
        <v>83942</v>
      </c>
      <c r="R18" s="6">
        <v>4022.1</v>
      </c>
      <c r="S18" s="6">
        <v>48302</v>
      </c>
      <c r="T18" s="6">
        <v>12761.9</v>
      </c>
      <c r="U18" s="6">
        <v>13821.7</v>
      </c>
      <c r="V18" s="6">
        <v>161364</v>
      </c>
      <c r="W18" s="6">
        <v>14714.3</v>
      </c>
      <c r="X18" s="6">
        <v>8825.6</v>
      </c>
      <c r="Y18" s="6">
        <v>11028.2</v>
      </c>
      <c r="Z18" s="6">
        <v>245401</v>
      </c>
      <c r="AA18" s="6">
        <v>286099</v>
      </c>
      <c r="AB18" s="6">
        <v>17082.3</v>
      </c>
      <c r="AC18" s="6">
        <v>17199.099999999999</v>
      </c>
      <c r="AD18" s="6">
        <v>18742.400000000001</v>
      </c>
      <c r="AE18" s="6">
        <v>146719</v>
      </c>
      <c r="AF18" s="6">
        <v>17564.2</v>
      </c>
    </row>
    <row r="19" spans="1:32" x14ac:dyDescent="0.3">
      <c r="A19" s="13">
        <v>46067</v>
      </c>
      <c r="B19" s="6">
        <v>5388.9</v>
      </c>
      <c r="C19" s="6">
        <v>4333</v>
      </c>
      <c r="D19" s="10">
        <v>73419.3</v>
      </c>
      <c r="E19" s="6">
        <v>161972.29999999999</v>
      </c>
      <c r="F19" s="6">
        <v>2653.8</v>
      </c>
      <c r="G19" s="6">
        <v>4147.5</v>
      </c>
      <c r="H19" s="6">
        <v>2545.6</v>
      </c>
      <c r="I19" s="6">
        <v>9021.2000000000007</v>
      </c>
      <c r="J19" s="6">
        <v>5867.2</v>
      </c>
      <c r="K19" s="6">
        <v>109235</v>
      </c>
      <c r="L19" s="6">
        <v>8878.2999999999993</v>
      </c>
      <c r="M19" s="6">
        <v>173581.2</v>
      </c>
      <c r="N19" s="6">
        <v>247424.4</v>
      </c>
      <c r="O19" s="6">
        <v>10641.2</v>
      </c>
      <c r="P19" s="6">
        <v>12978.9</v>
      </c>
      <c r="Q19" s="6">
        <v>83942</v>
      </c>
      <c r="R19" s="6">
        <v>4022.1</v>
      </c>
      <c r="S19" s="6">
        <v>48302</v>
      </c>
      <c r="T19" s="6">
        <v>12768.2</v>
      </c>
      <c r="U19" s="6">
        <v>13830.2</v>
      </c>
      <c r="V19" s="6">
        <v>161475</v>
      </c>
      <c r="W19" s="6">
        <v>147719.5</v>
      </c>
      <c r="X19" s="6">
        <v>8830.9</v>
      </c>
      <c r="Y19" s="6" t="s">
        <v>42</v>
      </c>
      <c r="Z19" s="6">
        <v>245537</v>
      </c>
      <c r="AA19" s="6">
        <v>286234</v>
      </c>
      <c r="AB19" s="6">
        <v>17094.5</v>
      </c>
      <c r="AC19" s="6">
        <v>17208</v>
      </c>
      <c r="AD19" s="6">
        <v>18760.3</v>
      </c>
      <c r="AE19" s="6">
        <v>146758</v>
      </c>
      <c r="AF19" s="10">
        <v>17567.900000000001</v>
      </c>
    </row>
    <row r="20" spans="1:32" x14ac:dyDescent="0.3">
      <c r="A20" s="13">
        <v>46068</v>
      </c>
      <c r="B20" s="6"/>
      <c r="C20" s="6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46069</v>
      </c>
      <c r="B21" s="10">
        <v>5397.3</v>
      </c>
      <c r="C21" s="6">
        <v>4338.3999999999996</v>
      </c>
      <c r="D21" s="10">
        <v>73482.5</v>
      </c>
      <c r="E21" s="6">
        <v>162039.79999999999</v>
      </c>
      <c r="F21" s="6">
        <v>2660.4</v>
      </c>
      <c r="G21" s="6">
        <v>4147.7</v>
      </c>
      <c r="H21" s="6">
        <v>2549.1</v>
      </c>
      <c r="I21" s="6">
        <v>9028.9</v>
      </c>
      <c r="J21" s="6">
        <v>5875.8</v>
      </c>
      <c r="K21" s="6">
        <v>109251</v>
      </c>
      <c r="L21" s="6">
        <v>8884.9</v>
      </c>
      <c r="M21" s="6">
        <v>173581.2</v>
      </c>
      <c r="N21" s="6">
        <v>247424.4</v>
      </c>
      <c r="O21" s="6">
        <v>10641.2</v>
      </c>
      <c r="P21" s="6">
        <v>12978.9</v>
      </c>
      <c r="Q21" s="6">
        <v>83942</v>
      </c>
      <c r="R21" s="6">
        <v>4022.1</v>
      </c>
      <c r="S21" s="6">
        <v>48303</v>
      </c>
      <c r="T21" s="6">
        <v>12784.7</v>
      </c>
      <c r="U21" s="6">
        <v>13843.9</v>
      </c>
      <c r="V21" s="6">
        <v>161627</v>
      </c>
      <c r="W21" s="6">
        <v>14728.8</v>
      </c>
      <c r="X21" s="6">
        <v>8839.2000000000007</v>
      </c>
      <c r="Y21" s="6">
        <v>11047.9</v>
      </c>
      <c r="Z21" s="6">
        <v>245840</v>
      </c>
      <c r="AA21" s="6">
        <v>286511</v>
      </c>
      <c r="AB21" s="6">
        <v>17108.900000000001</v>
      </c>
      <c r="AC21" s="6">
        <v>17222.900000000001</v>
      </c>
      <c r="AD21" s="6">
        <v>18776.900000000001</v>
      </c>
      <c r="AE21" s="6">
        <v>146831</v>
      </c>
      <c r="AF21" s="10">
        <v>17574.099999999999</v>
      </c>
    </row>
    <row r="22" spans="1:32" x14ac:dyDescent="0.3">
      <c r="A22" s="13">
        <v>46070</v>
      </c>
      <c r="B22" s="6">
        <v>5397.5</v>
      </c>
      <c r="C22" s="6">
        <v>4339.6000000000004</v>
      </c>
      <c r="D22" s="10">
        <v>73537</v>
      </c>
      <c r="E22" s="6">
        <v>162043.70000000001</v>
      </c>
      <c r="F22" s="6">
        <v>2661</v>
      </c>
      <c r="G22" s="6">
        <v>4147.8</v>
      </c>
      <c r="H22" s="6">
        <v>2551.1999999999998</v>
      </c>
      <c r="I22" s="6">
        <v>9023.4</v>
      </c>
      <c r="J22" s="6">
        <v>5876.2</v>
      </c>
      <c r="K22" s="6">
        <v>109369</v>
      </c>
      <c r="L22" s="6">
        <v>8886.4</v>
      </c>
      <c r="M22" s="6">
        <v>173581.2</v>
      </c>
      <c r="N22" s="6">
        <v>247424.4</v>
      </c>
      <c r="O22" s="6">
        <v>10641.2</v>
      </c>
      <c r="P22" s="6">
        <v>12978.9</v>
      </c>
      <c r="Q22" s="6">
        <v>83942</v>
      </c>
      <c r="R22" s="6">
        <v>4022.1</v>
      </c>
      <c r="S22" s="6">
        <v>48303</v>
      </c>
      <c r="T22" s="6">
        <v>12784.7</v>
      </c>
      <c r="U22" s="6">
        <v>13848.9</v>
      </c>
      <c r="V22" s="6">
        <v>161696</v>
      </c>
      <c r="W22" s="6">
        <v>14745.6</v>
      </c>
      <c r="X22" s="6">
        <v>8839.4</v>
      </c>
      <c r="Y22" s="6">
        <v>11048.2</v>
      </c>
      <c r="Z22" s="6">
        <v>245879</v>
      </c>
      <c r="AA22" s="6">
        <v>286602</v>
      </c>
      <c r="AB22" s="6">
        <v>17127.099999999999</v>
      </c>
      <c r="AC22" s="6">
        <v>17233.599999999999</v>
      </c>
      <c r="AD22" s="6">
        <v>18778.3</v>
      </c>
      <c r="AE22" s="6">
        <v>146847</v>
      </c>
      <c r="AF22" s="6">
        <v>17583.400000000001</v>
      </c>
    </row>
    <row r="23" spans="1:32" x14ac:dyDescent="0.3">
      <c r="A23" s="13">
        <v>46071</v>
      </c>
      <c r="B23" s="6"/>
      <c r="C23" s="6"/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3">
        <v>46072</v>
      </c>
      <c r="B24" s="6"/>
      <c r="C24" s="6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3">
        <v>46073</v>
      </c>
      <c r="B25" s="10"/>
      <c r="C25" s="6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0"/>
    </row>
    <row r="26" spans="1:32" x14ac:dyDescent="0.3">
      <c r="A26" s="13">
        <v>46074</v>
      </c>
      <c r="B26" s="6"/>
      <c r="C26" s="6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46075</v>
      </c>
      <c r="B27" s="6"/>
      <c r="C27" s="6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46076</v>
      </c>
      <c r="B28" s="6"/>
      <c r="C28" s="6"/>
      <c r="D28" s="10"/>
      <c r="E28" s="6"/>
      <c r="F28" s="6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3">
        <v>46077</v>
      </c>
      <c r="B29" s="6">
        <v>5401.8</v>
      </c>
      <c r="C29" s="6">
        <v>4345.3999999999996</v>
      </c>
      <c r="D29" s="10">
        <v>73882.2</v>
      </c>
      <c r="E29" s="6">
        <v>162085</v>
      </c>
      <c r="F29" s="6">
        <v>2665.1</v>
      </c>
      <c r="G29" s="6">
        <v>4148.1000000000004</v>
      </c>
      <c r="H29" s="6">
        <v>2563.3000000000002</v>
      </c>
      <c r="I29" s="6">
        <v>9058</v>
      </c>
      <c r="J29" s="6">
        <v>5888.5</v>
      </c>
      <c r="K29" s="6">
        <v>109632</v>
      </c>
      <c r="L29" s="6">
        <v>8907.1</v>
      </c>
      <c r="M29" s="6">
        <v>173581.2</v>
      </c>
      <c r="N29" s="6">
        <v>247424.4</v>
      </c>
      <c r="O29" s="6">
        <v>10641.2</v>
      </c>
      <c r="P29" s="6">
        <v>12978.9</v>
      </c>
      <c r="Q29" s="6">
        <v>83942</v>
      </c>
      <c r="R29" s="6">
        <v>4022.1</v>
      </c>
      <c r="S29" s="6">
        <v>48306</v>
      </c>
      <c r="T29" s="6">
        <v>12796.9</v>
      </c>
      <c r="U29" s="6">
        <v>13883.9</v>
      </c>
      <c r="V29" s="6">
        <v>161955</v>
      </c>
      <c r="W29" s="6">
        <v>14767.4</v>
      </c>
      <c r="X29" s="6">
        <v>8868.9</v>
      </c>
      <c r="Y29" s="6">
        <v>11049.3</v>
      </c>
      <c r="Z29" s="6">
        <v>246269</v>
      </c>
      <c r="AA29" s="6">
        <v>287037</v>
      </c>
      <c r="AB29" s="6">
        <v>17157</v>
      </c>
      <c r="AC29" s="6">
        <v>17283.400000000001</v>
      </c>
      <c r="AD29" s="6">
        <v>18808.3</v>
      </c>
      <c r="AE29" s="6">
        <v>147255</v>
      </c>
      <c r="AF29" s="6">
        <v>17594.3</v>
      </c>
    </row>
    <row r="30" spans="1:32" x14ac:dyDescent="0.3">
      <c r="A30" s="13">
        <v>46078</v>
      </c>
      <c r="B30" s="6">
        <v>5403.2</v>
      </c>
      <c r="C30" s="6">
        <v>4347.5</v>
      </c>
      <c r="D30" s="10">
        <v>73964.5</v>
      </c>
      <c r="E30" s="6">
        <v>162110.39999999999</v>
      </c>
      <c r="F30" s="6">
        <v>2669.7</v>
      </c>
      <c r="G30" s="6">
        <v>4148.2</v>
      </c>
      <c r="H30" s="6">
        <v>2567.4</v>
      </c>
      <c r="I30" s="6">
        <v>9064.7000000000007</v>
      </c>
      <c r="J30" s="6">
        <v>5896.6</v>
      </c>
      <c r="K30" s="6">
        <v>109698</v>
      </c>
      <c r="L30" s="6">
        <v>8909.5</v>
      </c>
      <c r="M30" s="6">
        <v>173581.2</v>
      </c>
      <c r="N30" s="6">
        <v>247424.4</v>
      </c>
      <c r="O30" s="6">
        <v>10641.2</v>
      </c>
      <c r="P30" s="6">
        <v>12978.9</v>
      </c>
      <c r="Q30" s="6">
        <v>83942</v>
      </c>
      <c r="R30" s="6">
        <v>4022.1</v>
      </c>
      <c r="S30" s="6">
        <v>48306</v>
      </c>
      <c r="T30" s="6">
        <v>12802.3</v>
      </c>
      <c r="U30" s="10">
        <v>13889.4</v>
      </c>
      <c r="V30" s="6">
        <v>161998</v>
      </c>
      <c r="W30" s="6">
        <v>14775.8</v>
      </c>
      <c r="X30" s="6">
        <v>8872.5</v>
      </c>
      <c r="Y30" s="6">
        <v>11053.7</v>
      </c>
      <c r="Z30" s="6">
        <v>246397</v>
      </c>
      <c r="AA30" s="6">
        <v>287169</v>
      </c>
      <c r="AB30" s="6">
        <v>17163.5</v>
      </c>
      <c r="AC30" s="6">
        <v>17290.900000000001</v>
      </c>
      <c r="AD30" s="6">
        <v>18815.5</v>
      </c>
      <c r="AE30" s="6">
        <v>147270</v>
      </c>
      <c r="AF30" s="6">
        <v>17596.5</v>
      </c>
    </row>
    <row r="31" spans="1:32" x14ac:dyDescent="0.3">
      <c r="A31" s="13">
        <v>46079</v>
      </c>
      <c r="B31" s="6">
        <v>5405.9</v>
      </c>
      <c r="C31" s="6">
        <v>4349.8999999999996</v>
      </c>
      <c r="D31" s="10">
        <v>74018.899999999994</v>
      </c>
      <c r="E31" s="6">
        <v>162137.70000000001</v>
      </c>
      <c r="F31" s="6">
        <v>2674.4</v>
      </c>
      <c r="G31" s="6">
        <v>4148.3</v>
      </c>
      <c r="H31" s="6">
        <v>52569.2</v>
      </c>
      <c r="I31" s="6">
        <v>9070.2999999999993</v>
      </c>
      <c r="J31" s="6">
        <v>5904.9</v>
      </c>
      <c r="K31" s="6">
        <v>109767</v>
      </c>
      <c r="L31" s="6">
        <v>8911.4</v>
      </c>
      <c r="M31" s="6">
        <v>173581.2</v>
      </c>
      <c r="N31" s="6">
        <v>247424.4</v>
      </c>
      <c r="O31" s="6">
        <v>10641.2</v>
      </c>
      <c r="P31" s="6">
        <v>12978.9</v>
      </c>
      <c r="Q31" s="6">
        <v>83942</v>
      </c>
      <c r="R31" s="6">
        <v>4022.1</v>
      </c>
      <c r="S31" s="6">
        <v>48306</v>
      </c>
      <c r="T31" s="6">
        <v>12807.5</v>
      </c>
      <c r="U31" s="6">
        <v>13896.2</v>
      </c>
      <c r="V31" s="6">
        <v>162057</v>
      </c>
      <c r="W31" s="6">
        <v>147781.1</v>
      </c>
      <c r="X31" s="6">
        <v>8876.2000000000007</v>
      </c>
      <c r="Y31" s="6">
        <v>11055.2</v>
      </c>
      <c r="Z31" s="6">
        <v>246504</v>
      </c>
      <c r="AA31" s="6">
        <v>287297</v>
      </c>
      <c r="AB31" s="6">
        <v>17175.400000000001</v>
      </c>
      <c r="AC31" s="6">
        <v>17304.400000000001</v>
      </c>
      <c r="AD31" s="6">
        <v>18821.2</v>
      </c>
      <c r="AE31" s="6">
        <v>147289</v>
      </c>
      <c r="AF31" s="6">
        <v>17598.900000000001</v>
      </c>
    </row>
    <row r="32" spans="1:32" x14ac:dyDescent="0.3">
      <c r="A32" s="13">
        <v>46080</v>
      </c>
      <c r="B32" s="6">
        <v>5406.3</v>
      </c>
      <c r="C32" s="6">
        <v>4351.2</v>
      </c>
      <c r="D32" s="10">
        <v>74107.199999999997</v>
      </c>
      <c r="E32" s="6">
        <v>162160.5</v>
      </c>
      <c r="F32" s="6">
        <v>2679.2</v>
      </c>
      <c r="G32" s="6">
        <v>4148.3999999999996</v>
      </c>
      <c r="H32" s="6">
        <v>2574.5</v>
      </c>
      <c r="I32" s="6">
        <v>9076.1</v>
      </c>
      <c r="J32" s="6">
        <v>5911.2</v>
      </c>
      <c r="K32" s="6">
        <v>109814</v>
      </c>
      <c r="L32" s="6">
        <v>8913</v>
      </c>
      <c r="M32" s="6">
        <v>173581.2</v>
      </c>
      <c r="N32" s="6">
        <v>247424.4</v>
      </c>
      <c r="O32" s="6">
        <v>10641.2</v>
      </c>
      <c r="P32" s="6">
        <v>12978.9</v>
      </c>
      <c r="Q32" s="6">
        <v>83942</v>
      </c>
      <c r="R32" s="6">
        <v>4022.1</v>
      </c>
      <c r="S32" s="6">
        <v>48307</v>
      </c>
      <c r="T32" s="6">
        <v>12813.8</v>
      </c>
      <c r="U32" s="6">
        <v>13904.5</v>
      </c>
      <c r="V32" s="6">
        <v>162146</v>
      </c>
      <c r="W32" s="6">
        <v>14790.5</v>
      </c>
      <c r="X32" s="6">
        <v>8883.7000000000007</v>
      </c>
      <c r="Y32" s="6">
        <v>11058.9</v>
      </c>
      <c r="Z32" s="6">
        <v>246637</v>
      </c>
      <c r="AA32" s="6">
        <v>287410</v>
      </c>
      <c r="AB32" s="6">
        <v>17184.2</v>
      </c>
      <c r="AC32" s="6">
        <v>17315.8</v>
      </c>
      <c r="AD32" s="6">
        <v>18830.900000000001</v>
      </c>
      <c r="AE32" s="6">
        <v>147297</v>
      </c>
      <c r="AF32" s="6">
        <v>17600.7</v>
      </c>
    </row>
    <row r="33" spans="1:32" x14ac:dyDescent="0.3">
      <c r="A33" s="13">
        <v>46081</v>
      </c>
      <c r="B33" s="6">
        <v>5408.5</v>
      </c>
      <c r="C33" s="6">
        <v>4353.1000000000004</v>
      </c>
      <c r="D33" s="10">
        <v>74201.399999999994</v>
      </c>
      <c r="E33" s="6">
        <v>162179.29999999999</v>
      </c>
      <c r="F33" s="6">
        <v>2675.9</v>
      </c>
      <c r="G33" s="6">
        <v>4148.5</v>
      </c>
      <c r="H33" s="6">
        <v>2576.1</v>
      </c>
      <c r="I33" s="6">
        <v>9081.5</v>
      </c>
      <c r="J33" s="6">
        <v>5919.7</v>
      </c>
      <c r="K33" s="6">
        <v>109896</v>
      </c>
      <c r="L33" s="6">
        <v>8915.7000000000007</v>
      </c>
      <c r="M33" s="6">
        <v>173581.2</v>
      </c>
      <c r="N33" s="6">
        <v>247424.4</v>
      </c>
      <c r="O33" s="6">
        <v>10641.2</v>
      </c>
      <c r="P33" s="6">
        <v>12978.9</v>
      </c>
      <c r="Q33" s="6">
        <v>83942</v>
      </c>
      <c r="R33" s="6">
        <v>4022.1</v>
      </c>
      <c r="S33" s="6">
        <v>48307</v>
      </c>
      <c r="T33" s="6">
        <v>12820.2</v>
      </c>
      <c r="U33" s="6">
        <v>13911.6</v>
      </c>
      <c r="V33" s="6">
        <v>162214</v>
      </c>
      <c r="W33" s="6">
        <v>14798</v>
      </c>
      <c r="X33" s="6">
        <v>8890.4</v>
      </c>
      <c r="Y33" s="6">
        <v>11065.4</v>
      </c>
      <c r="Z33" s="6">
        <v>246801</v>
      </c>
      <c r="AA33" s="6">
        <v>287561</v>
      </c>
      <c r="AB33" s="6">
        <v>17196.900000000001</v>
      </c>
      <c r="AC33" s="6">
        <v>17324.3</v>
      </c>
      <c r="AD33" s="6">
        <v>18837.099999999999</v>
      </c>
      <c r="AE33" s="6">
        <v>147297</v>
      </c>
      <c r="AF33" s="6">
        <v>17602.400000000001</v>
      </c>
    </row>
    <row r="34" spans="1:32" x14ac:dyDescent="0.3">
      <c r="A34" s="15" t="s">
        <v>40</v>
      </c>
      <c r="B34" s="6">
        <f>(B33-B7)*60</f>
        <v>4038.0000000000109</v>
      </c>
      <c r="C34" s="6">
        <f>(C33-C7)*40</f>
        <v>1828.0000000000291</v>
      </c>
      <c r="D34" s="6">
        <f>(D33-D7)*1</f>
        <v>1510.8999999999942</v>
      </c>
      <c r="E34" s="6">
        <f>(E33-E7)*1</f>
        <v>680.69999999998254</v>
      </c>
      <c r="F34" s="6">
        <f>(F33-F7)*60</f>
        <v>3420</v>
      </c>
      <c r="G34" s="6">
        <f>(G33-G7)*1</f>
        <v>2.1999999999998181</v>
      </c>
      <c r="H34" s="6">
        <f>(H33-H7)*80</f>
        <v>5032.0000000000073</v>
      </c>
      <c r="I34" s="6">
        <f>(I33-I7)*20</f>
        <v>2457.9999999999927</v>
      </c>
      <c r="J34" s="6">
        <f>(J33-J7)*60</f>
        <v>5670</v>
      </c>
      <c r="K34" s="6">
        <f>(K33-K7)*1</f>
        <v>1258</v>
      </c>
      <c r="L34" s="6">
        <f>(L33-L7)*60</f>
        <v>4110</v>
      </c>
      <c r="M34" s="6">
        <f>(M33-M7)*1</f>
        <v>0</v>
      </c>
      <c r="N34" s="6">
        <f>(N33-N7)*1</f>
        <v>0</v>
      </c>
      <c r="O34" s="6">
        <f>(O33-O7)*40</f>
        <v>0</v>
      </c>
      <c r="P34" s="6">
        <f>(P33-P7)*10</f>
        <v>0</v>
      </c>
      <c r="Q34" s="6">
        <f>(Q33-Q7)*1</f>
        <v>0</v>
      </c>
      <c r="R34" s="6">
        <f>(R33-R7)*40</f>
        <v>0</v>
      </c>
      <c r="S34" s="6">
        <f>(S33-S7)*1</f>
        <v>8</v>
      </c>
      <c r="T34" s="6">
        <f>(T33-T7)*40</f>
        <v>4784.0000000000146</v>
      </c>
      <c r="U34" s="6">
        <f>(U33-U7)*40</f>
        <v>6160</v>
      </c>
      <c r="V34" s="6">
        <f>(V33-V7)*1</f>
        <v>1611</v>
      </c>
      <c r="W34" s="6">
        <f>(W33-W7)*40</f>
        <v>5804.0000000000146</v>
      </c>
      <c r="X34" s="6">
        <f>(X33-X7)*40</f>
        <v>4347.9999999999563</v>
      </c>
      <c r="Y34" s="6">
        <f>(Y33-Y7)*40</f>
        <v>3967.9999999999563</v>
      </c>
      <c r="Z34" s="6">
        <f>(Z33-Z7)*1</f>
        <v>2503</v>
      </c>
      <c r="AA34" s="6">
        <f>(AA33-AA7)*1</f>
        <v>2726</v>
      </c>
      <c r="AB34" s="6">
        <f>(AB33-AB7)*20</f>
        <v>3974.0000000000146</v>
      </c>
      <c r="AC34" s="6">
        <f>(AC33-AC7)*20</f>
        <v>4027.9999999999563</v>
      </c>
      <c r="AD34" s="6">
        <f>(AD33-AD7)*20</f>
        <v>3593.9999999999418</v>
      </c>
      <c r="AE34" s="6">
        <f>(AE33-AE7)*1</f>
        <v>1339</v>
      </c>
      <c r="AF34" s="6">
        <f>(AF33-AF7)*20</f>
        <v>1404.0000000000146</v>
      </c>
    </row>
    <row r="35" spans="1:32" x14ac:dyDescent="0.3">
      <c r="A35" s="15" t="s">
        <v>41</v>
      </c>
      <c r="B35" s="6">
        <f>SUM(B34:AF34)</f>
        <v>76258.799999999886</v>
      </c>
      <c r="C35" s="6"/>
      <c r="D35" s="6"/>
      <c r="E35" s="6"/>
      <c r="F35" s="6"/>
      <c r="G35" s="6"/>
      <c r="H35" s="6"/>
      <c r="I35" s="1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B36" s="6"/>
      <c r="C36" s="6"/>
      <c r="D36" s="6"/>
      <c r="E36" s="6"/>
      <c r="F36" s="6"/>
      <c r="G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B37" s="6"/>
      <c r="C37" s="6"/>
      <c r="D37" s="6"/>
      <c r="E37" s="6"/>
      <c r="F37" s="6"/>
      <c r="G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I39" s="6"/>
    </row>
  </sheetData>
  <conditionalFormatting sqref="B1:AF3">
    <cfRule type="expression" dxfId="2" priority="1">
      <formula>OR(CELL("COL")=COLUMN(),CELL("row")=ROW())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42"/>
  <sheetViews>
    <sheetView zoomScale="47" workbookViewId="0">
      <selection sqref="A1:A38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  <c r="T2" s="1" t="s">
        <v>31</v>
      </c>
      <c r="U2" s="1" t="s">
        <v>31</v>
      </c>
      <c r="V2" s="1" t="s">
        <v>32</v>
      </c>
      <c r="W2" s="1" t="s">
        <v>31</v>
      </c>
      <c r="X2" s="1" t="s">
        <v>31</v>
      </c>
      <c r="Y2" s="1" t="s">
        <v>31</v>
      </c>
      <c r="Z2" s="1" t="s">
        <v>32</v>
      </c>
      <c r="AA2" s="1" t="s">
        <v>36</v>
      </c>
      <c r="AB2" s="1" t="s">
        <v>34</v>
      </c>
      <c r="AC2" s="1" t="s">
        <v>34</v>
      </c>
      <c r="AD2" s="1" t="s">
        <v>34</v>
      </c>
      <c r="AE2" s="1" t="s">
        <v>32</v>
      </c>
      <c r="AF2" s="1" t="s">
        <v>34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  <c r="T3" s="3">
        <v>29019971</v>
      </c>
      <c r="U3" s="3">
        <v>29019972</v>
      </c>
      <c r="V3" s="3">
        <v>27312217</v>
      </c>
      <c r="W3" s="3">
        <v>29019973</v>
      </c>
      <c r="X3" s="3">
        <v>29019970</v>
      </c>
      <c r="Y3" s="3">
        <v>29019969</v>
      </c>
      <c r="Z3" s="3">
        <v>27312216</v>
      </c>
      <c r="AA3" s="3">
        <v>27312364</v>
      </c>
      <c r="AB3" s="3">
        <v>29019984</v>
      </c>
      <c r="AC3" s="3">
        <v>29019985</v>
      </c>
      <c r="AD3" s="3">
        <v>29019986</v>
      </c>
      <c r="AE3" s="3">
        <v>27312363</v>
      </c>
      <c r="AF3" s="3">
        <v>29020035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3">
        <v>46082</v>
      </c>
      <c r="B6" s="6"/>
      <c r="C6" s="6"/>
      <c r="D6" s="10"/>
      <c r="E6" s="6"/>
      <c r="F6" s="6"/>
      <c r="G6" s="6"/>
      <c r="H6" s="6"/>
      <c r="I6" s="6"/>
      <c r="J6" s="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13">
        <v>46083</v>
      </c>
      <c r="B7" s="6">
        <v>5421.2</v>
      </c>
      <c r="C7" s="6">
        <v>4358.3999999999996</v>
      </c>
      <c r="D7" s="10">
        <v>74387.8</v>
      </c>
      <c r="E7" s="6">
        <v>162231.5</v>
      </c>
      <c r="F7" s="6">
        <v>2690.9</v>
      </c>
      <c r="G7" s="6">
        <v>4148.7</v>
      </c>
      <c r="H7" s="6">
        <v>2583.4</v>
      </c>
      <c r="I7" s="6">
        <v>9096.4</v>
      </c>
      <c r="J7" s="10">
        <v>5926.5</v>
      </c>
      <c r="K7" s="6">
        <v>110064</v>
      </c>
      <c r="L7" s="6">
        <v>8922.7000000000007</v>
      </c>
      <c r="M7" s="6">
        <v>173581.2</v>
      </c>
      <c r="N7" s="6">
        <v>247424.4</v>
      </c>
      <c r="O7" s="6">
        <v>10641.2</v>
      </c>
      <c r="P7" s="6">
        <v>12978.9</v>
      </c>
      <c r="Q7" s="6">
        <v>83942</v>
      </c>
      <c r="R7" s="6">
        <v>4022.1</v>
      </c>
      <c r="S7" s="6">
        <v>48307</v>
      </c>
      <c r="T7" s="6">
        <v>12831</v>
      </c>
      <c r="U7" s="6">
        <v>13924.5</v>
      </c>
      <c r="V7" s="6">
        <v>162399</v>
      </c>
      <c r="W7" s="6">
        <v>14809.7</v>
      </c>
      <c r="X7" s="6">
        <v>8899.7000000000007</v>
      </c>
      <c r="Y7" s="6">
        <v>11079.3</v>
      </c>
      <c r="Z7" s="6">
        <v>247027</v>
      </c>
      <c r="AA7" s="6">
        <v>287805</v>
      </c>
      <c r="AB7" s="6">
        <v>17214.5</v>
      </c>
      <c r="AC7" s="6">
        <v>17338.900000000001</v>
      </c>
      <c r="AD7" s="6">
        <v>18859.400000000001</v>
      </c>
      <c r="AE7" s="6">
        <v>147580</v>
      </c>
      <c r="AF7" s="6">
        <v>17611.900000000001</v>
      </c>
    </row>
    <row r="8" spans="1:32" x14ac:dyDescent="0.3">
      <c r="A8" s="13">
        <v>46084</v>
      </c>
      <c r="B8" s="6">
        <v>5428.9</v>
      </c>
      <c r="C8" s="6">
        <v>4360.8999999999996</v>
      </c>
      <c r="D8" s="10">
        <v>74481.2</v>
      </c>
      <c r="E8" s="6">
        <v>162257.9</v>
      </c>
      <c r="F8" s="6">
        <v>2697.2</v>
      </c>
      <c r="G8" s="6">
        <v>4148.8</v>
      </c>
      <c r="H8" s="6">
        <v>2587.9</v>
      </c>
      <c r="I8" s="6">
        <v>9108</v>
      </c>
      <c r="J8" s="10">
        <v>5930.4</v>
      </c>
      <c r="K8" s="6">
        <v>110148</v>
      </c>
      <c r="L8" s="6">
        <v>8926.5</v>
      </c>
      <c r="M8" s="6">
        <v>173581.2</v>
      </c>
      <c r="N8" s="6">
        <v>247424.4</v>
      </c>
      <c r="O8" s="6">
        <v>10641.2</v>
      </c>
      <c r="P8" s="6">
        <v>12978.9</v>
      </c>
      <c r="Q8" s="6">
        <v>83942</v>
      </c>
      <c r="R8" s="6">
        <v>4022.1</v>
      </c>
      <c r="S8" s="6">
        <v>48308</v>
      </c>
      <c r="T8" s="6">
        <v>12837.2</v>
      </c>
      <c r="U8" s="6">
        <v>13930.2</v>
      </c>
      <c r="V8" s="6">
        <v>162491</v>
      </c>
      <c r="W8" s="6">
        <v>14818.2</v>
      </c>
      <c r="X8" s="6">
        <v>8904</v>
      </c>
      <c r="Y8" s="6">
        <v>11087.5</v>
      </c>
      <c r="Z8" s="6">
        <v>247140</v>
      </c>
      <c r="AA8" s="6">
        <v>287927</v>
      </c>
      <c r="AB8" s="6">
        <v>17223.400000000001</v>
      </c>
      <c r="AC8" s="6">
        <v>17345</v>
      </c>
      <c r="AD8" s="6">
        <v>18870.099999999999</v>
      </c>
      <c r="AE8" s="6">
        <v>147711</v>
      </c>
      <c r="AF8" s="6">
        <v>17616.2</v>
      </c>
    </row>
    <row r="9" spans="1:32" x14ac:dyDescent="0.3">
      <c r="A9" s="13">
        <v>46085</v>
      </c>
      <c r="B9" s="10"/>
      <c r="C9" s="6"/>
      <c r="D9" s="10"/>
      <c r="E9" s="6"/>
      <c r="F9" s="6"/>
      <c r="G9" s="6"/>
      <c r="H9" s="6"/>
      <c r="I9" s="6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3">
        <v>46086</v>
      </c>
      <c r="B10" s="10">
        <v>5441.4</v>
      </c>
      <c r="C10" s="6">
        <v>4365.8</v>
      </c>
      <c r="D10" s="10">
        <v>74667.899999999994</v>
      </c>
      <c r="E10" s="6">
        <v>162309.20000000001</v>
      </c>
      <c r="F10" s="6">
        <v>2712.7</v>
      </c>
      <c r="G10" s="6">
        <v>4149.1000000000004</v>
      </c>
      <c r="H10" s="6">
        <v>2594.5</v>
      </c>
      <c r="I10" s="6">
        <v>9119.2999999999993</v>
      </c>
      <c r="J10" s="10">
        <v>5937.2</v>
      </c>
      <c r="K10" s="6">
        <v>110316</v>
      </c>
      <c r="L10" s="6">
        <v>8935.9</v>
      </c>
      <c r="M10" s="6">
        <v>173581.2</v>
      </c>
      <c r="N10" s="6">
        <v>247424.4</v>
      </c>
      <c r="O10" s="6">
        <v>10641.2</v>
      </c>
      <c r="P10" s="6">
        <v>12978.9</v>
      </c>
      <c r="Q10" s="6">
        <v>83942</v>
      </c>
      <c r="R10" s="6">
        <v>4022.1</v>
      </c>
      <c r="S10" s="6">
        <v>48308</v>
      </c>
      <c r="T10" s="6">
        <v>12846.4</v>
      </c>
      <c r="U10" s="6">
        <v>13939.1</v>
      </c>
      <c r="V10" s="6">
        <v>162677</v>
      </c>
      <c r="W10" s="10">
        <v>14831.5</v>
      </c>
      <c r="X10" s="6">
        <v>8910.2999999999993</v>
      </c>
      <c r="Y10" s="6">
        <v>11115</v>
      </c>
      <c r="Z10" s="6">
        <v>247366</v>
      </c>
      <c r="AA10" s="6">
        <v>288171</v>
      </c>
      <c r="AB10" s="6">
        <v>17241.900000000001</v>
      </c>
      <c r="AC10" s="6">
        <v>17359.3</v>
      </c>
      <c r="AD10" s="6">
        <v>18892.7</v>
      </c>
      <c r="AE10" s="6">
        <v>147773</v>
      </c>
      <c r="AF10" s="6">
        <v>17625.8</v>
      </c>
    </row>
    <row r="11" spans="1:32" x14ac:dyDescent="0.3">
      <c r="A11" s="13">
        <v>46087</v>
      </c>
      <c r="B11" s="6">
        <v>5447</v>
      </c>
      <c r="C11" s="6">
        <v>4367</v>
      </c>
      <c r="D11" s="10">
        <v>74761.3</v>
      </c>
      <c r="E11" s="6">
        <v>162335.70000000001</v>
      </c>
      <c r="F11" s="6">
        <v>2719.4</v>
      </c>
      <c r="G11" s="6">
        <v>4149.2</v>
      </c>
      <c r="H11" s="6">
        <v>2598.8000000000002</v>
      </c>
      <c r="I11" s="6">
        <v>9126.7999999999993</v>
      </c>
      <c r="J11" s="6">
        <v>5941.8</v>
      </c>
      <c r="K11" s="6">
        <v>110400</v>
      </c>
      <c r="L11" s="6">
        <v>8939.4</v>
      </c>
      <c r="M11" s="6">
        <v>173581.2</v>
      </c>
      <c r="N11" s="6">
        <v>247424.4</v>
      </c>
      <c r="O11" s="6">
        <v>10641.2</v>
      </c>
      <c r="P11" s="6">
        <v>12978.9</v>
      </c>
      <c r="Q11" s="6">
        <v>83942</v>
      </c>
      <c r="R11" s="6">
        <v>4022.1</v>
      </c>
      <c r="S11" s="6">
        <v>48308</v>
      </c>
      <c r="T11" s="6">
        <v>12852</v>
      </c>
      <c r="U11" s="6">
        <v>13945.8</v>
      </c>
      <c r="V11" s="6">
        <v>162769</v>
      </c>
      <c r="W11" s="6">
        <v>14837.1</v>
      </c>
      <c r="X11" s="6">
        <v>8913.4</v>
      </c>
      <c r="Y11" s="6">
        <v>11129.9</v>
      </c>
      <c r="Z11" s="6">
        <v>247479</v>
      </c>
      <c r="AA11" s="6">
        <v>288298</v>
      </c>
      <c r="AB11" s="6">
        <v>17251.2</v>
      </c>
      <c r="AC11" s="6">
        <v>17366.5</v>
      </c>
      <c r="AD11" s="6">
        <v>189033.3</v>
      </c>
      <c r="AE11" s="6">
        <v>148106</v>
      </c>
      <c r="AF11" s="6">
        <v>17629.3</v>
      </c>
    </row>
    <row r="12" spans="1:32" x14ac:dyDescent="0.3">
      <c r="A12" s="13">
        <v>46088</v>
      </c>
      <c r="B12" s="6">
        <v>5454.5</v>
      </c>
      <c r="C12" s="6">
        <v>4370.5</v>
      </c>
      <c r="D12" s="10">
        <v>74854.7</v>
      </c>
      <c r="E12" s="6">
        <v>162361.4</v>
      </c>
      <c r="F12" s="6">
        <v>2724.1</v>
      </c>
      <c r="G12" s="6">
        <v>4149.3</v>
      </c>
      <c r="H12" s="6">
        <v>2603.1999999999998</v>
      </c>
      <c r="I12" s="6">
        <v>9134.2000000000007</v>
      </c>
      <c r="J12" s="6">
        <v>5944.1</v>
      </c>
      <c r="K12" s="6">
        <v>110484</v>
      </c>
      <c r="L12" s="6">
        <v>8944</v>
      </c>
      <c r="M12" s="6">
        <v>173581.2</v>
      </c>
      <c r="N12" s="6">
        <v>247424.4</v>
      </c>
      <c r="O12" s="6">
        <v>10641.2</v>
      </c>
      <c r="P12" s="6">
        <v>12978.9</v>
      </c>
      <c r="Q12" s="6">
        <v>83942</v>
      </c>
      <c r="R12" s="6">
        <v>4022.1</v>
      </c>
      <c r="S12" s="6">
        <v>48309</v>
      </c>
      <c r="T12" s="6">
        <v>12857.3</v>
      </c>
      <c r="U12" s="6">
        <v>13951.3</v>
      </c>
      <c r="V12" s="6">
        <v>162860</v>
      </c>
      <c r="W12" s="6">
        <v>14844.8</v>
      </c>
      <c r="X12" s="6">
        <v>8916.7000000000007</v>
      </c>
      <c r="Y12" s="6">
        <v>11134.7</v>
      </c>
      <c r="Z12" s="6">
        <v>247592</v>
      </c>
      <c r="AA12" s="6">
        <v>288415</v>
      </c>
      <c r="AB12" s="10">
        <v>17262</v>
      </c>
      <c r="AC12" s="6">
        <v>17373.8</v>
      </c>
      <c r="AD12" s="6">
        <v>18914.5</v>
      </c>
      <c r="AE12" s="6">
        <v>148219</v>
      </c>
      <c r="AF12" s="6">
        <v>17631</v>
      </c>
    </row>
    <row r="13" spans="1:32" x14ac:dyDescent="0.3">
      <c r="A13" s="13">
        <v>46089</v>
      </c>
      <c r="B13" s="6">
        <v>5461.3</v>
      </c>
      <c r="C13" s="6">
        <v>4373.2</v>
      </c>
      <c r="D13" s="10">
        <v>74948.5</v>
      </c>
      <c r="E13" s="6">
        <v>162387</v>
      </c>
      <c r="F13" s="6">
        <v>2727.5</v>
      </c>
      <c r="G13" s="6">
        <v>4149.5</v>
      </c>
      <c r="H13" s="6">
        <v>2608.9</v>
      </c>
      <c r="I13" s="6">
        <v>9141.9</v>
      </c>
      <c r="J13" s="6">
        <v>5947.9</v>
      </c>
      <c r="K13" s="6">
        <v>110568</v>
      </c>
      <c r="L13" s="6">
        <v>8947.5</v>
      </c>
      <c r="M13" s="6">
        <v>173581.2</v>
      </c>
      <c r="N13" s="6">
        <v>247424.4</v>
      </c>
      <c r="O13" s="6">
        <v>10641.2</v>
      </c>
      <c r="P13" s="6">
        <v>12978.9</v>
      </c>
      <c r="Q13" s="6">
        <v>83942</v>
      </c>
      <c r="R13" s="6">
        <v>4022.1</v>
      </c>
      <c r="S13" s="6">
        <v>48309</v>
      </c>
      <c r="T13" s="6">
        <v>12864.1</v>
      </c>
      <c r="U13" s="6">
        <v>13957.6</v>
      </c>
      <c r="V13" s="6">
        <v>162948</v>
      </c>
      <c r="W13" s="6">
        <v>14849</v>
      </c>
      <c r="X13" s="6">
        <v>8920.2000000000007</v>
      </c>
      <c r="Y13" s="6">
        <v>11139.3</v>
      </c>
      <c r="Z13" s="6">
        <v>247705</v>
      </c>
      <c r="AA13" s="6">
        <v>288538</v>
      </c>
      <c r="AB13" s="6">
        <v>17273.3</v>
      </c>
      <c r="AC13" s="10">
        <v>17381.400000000001</v>
      </c>
      <c r="AD13" s="6">
        <v>18925</v>
      </c>
      <c r="AE13" s="6">
        <v>148321</v>
      </c>
      <c r="AF13" s="6">
        <v>17636.7</v>
      </c>
    </row>
    <row r="14" spans="1:32" x14ac:dyDescent="0.3">
      <c r="A14" s="13">
        <v>46090</v>
      </c>
      <c r="B14" s="6">
        <v>5467.8</v>
      </c>
      <c r="C14" s="6">
        <v>4375.1000000000004</v>
      </c>
      <c r="D14" s="10">
        <v>75041</v>
      </c>
      <c r="E14" s="6">
        <v>162413.5</v>
      </c>
      <c r="F14" s="6">
        <v>2730.3</v>
      </c>
      <c r="G14" s="6">
        <v>4149.7</v>
      </c>
      <c r="H14" s="6">
        <v>2613.1</v>
      </c>
      <c r="I14" s="6">
        <v>9149.5</v>
      </c>
      <c r="J14" s="6">
        <v>5951.5</v>
      </c>
      <c r="K14" s="6">
        <v>110653</v>
      </c>
      <c r="L14" s="6">
        <v>8950.1</v>
      </c>
      <c r="M14" s="6">
        <v>173581.2</v>
      </c>
      <c r="N14" s="6">
        <v>247424.4</v>
      </c>
      <c r="O14" s="6">
        <v>10641.2</v>
      </c>
      <c r="P14" s="6">
        <v>12978.9</v>
      </c>
      <c r="Q14" s="6">
        <v>83942</v>
      </c>
      <c r="R14" s="6">
        <v>4022.1</v>
      </c>
      <c r="S14" s="6">
        <v>48309</v>
      </c>
      <c r="T14" s="6">
        <v>12869</v>
      </c>
      <c r="U14" s="6">
        <v>13964.5</v>
      </c>
      <c r="V14" s="6">
        <v>163007</v>
      </c>
      <c r="W14" s="6">
        <v>14853.5</v>
      </c>
      <c r="X14" s="6">
        <v>8926.4</v>
      </c>
      <c r="Y14" s="6">
        <v>11145.5</v>
      </c>
      <c r="Z14" s="6">
        <v>247807</v>
      </c>
      <c r="AA14" s="6">
        <v>288640</v>
      </c>
      <c r="AB14" s="6">
        <v>17279.400000000001</v>
      </c>
      <c r="AC14" s="6">
        <v>17388.900000000001</v>
      </c>
      <c r="AD14" s="6">
        <v>18937.599999999999</v>
      </c>
      <c r="AE14" s="6">
        <v>148370</v>
      </c>
      <c r="AF14" s="6">
        <v>17640.099999999999</v>
      </c>
    </row>
    <row r="15" spans="1:32" x14ac:dyDescent="0.3">
      <c r="A15" s="13">
        <v>46091</v>
      </c>
      <c r="B15" s="6">
        <v>5474</v>
      </c>
      <c r="C15" s="6">
        <v>4376.7</v>
      </c>
      <c r="D15" s="10">
        <v>75135.600000000006</v>
      </c>
      <c r="E15" s="6">
        <v>162439.29999999999</v>
      </c>
      <c r="F15" s="6">
        <v>2733.8</v>
      </c>
      <c r="G15" s="6">
        <v>4149.8</v>
      </c>
      <c r="H15" s="6">
        <v>2619.3000000000002</v>
      </c>
      <c r="I15" s="6">
        <v>9158.7000000000007</v>
      </c>
      <c r="J15" s="6">
        <v>5955.8</v>
      </c>
      <c r="K15" s="6">
        <v>110736</v>
      </c>
      <c r="L15" s="6">
        <v>8953.5</v>
      </c>
      <c r="M15" s="6">
        <v>173581.2</v>
      </c>
      <c r="N15" s="6">
        <v>247424.4</v>
      </c>
      <c r="O15" s="6">
        <v>10641.2</v>
      </c>
      <c r="P15" s="6">
        <v>12978.9</v>
      </c>
      <c r="Q15" s="6">
        <v>83942</v>
      </c>
      <c r="R15" s="6">
        <v>4022.1</v>
      </c>
      <c r="S15" s="6">
        <v>49310</v>
      </c>
      <c r="T15" s="6">
        <v>12874.5</v>
      </c>
      <c r="U15" s="6">
        <v>13969</v>
      </c>
      <c r="V15" s="6">
        <v>163046</v>
      </c>
      <c r="W15" s="6">
        <v>14858.9</v>
      </c>
      <c r="X15" s="6">
        <v>8931.7000000000007</v>
      </c>
      <c r="Y15" s="6">
        <v>11149.2</v>
      </c>
      <c r="Z15" s="6">
        <v>247899</v>
      </c>
      <c r="AA15" s="6">
        <v>288715</v>
      </c>
      <c r="AB15" s="6">
        <v>17288.7</v>
      </c>
      <c r="AC15" s="6">
        <v>17396</v>
      </c>
      <c r="AD15" s="6">
        <v>18945.8</v>
      </c>
      <c r="AE15" s="6">
        <v>148424</v>
      </c>
      <c r="AF15" s="6">
        <v>17645.3</v>
      </c>
    </row>
    <row r="16" spans="1:32" x14ac:dyDescent="0.3">
      <c r="A16" s="13">
        <v>46092</v>
      </c>
      <c r="B16" s="6">
        <v>5476.3</v>
      </c>
      <c r="C16" s="6">
        <v>4377.3</v>
      </c>
      <c r="D16" s="10">
        <v>75220.399999999994</v>
      </c>
      <c r="E16" s="6">
        <v>162464.70000000001</v>
      </c>
      <c r="F16" s="6">
        <v>2735.2</v>
      </c>
      <c r="G16" s="6">
        <v>4149.8999999999996</v>
      </c>
      <c r="H16" s="6">
        <v>2623.7</v>
      </c>
      <c r="I16" s="6">
        <v>9165.4</v>
      </c>
      <c r="J16" s="6">
        <v>5959.1</v>
      </c>
      <c r="K16" s="6">
        <v>110811</v>
      </c>
      <c r="L16" s="6">
        <v>8957.7999999999993</v>
      </c>
      <c r="M16" s="6">
        <v>173581.2</v>
      </c>
      <c r="N16" s="6">
        <v>247424.4</v>
      </c>
      <c r="O16" s="6">
        <v>10641.2</v>
      </c>
      <c r="P16" s="6">
        <v>12978.9</v>
      </c>
      <c r="Q16" s="6">
        <v>83942</v>
      </c>
      <c r="R16" s="6">
        <v>4022.1</v>
      </c>
      <c r="S16" s="6">
        <v>48310</v>
      </c>
      <c r="T16" s="6">
        <v>12879.7</v>
      </c>
      <c r="U16" s="6">
        <v>13974.6</v>
      </c>
      <c r="V16" s="6">
        <v>163098</v>
      </c>
      <c r="W16" s="6">
        <v>14864.1</v>
      </c>
      <c r="X16" s="6">
        <v>8937.9</v>
      </c>
      <c r="Y16" s="6">
        <v>11153.8</v>
      </c>
      <c r="Z16" s="6">
        <v>247987</v>
      </c>
      <c r="AA16" s="6">
        <v>288848</v>
      </c>
      <c r="AB16" s="6">
        <v>17294.2</v>
      </c>
      <c r="AC16" s="6">
        <v>17403.5</v>
      </c>
      <c r="AD16" s="6">
        <v>18954.400000000001</v>
      </c>
      <c r="AE16" s="6">
        <v>148496</v>
      </c>
      <c r="AF16" s="6">
        <v>17645.8</v>
      </c>
    </row>
    <row r="17" spans="1:32" x14ac:dyDescent="0.3">
      <c r="A17" s="13">
        <v>46093</v>
      </c>
      <c r="B17" s="6">
        <v>5480.1</v>
      </c>
      <c r="C17" s="6">
        <v>4377.8999999999996</v>
      </c>
      <c r="D17" s="10">
        <v>75305.5</v>
      </c>
      <c r="E17" s="6">
        <v>162490.4</v>
      </c>
      <c r="F17" s="6">
        <v>2738.9</v>
      </c>
      <c r="G17" s="6">
        <v>4150</v>
      </c>
      <c r="H17" s="6">
        <v>2627.4</v>
      </c>
      <c r="I17" s="6">
        <v>9172</v>
      </c>
      <c r="J17" s="6">
        <v>5964.4</v>
      </c>
      <c r="K17" s="6">
        <v>110886</v>
      </c>
      <c r="L17" s="10">
        <v>8960.2000000000007</v>
      </c>
      <c r="M17" s="6">
        <v>173581.2</v>
      </c>
      <c r="N17" s="6">
        <v>247424.4</v>
      </c>
      <c r="O17" s="6">
        <v>10641.2</v>
      </c>
      <c r="P17" s="6">
        <v>12978.9</v>
      </c>
      <c r="Q17" s="6">
        <v>83942</v>
      </c>
      <c r="R17" s="6">
        <v>4022.1</v>
      </c>
      <c r="S17" s="6">
        <v>48310</v>
      </c>
      <c r="T17" s="6">
        <v>12886.4</v>
      </c>
      <c r="U17" s="6">
        <v>13979.9</v>
      </c>
      <c r="V17" s="6">
        <v>163157</v>
      </c>
      <c r="W17" s="6">
        <v>14870.7</v>
      </c>
      <c r="X17" s="6">
        <v>8941.2000000000007</v>
      </c>
      <c r="Y17" s="6">
        <v>11157.2</v>
      </c>
      <c r="Z17" s="6">
        <v>248091</v>
      </c>
      <c r="AA17" s="6">
        <v>288981</v>
      </c>
      <c r="AB17" s="6">
        <v>17299.5</v>
      </c>
      <c r="AC17" s="6">
        <v>17410.099999999999</v>
      </c>
      <c r="AD17" s="6">
        <v>18963.5</v>
      </c>
      <c r="AE17" s="6">
        <v>148568</v>
      </c>
      <c r="AF17" s="6">
        <v>17646.099999999999</v>
      </c>
    </row>
    <row r="18" spans="1:32" x14ac:dyDescent="0.3">
      <c r="A18" s="13">
        <v>46094</v>
      </c>
      <c r="B18" s="6">
        <v>5484.5</v>
      </c>
      <c r="C18" s="6">
        <v>4378.5</v>
      </c>
      <c r="D18" s="10">
        <v>75390.2</v>
      </c>
      <c r="E18" s="6">
        <v>162515.20000000001</v>
      </c>
      <c r="F18" s="6">
        <v>2741.3</v>
      </c>
      <c r="G18" s="10">
        <v>4150.1000000000004</v>
      </c>
      <c r="H18" s="6">
        <v>2631.9</v>
      </c>
      <c r="I18" s="6">
        <v>9179.2999999999993</v>
      </c>
      <c r="J18" s="6">
        <v>5968.8</v>
      </c>
      <c r="K18" s="6">
        <v>110961</v>
      </c>
      <c r="L18" s="6">
        <v>8964.9</v>
      </c>
      <c r="M18" s="6">
        <v>173581.2</v>
      </c>
      <c r="N18" s="6">
        <v>247424.4</v>
      </c>
      <c r="O18" s="6">
        <v>10641.2</v>
      </c>
      <c r="P18" s="6">
        <v>12978.9</v>
      </c>
      <c r="Q18" s="6">
        <v>83942</v>
      </c>
      <c r="R18" s="6">
        <v>4022.1</v>
      </c>
      <c r="S18" s="6">
        <v>48311</v>
      </c>
      <c r="T18" s="6">
        <v>12891.2</v>
      </c>
      <c r="U18" s="6">
        <v>13987.2</v>
      </c>
      <c r="V18" s="6">
        <v>163208</v>
      </c>
      <c r="W18" s="6">
        <v>14876.4</v>
      </c>
      <c r="X18" s="6">
        <v>8946.4</v>
      </c>
      <c r="Y18" s="6">
        <v>11163.4</v>
      </c>
      <c r="Z18" s="6">
        <v>248218</v>
      </c>
      <c r="AA18" s="6">
        <v>289116</v>
      </c>
      <c r="AB18" s="6">
        <v>17306.7</v>
      </c>
      <c r="AC18" s="6">
        <v>17417.8</v>
      </c>
      <c r="AD18" s="6">
        <v>18972.2</v>
      </c>
      <c r="AE18" s="6">
        <v>148640</v>
      </c>
      <c r="AF18" s="6">
        <v>17647.2</v>
      </c>
    </row>
    <row r="19" spans="1:32" x14ac:dyDescent="0.3">
      <c r="A19" s="13">
        <v>46095</v>
      </c>
      <c r="B19" s="6">
        <v>5487.9</v>
      </c>
      <c r="C19" s="6">
        <v>4379.3</v>
      </c>
      <c r="D19" s="10">
        <v>75475.100000000006</v>
      </c>
      <c r="E19" s="6">
        <v>162539.9</v>
      </c>
      <c r="F19" s="6">
        <v>2744.5</v>
      </c>
      <c r="G19" s="6">
        <v>4150.2</v>
      </c>
      <c r="H19" s="6">
        <v>2635.2</v>
      </c>
      <c r="I19" s="6">
        <v>9186.7000000000007</v>
      </c>
      <c r="J19" s="6">
        <v>5973.2</v>
      </c>
      <c r="K19" s="6">
        <v>111037</v>
      </c>
      <c r="L19" s="6">
        <v>8966.1</v>
      </c>
      <c r="M19" s="6">
        <v>173581.2</v>
      </c>
      <c r="N19" s="6">
        <v>247424.4</v>
      </c>
      <c r="O19" s="6">
        <v>10641.2</v>
      </c>
      <c r="P19" s="6">
        <v>12978.9</v>
      </c>
      <c r="Q19" s="6">
        <v>83942</v>
      </c>
      <c r="R19" s="6">
        <v>4022.1</v>
      </c>
      <c r="S19" s="6">
        <v>48311</v>
      </c>
      <c r="T19" s="6">
        <v>12899.9</v>
      </c>
      <c r="U19" s="6">
        <v>13994.5</v>
      </c>
      <c r="V19" s="6">
        <v>163278</v>
      </c>
      <c r="W19" s="6">
        <v>14883</v>
      </c>
      <c r="X19" s="6">
        <v>8950.6</v>
      </c>
      <c r="Y19" s="6">
        <v>11170.7</v>
      </c>
      <c r="Z19" s="6">
        <v>248337</v>
      </c>
      <c r="AA19" s="6">
        <v>289248</v>
      </c>
      <c r="AB19" s="6">
        <v>17322.400000000001</v>
      </c>
      <c r="AC19" s="6">
        <v>17424.3</v>
      </c>
      <c r="AD19" s="6">
        <v>18981.7</v>
      </c>
      <c r="AE19" s="6">
        <v>148712</v>
      </c>
      <c r="AF19" s="10">
        <v>17648.7</v>
      </c>
    </row>
    <row r="20" spans="1:32" x14ac:dyDescent="0.3">
      <c r="A20" s="13">
        <v>46096</v>
      </c>
      <c r="B20" s="6"/>
      <c r="C20" s="6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13">
        <v>46097</v>
      </c>
      <c r="B21" s="10">
        <v>5496.5</v>
      </c>
      <c r="C21" s="6">
        <v>4381</v>
      </c>
      <c r="D21" s="10">
        <v>75645.7</v>
      </c>
      <c r="E21" s="6">
        <v>162588.1</v>
      </c>
      <c r="F21" s="6">
        <v>2750.4</v>
      </c>
      <c r="G21" s="6">
        <v>4150.3999999999996</v>
      </c>
      <c r="H21" s="6">
        <v>2643.1</v>
      </c>
      <c r="I21" s="6">
        <v>9201.2000000000007</v>
      </c>
      <c r="J21" s="6">
        <v>5982.9</v>
      </c>
      <c r="K21" s="6">
        <v>111187</v>
      </c>
      <c r="L21" s="6">
        <v>8973.7000000000007</v>
      </c>
      <c r="M21" s="6">
        <v>173581.2</v>
      </c>
      <c r="N21" s="6">
        <v>247424.4</v>
      </c>
      <c r="O21" s="6">
        <v>10641.2</v>
      </c>
      <c r="P21" s="6">
        <v>12978.9</v>
      </c>
      <c r="Q21" s="6">
        <v>83942</v>
      </c>
      <c r="R21" s="6">
        <v>4022.1</v>
      </c>
      <c r="S21" s="6">
        <v>48312</v>
      </c>
      <c r="T21" s="6">
        <v>12909</v>
      </c>
      <c r="U21" s="6">
        <v>14006.7</v>
      </c>
      <c r="V21" s="6">
        <v>163456</v>
      </c>
      <c r="W21" s="6">
        <v>14898.8</v>
      </c>
      <c r="X21" s="6">
        <v>8959.4</v>
      </c>
      <c r="Y21" s="6">
        <v>11181.5</v>
      </c>
      <c r="Z21" s="6">
        <v>248593</v>
      </c>
      <c r="AA21" s="6">
        <v>289518</v>
      </c>
      <c r="AB21" s="6">
        <v>17344.3</v>
      </c>
      <c r="AC21" s="6">
        <v>17444.3</v>
      </c>
      <c r="AD21" s="6">
        <v>18999.900000000001</v>
      </c>
      <c r="AE21" s="6">
        <v>148836</v>
      </c>
      <c r="AF21" s="10">
        <v>17649.5</v>
      </c>
    </row>
    <row r="22" spans="1:32" x14ac:dyDescent="0.3">
      <c r="A22" s="13">
        <v>46098</v>
      </c>
      <c r="B22" s="6">
        <v>5500.7</v>
      </c>
      <c r="C22" s="6">
        <v>4384.7</v>
      </c>
      <c r="D22" s="10">
        <v>75744.2</v>
      </c>
      <c r="E22" s="6">
        <v>162616.6</v>
      </c>
      <c r="F22" s="6">
        <v>2754.1</v>
      </c>
      <c r="G22" s="6">
        <v>4150.5</v>
      </c>
      <c r="H22" s="6">
        <v>2647.5</v>
      </c>
      <c r="I22" s="6">
        <v>9209.2999999999993</v>
      </c>
      <c r="J22" s="6">
        <v>5989.6</v>
      </c>
      <c r="K22" s="6">
        <v>111267</v>
      </c>
      <c r="L22" s="6">
        <v>8976.4</v>
      </c>
      <c r="M22" s="6">
        <v>173581.2</v>
      </c>
      <c r="N22" s="6">
        <v>247424.4</v>
      </c>
      <c r="O22" s="6">
        <v>10641.2</v>
      </c>
      <c r="P22" s="6">
        <v>12978.9</v>
      </c>
      <c r="Q22" s="6">
        <v>83942</v>
      </c>
      <c r="R22" s="6">
        <v>4022.1</v>
      </c>
      <c r="S22" s="6">
        <v>48312</v>
      </c>
      <c r="T22" s="6">
        <v>12914.5</v>
      </c>
      <c r="U22" s="6">
        <v>14012.3</v>
      </c>
      <c r="V22" s="6">
        <v>163546</v>
      </c>
      <c r="W22" s="6">
        <v>14905.1</v>
      </c>
      <c r="X22" s="6">
        <v>8963.7999999999993</v>
      </c>
      <c r="Y22" s="6">
        <v>11187.9</v>
      </c>
      <c r="Z22" s="6">
        <v>248721</v>
      </c>
      <c r="AA22" s="6">
        <v>289637</v>
      </c>
      <c r="AB22" s="6">
        <v>17357.900000000001</v>
      </c>
      <c r="AC22" s="6">
        <v>17451.900000000001</v>
      </c>
      <c r="AD22" s="6">
        <v>19009.5</v>
      </c>
      <c r="AE22" s="6">
        <v>148861</v>
      </c>
      <c r="AF22" s="10">
        <v>17649.5</v>
      </c>
    </row>
    <row r="23" spans="1:32" x14ac:dyDescent="0.3">
      <c r="A23" s="13">
        <v>46099</v>
      </c>
      <c r="B23" s="6">
        <v>5504.2</v>
      </c>
      <c r="C23" s="6">
        <v>4386.2</v>
      </c>
      <c r="D23" s="10">
        <v>75815.7</v>
      </c>
      <c r="E23" s="6">
        <v>162640.1</v>
      </c>
      <c r="F23" s="6">
        <v>2758.9</v>
      </c>
      <c r="G23" s="6">
        <v>4150.6000000000004</v>
      </c>
      <c r="H23" s="6">
        <v>2650.9</v>
      </c>
      <c r="I23" s="6">
        <v>9217.7999999999993</v>
      </c>
      <c r="J23" s="6">
        <v>5994</v>
      </c>
      <c r="K23" s="6">
        <v>111336</v>
      </c>
      <c r="L23" s="6">
        <v>8980.5</v>
      </c>
      <c r="M23" s="6">
        <v>173581.2</v>
      </c>
      <c r="N23" s="6">
        <v>247424.4</v>
      </c>
      <c r="O23" s="6">
        <v>10641.2</v>
      </c>
      <c r="P23" s="6">
        <v>12978.9</v>
      </c>
      <c r="Q23" s="6">
        <v>83942</v>
      </c>
      <c r="R23" s="6">
        <v>4022.1</v>
      </c>
      <c r="S23" s="6">
        <v>48312</v>
      </c>
      <c r="T23" s="10">
        <v>12920.3</v>
      </c>
      <c r="U23" s="6">
        <v>14019.8</v>
      </c>
      <c r="V23" s="6">
        <v>163635</v>
      </c>
      <c r="W23" s="6">
        <v>14913.9</v>
      </c>
      <c r="X23" s="6">
        <v>8968</v>
      </c>
      <c r="Y23" s="6">
        <v>11192.2</v>
      </c>
      <c r="Z23" s="6">
        <v>248850</v>
      </c>
      <c r="AA23" s="6">
        <v>289752</v>
      </c>
      <c r="AB23" s="6">
        <v>17366.099999999999</v>
      </c>
      <c r="AC23" s="6">
        <v>17459.2</v>
      </c>
      <c r="AD23" s="6">
        <v>19018.3</v>
      </c>
      <c r="AE23" s="6">
        <v>149006</v>
      </c>
      <c r="AF23" s="10">
        <v>17649.5</v>
      </c>
    </row>
    <row r="24" spans="1:32" x14ac:dyDescent="0.3">
      <c r="A24" s="13">
        <v>46100</v>
      </c>
      <c r="B24" s="6">
        <v>5509.9</v>
      </c>
      <c r="C24" s="6">
        <v>4387.8999999999996</v>
      </c>
      <c r="D24" s="10">
        <v>75889.899999999994</v>
      </c>
      <c r="E24" s="6">
        <v>162665.4</v>
      </c>
      <c r="F24" s="6">
        <v>2763.5</v>
      </c>
      <c r="G24" s="6">
        <v>4150.7</v>
      </c>
      <c r="H24" s="6">
        <v>2653</v>
      </c>
      <c r="I24" s="6">
        <v>9222.1</v>
      </c>
      <c r="J24" s="6">
        <v>5997.8</v>
      </c>
      <c r="K24" s="6">
        <v>111405</v>
      </c>
      <c r="L24" s="6">
        <v>8982.7000000000007</v>
      </c>
      <c r="M24" s="6">
        <v>173581.2</v>
      </c>
      <c r="N24" s="6">
        <v>247424.4</v>
      </c>
      <c r="O24" s="6">
        <v>10641.2</v>
      </c>
      <c r="P24" s="6">
        <v>12978.9</v>
      </c>
      <c r="Q24" s="6">
        <v>83942</v>
      </c>
      <c r="R24" s="6">
        <v>4022.1</v>
      </c>
      <c r="S24" s="6">
        <v>48313</v>
      </c>
      <c r="T24" s="10">
        <v>12925.2</v>
      </c>
      <c r="U24" s="10">
        <v>14024.2</v>
      </c>
      <c r="V24" s="6">
        <v>163724</v>
      </c>
      <c r="W24" s="10">
        <v>14920.2</v>
      </c>
      <c r="X24" s="6">
        <v>8973.5</v>
      </c>
      <c r="Y24" s="6">
        <v>11198.7</v>
      </c>
      <c r="Z24" s="6">
        <v>248979</v>
      </c>
      <c r="AA24" s="6">
        <v>289882</v>
      </c>
      <c r="AB24" s="6">
        <v>17373.8</v>
      </c>
      <c r="AC24" s="6">
        <v>17467.7</v>
      </c>
      <c r="AD24" s="6">
        <v>19026.7</v>
      </c>
      <c r="AE24" s="6">
        <v>149084</v>
      </c>
      <c r="AF24" s="10">
        <v>17649.5</v>
      </c>
    </row>
    <row r="25" spans="1:32" x14ac:dyDescent="0.3">
      <c r="A25" s="13">
        <v>46101</v>
      </c>
      <c r="B25" s="10">
        <v>5514.1</v>
      </c>
      <c r="C25" s="6">
        <v>4390.1000000000004</v>
      </c>
      <c r="D25" s="10">
        <v>75964.5</v>
      </c>
      <c r="E25" s="10">
        <v>162690.79999999999</v>
      </c>
      <c r="F25" s="6">
        <v>2769.2</v>
      </c>
      <c r="G25" s="6">
        <v>4150.8</v>
      </c>
      <c r="H25" s="6">
        <v>2657.5</v>
      </c>
      <c r="I25" s="6">
        <v>9228.7000000000007</v>
      </c>
      <c r="J25" s="6">
        <v>6000.3</v>
      </c>
      <c r="K25" s="6">
        <v>111474</v>
      </c>
      <c r="L25" s="6">
        <v>8985.4</v>
      </c>
      <c r="M25" s="6">
        <v>173581.2</v>
      </c>
      <c r="N25" s="6">
        <v>247424.4</v>
      </c>
      <c r="O25" s="6">
        <v>10641.2</v>
      </c>
      <c r="P25" s="6">
        <v>12978.9</v>
      </c>
      <c r="Q25" s="6">
        <v>83942</v>
      </c>
      <c r="R25" s="6">
        <v>4022.1</v>
      </c>
      <c r="S25" s="6">
        <v>48313</v>
      </c>
      <c r="T25" s="6">
        <v>12931.8</v>
      </c>
      <c r="U25" s="6">
        <v>14030.9</v>
      </c>
      <c r="V25" s="6">
        <v>163811</v>
      </c>
      <c r="W25" s="6">
        <v>14928.3</v>
      </c>
      <c r="X25" s="6">
        <v>8977.1</v>
      </c>
      <c r="Y25" s="6">
        <v>11203.4</v>
      </c>
      <c r="Z25" s="6">
        <v>249107</v>
      </c>
      <c r="AA25" s="6">
        <v>290012</v>
      </c>
      <c r="AB25" s="6">
        <v>17380.2</v>
      </c>
      <c r="AC25" s="6">
        <v>17475</v>
      </c>
      <c r="AD25" s="6">
        <v>19034.400000000001</v>
      </c>
      <c r="AE25" s="6">
        <v>149163</v>
      </c>
      <c r="AF25" s="10">
        <v>17649.5</v>
      </c>
    </row>
    <row r="26" spans="1:32" x14ac:dyDescent="0.3">
      <c r="A26" s="13">
        <v>46102</v>
      </c>
      <c r="B26" s="6"/>
      <c r="C26" s="6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3">
        <v>46103</v>
      </c>
      <c r="B27" s="6"/>
      <c r="C27" s="6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3">
        <v>46104</v>
      </c>
      <c r="B28" s="6">
        <v>5524.5</v>
      </c>
      <c r="C28" s="6">
        <v>4398.5</v>
      </c>
      <c r="D28" s="10">
        <v>764186.8</v>
      </c>
      <c r="E28" s="6">
        <v>162765.20000000001</v>
      </c>
      <c r="F28" s="6">
        <v>2785</v>
      </c>
      <c r="G28" s="10">
        <v>4151.2</v>
      </c>
      <c r="H28" s="6">
        <v>2667.4</v>
      </c>
      <c r="I28" s="6">
        <v>9244.4</v>
      </c>
      <c r="J28" s="6">
        <v>6010.4</v>
      </c>
      <c r="K28" s="6">
        <v>11681</v>
      </c>
      <c r="L28" s="6">
        <v>8993.2000000000007</v>
      </c>
      <c r="M28" s="6">
        <v>173581.2</v>
      </c>
      <c r="N28" s="6">
        <v>247424.4</v>
      </c>
      <c r="O28" s="6">
        <v>10641.2</v>
      </c>
      <c r="P28" s="6">
        <v>12978.9</v>
      </c>
      <c r="Q28" s="6">
        <v>83942</v>
      </c>
      <c r="R28" s="6">
        <v>4022.1</v>
      </c>
      <c r="S28" s="6">
        <v>48314</v>
      </c>
      <c r="T28" s="6">
        <v>12946.1</v>
      </c>
      <c r="U28" s="6">
        <v>14047.4</v>
      </c>
      <c r="V28" s="6">
        <v>164076</v>
      </c>
      <c r="W28" s="6">
        <v>14948.7</v>
      </c>
      <c r="X28" s="6">
        <v>8990.9</v>
      </c>
      <c r="Y28" s="6">
        <v>11219.1</v>
      </c>
      <c r="Z28" s="6">
        <v>249491</v>
      </c>
      <c r="AA28" s="6">
        <v>290402</v>
      </c>
      <c r="AB28" s="6">
        <v>17401.900000000001</v>
      </c>
      <c r="AC28" s="6">
        <v>17499.8</v>
      </c>
      <c r="AD28" s="6">
        <v>19056.099999999999</v>
      </c>
      <c r="AE28" s="6">
        <v>149397</v>
      </c>
      <c r="AF28" s="10">
        <v>17649.5</v>
      </c>
    </row>
    <row r="29" spans="1:32" x14ac:dyDescent="0.3">
      <c r="A29" s="13">
        <v>46105</v>
      </c>
      <c r="B29" s="6">
        <v>5528</v>
      </c>
      <c r="C29" s="6">
        <v>4400.3</v>
      </c>
      <c r="D29" s="10">
        <v>76260.600000000006</v>
      </c>
      <c r="E29" s="6">
        <v>162790.9</v>
      </c>
      <c r="F29" s="6">
        <v>2791.9</v>
      </c>
      <c r="G29" s="6">
        <v>4151.3999999999996</v>
      </c>
      <c r="H29" s="6">
        <v>2671.2</v>
      </c>
      <c r="I29" s="6">
        <v>9250.9</v>
      </c>
      <c r="J29" s="6">
        <v>6013.8</v>
      </c>
      <c r="K29" s="6">
        <v>111750</v>
      </c>
      <c r="L29" s="6">
        <v>8995.9</v>
      </c>
      <c r="M29" s="6">
        <v>173581.2</v>
      </c>
      <c r="N29" s="6">
        <v>247424.4</v>
      </c>
      <c r="O29" s="6">
        <v>10641.2</v>
      </c>
      <c r="P29" s="6">
        <v>12978.9</v>
      </c>
      <c r="Q29" s="6">
        <v>83942</v>
      </c>
      <c r="R29" s="6">
        <v>4022.1</v>
      </c>
      <c r="S29" s="6">
        <v>48314</v>
      </c>
      <c r="T29" s="6">
        <v>12950</v>
      </c>
      <c r="U29" s="6">
        <v>14053.1</v>
      </c>
      <c r="V29" s="6">
        <v>164170</v>
      </c>
      <c r="W29" s="6">
        <v>14956.1</v>
      </c>
      <c r="X29" s="6">
        <v>8994.7000000000007</v>
      </c>
      <c r="Y29" s="6">
        <v>11225.8</v>
      </c>
      <c r="Z29" s="6">
        <v>249622</v>
      </c>
      <c r="AA29" s="6">
        <v>290537</v>
      </c>
      <c r="AB29" s="6">
        <v>17410</v>
      </c>
      <c r="AC29" s="6">
        <v>17507.5</v>
      </c>
      <c r="AD29" s="6">
        <v>19065.3</v>
      </c>
      <c r="AE29" s="6">
        <v>149475</v>
      </c>
      <c r="AF29" s="10">
        <v>17649.5</v>
      </c>
    </row>
    <row r="30" spans="1:32" x14ac:dyDescent="0.3">
      <c r="A30" s="13">
        <v>46106</v>
      </c>
      <c r="B30" s="6">
        <v>5531.9</v>
      </c>
      <c r="C30" s="6">
        <v>4403.8</v>
      </c>
      <c r="D30" s="10">
        <v>76335.3</v>
      </c>
      <c r="E30" s="6">
        <v>162816.29999999999</v>
      </c>
      <c r="F30" s="6">
        <v>2796.7</v>
      </c>
      <c r="G30" s="6">
        <v>4151.5</v>
      </c>
      <c r="H30" s="6">
        <v>2674.7</v>
      </c>
      <c r="I30" s="6">
        <v>9255.2000000000007</v>
      </c>
      <c r="J30" s="6">
        <v>6017.2</v>
      </c>
      <c r="K30" s="6">
        <v>111819</v>
      </c>
      <c r="L30" s="6">
        <v>8998.1</v>
      </c>
      <c r="M30" s="6">
        <v>173581.2</v>
      </c>
      <c r="N30" s="6">
        <v>247424.4</v>
      </c>
      <c r="O30" s="6">
        <v>10641.2</v>
      </c>
      <c r="P30" s="6">
        <v>12978.9</v>
      </c>
      <c r="Q30" s="6">
        <v>83942</v>
      </c>
      <c r="R30" s="6">
        <v>4022.1</v>
      </c>
      <c r="S30" s="6">
        <v>48314</v>
      </c>
      <c r="T30" s="6">
        <v>12956.7</v>
      </c>
      <c r="U30" s="10">
        <v>14059.9</v>
      </c>
      <c r="V30" s="6">
        <v>164255</v>
      </c>
      <c r="W30" s="6">
        <v>14963.3</v>
      </c>
      <c r="X30" s="6">
        <v>8999.2999999999993</v>
      </c>
      <c r="Y30" s="6">
        <v>11231.5</v>
      </c>
      <c r="Z30" s="6">
        <v>249752</v>
      </c>
      <c r="AA30" s="6">
        <v>290668</v>
      </c>
      <c r="AB30" s="6">
        <v>17421.2</v>
      </c>
      <c r="AC30" s="6">
        <v>17515.900000000001</v>
      </c>
      <c r="AD30" s="6">
        <v>19074.8</v>
      </c>
      <c r="AE30" s="6">
        <v>149553</v>
      </c>
      <c r="AF30" s="10">
        <v>17649.5</v>
      </c>
    </row>
    <row r="31" spans="1:32" x14ac:dyDescent="0.3">
      <c r="A31" s="13">
        <v>46107</v>
      </c>
      <c r="B31" s="6">
        <v>5534.2</v>
      </c>
      <c r="C31" s="6">
        <v>4405.2</v>
      </c>
      <c r="D31" s="10">
        <v>76409.5</v>
      </c>
      <c r="E31" s="6">
        <v>162841.5</v>
      </c>
      <c r="F31" s="6">
        <v>2802.5</v>
      </c>
      <c r="G31" s="6">
        <v>4151.7</v>
      </c>
      <c r="H31" s="6">
        <v>2678.1</v>
      </c>
      <c r="I31" s="6">
        <v>9261.5</v>
      </c>
      <c r="J31" s="6">
        <v>6020.9</v>
      </c>
      <c r="K31" s="6">
        <v>111888</v>
      </c>
      <c r="L31" s="6">
        <v>9000.5</v>
      </c>
      <c r="M31" s="6">
        <v>173581.2</v>
      </c>
      <c r="N31" s="6">
        <v>247424.4</v>
      </c>
      <c r="O31" s="6">
        <v>10641.2</v>
      </c>
      <c r="P31" s="6">
        <v>12978.9</v>
      </c>
      <c r="Q31" s="6">
        <v>83942</v>
      </c>
      <c r="R31" s="6">
        <v>4022.1</v>
      </c>
      <c r="S31" s="6">
        <v>48315</v>
      </c>
      <c r="T31" s="6" t="s">
        <v>43</v>
      </c>
      <c r="U31" s="6">
        <v>14065.9</v>
      </c>
      <c r="V31" s="6">
        <v>164340</v>
      </c>
      <c r="W31" s="6">
        <v>14968.9</v>
      </c>
      <c r="X31" s="6">
        <v>9004.7999999999993</v>
      </c>
      <c r="Y31" s="6">
        <v>11237.2</v>
      </c>
      <c r="Z31" s="6">
        <v>249883</v>
      </c>
      <c r="AA31" s="6">
        <v>290799</v>
      </c>
      <c r="AB31" s="6">
        <v>17430.900000000001</v>
      </c>
      <c r="AC31" s="6">
        <v>17523.8</v>
      </c>
      <c r="AD31" s="6">
        <v>19083.2</v>
      </c>
      <c r="AE31" s="6">
        <v>149631</v>
      </c>
      <c r="AF31" s="10">
        <v>17649.5</v>
      </c>
    </row>
    <row r="32" spans="1:32" x14ac:dyDescent="0.3">
      <c r="A32" s="13">
        <v>46108</v>
      </c>
      <c r="B32" s="6">
        <v>5539.4</v>
      </c>
      <c r="C32" s="6">
        <v>4408.7</v>
      </c>
      <c r="D32" s="10">
        <v>76484.2</v>
      </c>
      <c r="E32" s="6">
        <v>162866</v>
      </c>
      <c r="F32" s="6">
        <v>2809.8</v>
      </c>
      <c r="G32" s="6">
        <v>4151.8999999999996</v>
      </c>
      <c r="H32" s="6">
        <v>2682.8</v>
      </c>
      <c r="I32" s="6">
        <v>9267.2999999999993</v>
      </c>
      <c r="J32" s="6">
        <v>6024.7</v>
      </c>
      <c r="K32" s="6">
        <v>111957</v>
      </c>
      <c r="L32" s="6">
        <v>9002.2999999999993</v>
      </c>
      <c r="M32" s="6">
        <v>173581.2</v>
      </c>
      <c r="N32" s="6">
        <v>247424.4</v>
      </c>
      <c r="O32" s="6">
        <v>10641.2</v>
      </c>
      <c r="P32" s="6">
        <v>12978.9</v>
      </c>
      <c r="Q32" s="6">
        <v>83942</v>
      </c>
      <c r="R32" s="6">
        <v>4022.1</v>
      </c>
      <c r="S32" s="6">
        <v>48315</v>
      </c>
      <c r="T32" s="6">
        <v>12967.8</v>
      </c>
      <c r="U32" s="6">
        <v>14071.2</v>
      </c>
      <c r="V32" s="6">
        <v>164425</v>
      </c>
      <c r="W32" s="6">
        <v>14974.2</v>
      </c>
      <c r="X32" s="6">
        <v>9009.2000000000007</v>
      </c>
      <c r="Y32" s="6">
        <v>11243.7</v>
      </c>
      <c r="Z32" s="6">
        <v>250007</v>
      </c>
      <c r="AA32" s="6">
        <v>290930</v>
      </c>
      <c r="AB32" s="6">
        <v>17442.099999999999</v>
      </c>
      <c r="AC32" s="6">
        <v>17531</v>
      </c>
      <c r="AD32" s="6">
        <v>19092.5</v>
      </c>
      <c r="AE32" s="6">
        <v>149709</v>
      </c>
      <c r="AF32" s="10">
        <v>17649.5</v>
      </c>
    </row>
    <row r="33" spans="1:32" x14ac:dyDescent="0.3">
      <c r="A33" s="13">
        <v>46109</v>
      </c>
      <c r="B33" s="6"/>
      <c r="C33" s="6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3">
        <v>46110</v>
      </c>
      <c r="B34" s="6"/>
      <c r="C34" s="6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3">
        <v>46111</v>
      </c>
      <c r="B35" s="6">
        <v>5564.5</v>
      </c>
      <c r="C35" s="6">
        <v>4416.2</v>
      </c>
      <c r="D35" s="10">
        <v>76714.600000000006</v>
      </c>
      <c r="E35" s="6">
        <v>162942.6</v>
      </c>
      <c r="F35" s="6">
        <v>2823.4</v>
      </c>
      <c r="G35" s="6">
        <v>4152.3999999999996</v>
      </c>
      <c r="H35" s="6">
        <v>2691.8</v>
      </c>
      <c r="I35" s="6">
        <v>9283.5</v>
      </c>
      <c r="J35" s="6">
        <v>6042.6</v>
      </c>
      <c r="K35" s="6">
        <v>112173</v>
      </c>
      <c r="L35" s="6">
        <v>9009.5</v>
      </c>
      <c r="M35" s="6">
        <v>173581.2</v>
      </c>
      <c r="N35" s="6">
        <v>247424.4</v>
      </c>
      <c r="O35" s="6">
        <v>10641.2</v>
      </c>
      <c r="P35" s="6">
        <v>12978.9</v>
      </c>
      <c r="Q35" s="6">
        <v>83942</v>
      </c>
      <c r="R35" s="6">
        <v>4022.1</v>
      </c>
      <c r="S35" s="6">
        <v>48316</v>
      </c>
      <c r="T35" s="6">
        <v>12984</v>
      </c>
      <c r="U35" s="6">
        <v>14092.3</v>
      </c>
      <c r="V35" s="6">
        <v>164680</v>
      </c>
      <c r="W35" s="10">
        <v>14997.8</v>
      </c>
      <c r="X35" s="6">
        <v>9026.7000000000007</v>
      </c>
      <c r="Y35" s="6">
        <v>11260.4</v>
      </c>
      <c r="Z35" s="6">
        <v>250391</v>
      </c>
      <c r="AA35" s="6">
        <v>291323</v>
      </c>
      <c r="AB35" s="6">
        <v>17476.5</v>
      </c>
      <c r="AC35" s="6">
        <v>17558.2</v>
      </c>
      <c r="AD35" s="6">
        <v>19125.7</v>
      </c>
      <c r="AE35" s="6">
        <v>149950</v>
      </c>
      <c r="AF35" s="10">
        <v>17649.5</v>
      </c>
    </row>
    <row r="36" spans="1:32" x14ac:dyDescent="0.3">
      <c r="A36" s="13">
        <v>46112</v>
      </c>
      <c r="B36" s="6">
        <v>5567.9</v>
      </c>
      <c r="C36" s="6">
        <v>4419.5</v>
      </c>
      <c r="D36" s="10">
        <v>76780.5</v>
      </c>
      <c r="E36" s="6">
        <v>162963.70000000001</v>
      </c>
      <c r="F36" s="6">
        <v>2825.7</v>
      </c>
      <c r="G36" s="6">
        <v>4152.5</v>
      </c>
      <c r="H36" s="6">
        <v>2693.5</v>
      </c>
      <c r="I36" s="6">
        <v>9285.9</v>
      </c>
      <c r="J36" s="6">
        <v>6045.8</v>
      </c>
      <c r="K36" s="6">
        <v>112236</v>
      </c>
      <c r="L36" s="6">
        <v>9011.2999999999993</v>
      </c>
      <c r="M36" s="6">
        <v>173581.2</v>
      </c>
      <c r="N36" s="6">
        <v>247424.4</v>
      </c>
      <c r="O36" s="6">
        <v>10641.2</v>
      </c>
      <c r="P36" s="6">
        <v>12978.9</v>
      </c>
      <c r="Q36" s="6">
        <v>83942</v>
      </c>
      <c r="R36" s="6">
        <v>4022.1</v>
      </c>
      <c r="S36" s="6">
        <v>48316</v>
      </c>
      <c r="T36" s="6">
        <v>12990.3</v>
      </c>
      <c r="U36" s="6">
        <v>14098.5</v>
      </c>
      <c r="V36" s="6">
        <v>164769</v>
      </c>
      <c r="W36" s="10">
        <v>15004.3</v>
      </c>
      <c r="X36" s="6">
        <v>9030.4</v>
      </c>
      <c r="Y36" s="6">
        <v>11267.9</v>
      </c>
      <c r="Z36" s="6">
        <v>250537</v>
      </c>
      <c r="AA36" s="6">
        <v>291460</v>
      </c>
      <c r="AB36" s="6">
        <v>17485.2</v>
      </c>
      <c r="AC36" s="6">
        <v>17565.7</v>
      </c>
      <c r="AD36" s="6">
        <v>19134.3</v>
      </c>
      <c r="AE36" s="6">
        <v>149999</v>
      </c>
      <c r="AF36" s="10">
        <v>17649.5</v>
      </c>
    </row>
    <row r="37" spans="1:32" x14ac:dyDescent="0.3">
      <c r="A37" s="15" t="s">
        <v>40</v>
      </c>
      <c r="B37" s="6">
        <f>(B36-B7)*60</f>
        <v>8801.9999999999891</v>
      </c>
      <c r="C37" s="6">
        <f>(C36-C7)*40</f>
        <v>2444.0000000000146</v>
      </c>
      <c r="D37" s="6">
        <f>(D36-D7)*1</f>
        <v>2392.6999999999971</v>
      </c>
      <c r="E37" s="6">
        <f>(E36-E7)*1</f>
        <v>732.20000000001164</v>
      </c>
      <c r="F37" s="6">
        <f>(F36-F7)*60</f>
        <v>8087.9999999999836</v>
      </c>
      <c r="G37" s="6">
        <f>(G36-G7)*1</f>
        <v>3.8000000000001819</v>
      </c>
      <c r="H37" s="6">
        <f>(H36-H7)*80</f>
        <v>8807.9999999999927</v>
      </c>
      <c r="I37" s="6">
        <f>(I36-I7)*20</f>
        <v>3790</v>
      </c>
      <c r="J37" s="6">
        <f>(J36-J7)*60</f>
        <v>7158.0000000000109</v>
      </c>
      <c r="K37" s="6">
        <f>(K36-K7)*1</f>
        <v>2172</v>
      </c>
      <c r="L37" s="6">
        <f>(L36-L7)*60</f>
        <v>5315.9999999999127</v>
      </c>
      <c r="M37" s="6">
        <f>(M36-M7)*1</f>
        <v>0</v>
      </c>
      <c r="N37" s="6">
        <f>(N36-N7)*1</f>
        <v>0</v>
      </c>
      <c r="O37" s="6">
        <f>(O36-O7)*40</f>
        <v>0</v>
      </c>
      <c r="P37" s="6">
        <f>(P36-P7)*10</f>
        <v>0</v>
      </c>
      <c r="Q37" s="6">
        <f>(Q36-Q7)*1</f>
        <v>0</v>
      </c>
      <c r="R37" s="6">
        <f>(R36-R7)*40</f>
        <v>0</v>
      </c>
      <c r="S37" s="6">
        <f>(S36-S7)*1</f>
        <v>9</v>
      </c>
      <c r="T37" s="6">
        <f>(T36-T7)*40</f>
        <v>6371.9999999999709</v>
      </c>
      <c r="U37" s="6">
        <f>(U36-U7)*40</f>
        <v>6960</v>
      </c>
      <c r="V37" s="6">
        <f>(V36-V7)*1</f>
        <v>2370</v>
      </c>
      <c r="W37" s="6">
        <f>(W36-W7)*40</f>
        <v>7783.9999999999418</v>
      </c>
      <c r="X37" s="6">
        <f>(X36-X7)*40</f>
        <v>5227.9999999999563</v>
      </c>
      <c r="Y37" s="6">
        <f>(Y36-Y7)*40</f>
        <v>7544.0000000000146</v>
      </c>
      <c r="Z37" s="6">
        <f>(Z36-Z7)*1</f>
        <v>3510</v>
      </c>
      <c r="AA37" s="6">
        <f>(AA36-AA7)*1</f>
        <v>3655</v>
      </c>
      <c r="AB37" s="6">
        <f>(AB36-AB7)*20</f>
        <v>5414.0000000000146</v>
      </c>
      <c r="AC37" s="6">
        <f>(AC36-AC7)*20</f>
        <v>4535.9999999999854</v>
      </c>
      <c r="AD37" s="6">
        <f>(AD36-AD7)*20</f>
        <v>5497.9999999999563</v>
      </c>
      <c r="AE37" s="6">
        <f>(AE36-AE7)*1</f>
        <v>2419</v>
      </c>
      <c r="AF37" s="6">
        <f>(AF36-AF7)*20</f>
        <v>751.9999999999709</v>
      </c>
    </row>
    <row r="38" spans="1:32" x14ac:dyDescent="0.3">
      <c r="A38" s="15" t="s">
        <v>41</v>
      </c>
      <c r="B38" s="6">
        <f>SUM(B37:AF37)</f>
        <v>111757.69999999972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3">
      <c r="I42" s="6"/>
    </row>
  </sheetData>
  <conditionalFormatting sqref="B1:AF3">
    <cfRule type="expression" dxfId="1" priority="1">
      <formula>OR(CELL("COL")=COLUMN(),CELL("row")=ROW())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41"/>
  <sheetViews>
    <sheetView tabSelected="1" zoomScale="55" workbookViewId="0">
      <selection activeCell="S40" sqref="S40"/>
    </sheetView>
  </sheetViews>
  <sheetFormatPr defaultRowHeight="14.4" x14ac:dyDescent="0.3"/>
  <cols>
    <col min="1" max="1" width="15.33203125" style="14" customWidth="1"/>
    <col min="2" max="14" width="12.44140625" customWidth="1"/>
    <col min="15" max="15" width="14.44140625" customWidth="1"/>
    <col min="16" max="16" width="15.33203125" customWidth="1"/>
    <col min="17" max="32" width="12.44140625" customWidth="1"/>
  </cols>
  <sheetData>
    <row r="1" spans="1:32" ht="62.4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7" t="s">
        <v>26</v>
      </c>
      <c r="AD1" s="1" t="s">
        <v>27</v>
      </c>
      <c r="AE1" s="1" t="s">
        <v>28</v>
      </c>
      <c r="AF1" s="1" t="s">
        <v>29</v>
      </c>
    </row>
    <row r="2" spans="1:32" ht="15.6" x14ac:dyDescent="0.3">
      <c r="A2" s="11" t="s">
        <v>38</v>
      </c>
      <c r="B2" s="1" t="s">
        <v>30</v>
      </c>
      <c r="C2" s="1" t="s">
        <v>31</v>
      </c>
      <c r="D2" s="1" t="s">
        <v>32</v>
      </c>
      <c r="E2" s="1" t="s">
        <v>32</v>
      </c>
      <c r="F2" s="2" t="s">
        <v>30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32</v>
      </c>
      <c r="L2" s="1" t="s">
        <v>30</v>
      </c>
      <c r="M2" s="1" t="s">
        <v>32</v>
      </c>
      <c r="N2" s="1" t="s">
        <v>32</v>
      </c>
      <c r="O2" s="1" t="s">
        <v>31</v>
      </c>
      <c r="P2" s="1" t="s">
        <v>35</v>
      </c>
      <c r="Q2" s="1" t="s">
        <v>32</v>
      </c>
      <c r="R2" s="1" t="s">
        <v>31</v>
      </c>
      <c r="S2" s="1" t="s">
        <v>32</v>
      </c>
      <c r="T2" s="1" t="s">
        <v>31</v>
      </c>
      <c r="U2" s="1" t="s">
        <v>31</v>
      </c>
      <c r="V2" s="1" t="s">
        <v>32</v>
      </c>
      <c r="W2" s="1" t="s">
        <v>31</v>
      </c>
      <c r="X2" s="1" t="s">
        <v>31</v>
      </c>
      <c r="Y2" s="1" t="s">
        <v>31</v>
      </c>
      <c r="Z2" s="1" t="s">
        <v>32</v>
      </c>
      <c r="AA2" s="1" t="s">
        <v>36</v>
      </c>
      <c r="AB2" s="1" t="s">
        <v>34</v>
      </c>
      <c r="AC2" s="1" t="s">
        <v>34</v>
      </c>
      <c r="AD2" s="1" t="s">
        <v>34</v>
      </c>
      <c r="AE2" s="1" t="s">
        <v>32</v>
      </c>
      <c r="AF2" s="1" t="s">
        <v>34</v>
      </c>
    </row>
    <row r="3" spans="1:32" ht="15.6" x14ac:dyDescent="0.3">
      <c r="A3" s="11" t="s">
        <v>37</v>
      </c>
      <c r="B3" s="3">
        <v>49604049</v>
      </c>
      <c r="C3" s="3">
        <v>49604057</v>
      </c>
      <c r="D3" s="3">
        <v>42490557</v>
      </c>
      <c r="E3" s="3">
        <v>42490555</v>
      </c>
      <c r="F3" s="4">
        <v>49604046</v>
      </c>
      <c r="G3" s="3">
        <v>29490554</v>
      </c>
      <c r="H3" s="3">
        <v>49603975</v>
      </c>
      <c r="I3" s="3">
        <v>49604058</v>
      </c>
      <c r="J3" s="3">
        <v>49603037</v>
      </c>
      <c r="K3" s="3">
        <v>47017552</v>
      </c>
      <c r="L3" s="3">
        <v>49603024</v>
      </c>
      <c r="M3" s="3">
        <v>29490553</v>
      </c>
      <c r="N3" s="3">
        <v>29490556</v>
      </c>
      <c r="O3" s="3">
        <v>29019283</v>
      </c>
      <c r="P3" s="3">
        <v>29019284</v>
      </c>
      <c r="Q3" s="3">
        <v>47017551</v>
      </c>
      <c r="R3" s="3">
        <v>49604053</v>
      </c>
      <c r="S3" s="3">
        <v>47027434</v>
      </c>
      <c r="T3" s="3">
        <v>29019971</v>
      </c>
      <c r="U3" s="3">
        <v>29019972</v>
      </c>
      <c r="V3" s="3">
        <v>27312217</v>
      </c>
      <c r="W3" s="3">
        <v>29019973</v>
      </c>
      <c r="X3" s="3">
        <v>29019970</v>
      </c>
      <c r="Y3" s="3">
        <v>29019969</v>
      </c>
      <c r="Z3" s="3">
        <v>27312216</v>
      </c>
      <c r="AA3" s="3">
        <v>27312364</v>
      </c>
      <c r="AB3" s="3">
        <v>29019984</v>
      </c>
      <c r="AC3" s="3">
        <v>29019985</v>
      </c>
      <c r="AD3" s="3">
        <v>29019986</v>
      </c>
      <c r="AE3" s="3">
        <v>27312363</v>
      </c>
      <c r="AF3" s="3">
        <v>29020035</v>
      </c>
    </row>
    <row r="4" spans="1:32" ht="15.6" x14ac:dyDescent="0.3">
      <c r="A4" s="12"/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3">
        <v>46113</v>
      </c>
      <c r="B6" s="6">
        <v>5575.2</v>
      </c>
      <c r="C6" s="6">
        <v>4422.8</v>
      </c>
      <c r="D6" s="10">
        <v>76860.2</v>
      </c>
      <c r="E6" s="6">
        <v>162987.20000000001</v>
      </c>
      <c r="F6" s="6">
        <v>2830.3</v>
      </c>
      <c r="G6" s="6">
        <v>4152.6000000000004</v>
      </c>
      <c r="H6" s="6">
        <v>2697.4</v>
      </c>
      <c r="I6" s="6">
        <v>9291.2000000000007</v>
      </c>
      <c r="J6" s="10">
        <v>6049.8</v>
      </c>
      <c r="K6" s="6">
        <v>112319</v>
      </c>
      <c r="L6" s="6">
        <v>9015.7000000000007</v>
      </c>
      <c r="M6" s="10">
        <v>173581.2</v>
      </c>
      <c r="N6" s="6">
        <v>247424.4</v>
      </c>
      <c r="O6" s="6">
        <v>10641.2</v>
      </c>
      <c r="P6" s="6">
        <v>12978.9</v>
      </c>
      <c r="Q6" s="10">
        <v>83942</v>
      </c>
      <c r="R6" s="6">
        <v>4022.1</v>
      </c>
      <c r="S6" s="6">
        <v>48317</v>
      </c>
      <c r="T6" s="6">
        <v>12997</v>
      </c>
      <c r="U6" s="6">
        <v>14104.3</v>
      </c>
      <c r="V6" s="6">
        <v>164833</v>
      </c>
      <c r="W6" s="6">
        <v>15012.8</v>
      </c>
      <c r="X6" s="10">
        <v>9035.5</v>
      </c>
      <c r="Y6" s="6">
        <v>11275.5</v>
      </c>
      <c r="Z6" s="6">
        <v>250646</v>
      </c>
      <c r="AA6" s="6">
        <v>291576</v>
      </c>
      <c r="AB6" s="6">
        <v>17493.3</v>
      </c>
      <c r="AC6" s="10">
        <v>17574.3</v>
      </c>
      <c r="AD6" s="6">
        <v>19141.3</v>
      </c>
      <c r="AE6" s="6">
        <v>150077</v>
      </c>
      <c r="AF6" s="6">
        <v>17649.5</v>
      </c>
    </row>
    <row r="7" spans="1:32" x14ac:dyDescent="0.3">
      <c r="A7" s="13">
        <v>46114</v>
      </c>
      <c r="B7" s="6">
        <v>5581.8</v>
      </c>
      <c r="C7" s="6">
        <v>4424.2</v>
      </c>
      <c r="D7" s="10">
        <v>76943.399999999994</v>
      </c>
      <c r="E7" s="6">
        <v>163011.70000000001</v>
      </c>
      <c r="F7" s="6">
        <v>2834.7</v>
      </c>
      <c r="G7" s="6">
        <v>4152.8</v>
      </c>
      <c r="H7" s="6">
        <v>2701.8</v>
      </c>
      <c r="I7" s="6">
        <v>9300.7000000000007</v>
      </c>
      <c r="J7" s="10">
        <v>6056.2</v>
      </c>
      <c r="K7" s="6">
        <v>112394</v>
      </c>
      <c r="L7" s="6">
        <v>9017.2999999999993</v>
      </c>
      <c r="M7" s="10">
        <v>173581.2</v>
      </c>
      <c r="N7" s="6">
        <v>247424.4</v>
      </c>
      <c r="O7" s="6">
        <v>10641.2</v>
      </c>
      <c r="P7" s="6">
        <v>12978.9</v>
      </c>
      <c r="Q7" s="10">
        <v>83942</v>
      </c>
      <c r="R7" s="6">
        <v>4022.1</v>
      </c>
      <c r="S7" s="6">
        <v>48317</v>
      </c>
      <c r="T7" s="6">
        <v>13004.8</v>
      </c>
      <c r="U7" s="6">
        <v>14110.7</v>
      </c>
      <c r="V7" s="6">
        <v>164967</v>
      </c>
      <c r="W7" s="6">
        <v>15020.4</v>
      </c>
      <c r="X7" s="10">
        <v>9040.7999999999993</v>
      </c>
      <c r="Y7" s="6">
        <v>11281.7</v>
      </c>
      <c r="Z7" s="6">
        <v>250760</v>
      </c>
      <c r="AA7" s="6">
        <v>291694</v>
      </c>
      <c r="AB7" s="6">
        <v>17497.8</v>
      </c>
      <c r="AC7" s="10">
        <v>17581.7</v>
      </c>
      <c r="AD7" s="6">
        <v>19149.7</v>
      </c>
      <c r="AE7" s="6">
        <v>150155</v>
      </c>
      <c r="AF7" s="6">
        <v>17649.5</v>
      </c>
    </row>
    <row r="8" spans="1:32" x14ac:dyDescent="0.3">
      <c r="A8" s="13">
        <v>46115</v>
      </c>
      <c r="B8" s="6"/>
      <c r="C8" s="6"/>
      <c r="D8" s="10"/>
      <c r="E8" s="6"/>
      <c r="F8" s="6"/>
      <c r="G8" s="6"/>
      <c r="H8" s="6"/>
      <c r="I8" s="6"/>
      <c r="J8" s="10"/>
      <c r="K8" s="6"/>
      <c r="L8" s="6"/>
      <c r="M8" s="10"/>
      <c r="N8" s="6"/>
      <c r="O8" s="6"/>
      <c r="P8" s="6"/>
      <c r="Q8" s="10"/>
      <c r="R8" s="6"/>
      <c r="S8" s="6"/>
      <c r="T8" s="6"/>
      <c r="U8" s="6"/>
      <c r="V8" s="6"/>
      <c r="W8" s="6"/>
      <c r="X8" s="10"/>
      <c r="Y8" s="6"/>
      <c r="Z8" s="6"/>
      <c r="AA8" s="6"/>
      <c r="AB8" s="6"/>
      <c r="AC8" s="10"/>
      <c r="AD8" s="6"/>
      <c r="AE8" s="6"/>
      <c r="AF8" s="6"/>
    </row>
    <row r="9" spans="1:32" x14ac:dyDescent="0.3">
      <c r="A9" s="13">
        <v>46116</v>
      </c>
      <c r="B9" s="10"/>
      <c r="C9" s="6"/>
      <c r="D9" s="10"/>
      <c r="E9" s="6"/>
      <c r="F9" s="6"/>
      <c r="G9" s="6"/>
      <c r="H9" s="6"/>
      <c r="I9" s="6"/>
      <c r="J9" s="10"/>
      <c r="K9" s="10"/>
      <c r="L9" s="6"/>
      <c r="M9" s="10"/>
      <c r="N9" s="6"/>
      <c r="O9" s="10"/>
      <c r="P9" s="6"/>
      <c r="Q9" s="10"/>
      <c r="R9" s="6"/>
      <c r="S9" s="6"/>
      <c r="T9" s="6"/>
      <c r="U9" s="6"/>
      <c r="V9" s="10"/>
      <c r="W9" s="6"/>
      <c r="X9" s="10"/>
      <c r="Y9" s="6"/>
      <c r="Z9" s="6"/>
      <c r="AA9" s="10"/>
      <c r="AB9" s="6"/>
      <c r="AC9" s="10"/>
      <c r="AD9" s="6"/>
      <c r="AE9" s="6"/>
      <c r="AF9" s="6"/>
    </row>
    <row r="10" spans="1:32" x14ac:dyDescent="0.3">
      <c r="A10" s="13">
        <v>46117</v>
      </c>
      <c r="B10" s="10"/>
      <c r="C10" s="6"/>
      <c r="D10" s="10"/>
      <c r="E10" s="6"/>
      <c r="F10" s="6"/>
      <c r="G10" s="6"/>
      <c r="H10" s="6"/>
      <c r="I10" s="6"/>
      <c r="J10" s="10"/>
      <c r="K10" s="10"/>
      <c r="L10" s="6"/>
      <c r="M10" s="10"/>
      <c r="N10" s="6"/>
      <c r="O10" s="10"/>
      <c r="P10" s="6"/>
      <c r="Q10" s="10"/>
      <c r="R10" s="6"/>
      <c r="S10" s="6"/>
      <c r="T10" s="6"/>
      <c r="U10" s="6"/>
      <c r="V10" s="10"/>
      <c r="W10" s="6"/>
      <c r="X10" s="10"/>
      <c r="Y10" s="6"/>
      <c r="Z10" s="6"/>
      <c r="AA10" s="10"/>
      <c r="AB10" s="6"/>
      <c r="AC10" s="10"/>
      <c r="AD10" s="6"/>
      <c r="AE10" s="6"/>
      <c r="AF10" s="6"/>
    </row>
    <row r="11" spans="1:32" x14ac:dyDescent="0.3">
      <c r="A11" s="13">
        <v>46118</v>
      </c>
      <c r="B11" s="6"/>
      <c r="C11" s="6"/>
      <c r="D11" s="10"/>
      <c r="E11" s="6"/>
      <c r="F11" s="6"/>
      <c r="G11" s="6"/>
      <c r="H11" s="6"/>
      <c r="I11" s="6"/>
      <c r="J11" s="6"/>
      <c r="K11" s="6"/>
      <c r="L11" s="6"/>
      <c r="M11" s="10"/>
      <c r="N11" s="6"/>
      <c r="O11" s="6"/>
      <c r="P11" s="6"/>
      <c r="Q11" s="10"/>
      <c r="R11" s="6"/>
      <c r="S11" s="6"/>
      <c r="T11" s="6"/>
      <c r="U11" s="6"/>
      <c r="V11" s="6"/>
      <c r="W11" s="6"/>
      <c r="X11" s="10"/>
      <c r="Y11" s="6"/>
      <c r="Z11" s="6"/>
      <c r="AA11" s="6"/>
      <c r="AB11" s="6"/>
      <c r="AC11" s="10"/>
      <c r="AD11" s="6"/>
      <c r="AE11" s="6"/>
      <c r="AF11" s="6"/>
    </row>
    <row r="12" spans="1:32" x14ac:dyDescent="0.3">
      <c r="A12" s="13">
        <v>46119</v>
      </c>
      <c r="B12" s="6">
        <v>5596.4</v>
      </c>
      <c r="C12" s="6">
        <v>4432.5</v>
      </c>
      <c r="D12" s="10">
        <v>77335</v>
      </c>
      <c r="E12" s="6">
        <v>163131.4</v>
      </c>
      <c r="F12" s="6">
        <v>2855.1</v>
      </c>
      <c r="G12" s="6">
        <v>4153.5</v>
      </c>
      <c r="H12" s="6">
        <v>2720.5</v>
      </c>
      <c r="I12" s="6">
        <v>9334.7999999999993</v>
      </c>
      <c r="J12" s="6">
        <v>6071.7</v>
      </c>
      <c r="K12" s="6">
        <v>112779</v>
      </c>
      <c r="L12" s="6">
        <v>9031</v>
      </c>
      <c r="M12" s="10">
        <v>173581.2</v>
      </c>
      <c r="N12" s="6">
        <v>247424.4</v>
      </c>
      <c r="O12" s="6">
        <v>10641.2</v>
      </c>
      <c r="P12" s="6">
        <v>12978.9</v>
      </c>
      <c r="Q12" s="10">
        <v>83942</v>
      </c>
      <c r="R12" s="6">
        <v>4022.1</v>
      </c>
      <c r="S12" s="18">
        <v>48317</v>
      </c>
      <c r="T12" s="6">
        <v>13033.2</v>
      </c>
      <c r="U12" s="6">
        <v>14144.3</v>
      </c>
      <c r="V12" s="6">
        <v>165378</v>
      </c>
      <c r="W12" s="6">
        <v>15057.2</v>
      </c>
      <c r="X12" s="10">
        <v>9067.5</v>
      </c>
      <c r="Y12" s="6">
        <v>1315.8</v>
      </c>
      <c r="Z12" s="6">
        <v>251439</v>
      </c>
      <c r="AA12" s="6">
        <v>292343</v>
      </c>
      <c r="AB12" s="6">
        <v>17539.2</v>
      </c>
      <c r="AC12" s="10">
        <v>17623.900000000001</v>
      </c>
      <c r="AD12" s="6">
        <v>19202.5</v>
      </c>
      <c r="AE12" s="6">
        <v>150545</v>
      </c>
      <c r="AF12" s="6">
        <v>17649.5</v>
      </c>
    </row>
    <row r="13" spans="1:32" x14ac:dyDescent="0.3">
      <c r="A13" s="13">
        <v>46120</v>
      </c>
      <c r="B13" s="6">
        <v>5603.7</v>
      </c>
      <c r="C13" s="6">
        <v>4434.1000000000004</v>
      </c>
      <c r="D13" s="10">
        <v>77422.8</v>
      </c>
      <c r="E13" s="6">
        <v>163157</v>
      </c>
      <c r="F13" s="6">
        <v>2862.4</v>
      </c>
      <c r="G13" s="6">
        <v>4153.6000000000004</v>
      </c>
      <c r="H13" s="6">
        <v>2724.8</v>
      </c>
      <c r="I13" s="6">
        <v>9342.2999999999993</v>
      </c>
      <c r="J13" s="6">
        <v>6079.4</v>
      </c>
      <c r="K13" s="6">
        <v>112843</v>
      </c>
      <c r="L13" s="6">
        <v>9035.4</v>
      </c>
      <c r="M13" s="10">
        <v>173581.2</v>
      </c>
      <c r="N13" s="6">
        <v>247424.4</v>
      </c>
      <c r="O13" s="6">
        <v>10641.2</v>
      </c>
      <c r="P13" s="6">
        <v>12978.9</v>
      </c>
      <c r="Q13" s="10">
        <v>83942</v>
      </c>
      <c r="R13" s="6">
        <v>4022.1</v>
      </c>
      <c r="S13" s="6">
        <v>48317</v>
      </c>
      <c r="T13" s="6">
        <v>13039.1</v>
      </c>
      <c r="U13" s="6">
        <v>14150.8</v>
      </c>
      <c r="V13" s="6">
        <v>4165453</v>
      </c>
      <c r="W13" s="6">
        <v>15064.9</v>
      </c>
      <c r="X13" s="10">
        <v>9072.7000000000007</v>
      </c>
      <c r="Y13" s="6">
        <v>11321.4</v>
      </c>
      <c r="Z13" s="6">
        <v>251577</v>
      </c>
      <c r="AA13" s="6">
        <v>292472</v>
      </c>
      <c r="AB13" s="6">
        <v>17551.5</v>
      </c>
      <c r="AC13" s="19">
        <v>17631.2</v>
      </c>
      <c r="AD13" s="6">
        <v>19211</v>
      </c>
      <c r="AE13" s="6">
        <v>150631</v>
      </c>
      <c r="AF13" s="6">
        <v>17649.5</v>
      </c>
    </row>
    <row r="14" spans="1:32" x14ac:dyDescent="0.3">
      <c r="A14" s="13">
        <v>46121</v>
      </c>
      <c r="B14" s="6">
        <v>5610.1</v>
      </c>
      <c r="C14" s="6">
        <v>4436.8999999999996</v>
      </c>
      <c r="D14" s="10">
        <v>77430.100000000006</v>
      </c>
      <c r="E14" s="6">
        <v>163179.79999999999</v>
      </c>
      <c r="F14" s="6">
        <v>2869.9</v>
      </c>
      <c r="G14" s="6">
        <v>4153.8</v>
      </c>
      <c r="H14" s="6">
        <v>2729.2</v>
      </c>
      <c r="I14" s="6">
        <v>9350.5</v>
      </c>
      <c r="J14" s="6">
        <v>6088.5</v>
      </c>
      <c r="K14" s="6">
        <v>112930</v>
      </c>
      <c r="L14" s="6">
        <v>9039.5</v>
      </c>
      <c r="M14" s="10">
        <v>173581.2</v>
      </c>
      <c r="N14" s="6">
        <v>247424.4</v>
      </c>
      <c r="O14" s="6">
        <v>10641.2</v>
      </c>
      <c r="P14" s="6">
        <v>12978.9</v>
      </c>
      <c r="Q14" s="10">
        <v>83942</v>
      </c>
      <c r="R14" s="6">
        <v>4022.1</v>
      </c>
      <c r="S14" s="6">
        <v>48317</v>
      </c>
      <c r="T14" s="6">
        <v>13045.5</v>
      </c>
      <c r="U14" s="6">
        <v>14157.5</v>
      </c>
      <c r="V14" s="6">
        <v>165533</v>
      </c>
      <c r="W14" s="6">
        <v>15071.3</v>
      </c>
      <c r="X14" s="10">
        <v>9078.1</v>
      </c>
      <c r="Y14" s="6">
        <v>11327.6</v>
      </c>
      <c r="Z14" s="6">
        <v>251715</v>
      </c>
      <c r="AA14" s="6" t="s">
        <v>44</v>
      </c>
      <c r="AB14" s="6">
        <v>17563.7</v>
      </c>
      <c r="AC14" s="10">
        <v>17639</v>
      </c>
      <c r="AD14" s="6">
        <v>19220.8</v>
      </c>
      <c r="AE14" s="6">
        <v>150674</v>
      </c>
      <c r="AF14" s="6">
        <v>17649.5</v>
      </c>
    </row>
    <row r="15" spans="1:32" x14ac:dyDescent="0.3">
      <c r="A15" s="13">
        <v>46122</v>
      </c>
      <c r="B15" s="6">
        <v>5614.5</v>
      </c>
      <c r="C15" s="6">
        <v>4438.3</v>
      </c>
      <c r="D15" s="10">
        <v>77519.399999999994</v>
      </c>
      <c r="E15" s="6">
        <v>163201.5</v>
      </c>
      <c r="F15" s="6">
        <v>2871.4</v>
      </c>
      <c r="G15" s="6">
        <v>4153.8999999999996</v>
      </c>
      <c r="H15" s="6">
        <v>2733.8</v>
      </c>
      <c r="I15" s="6">
        <v>9355.7000000000007</v>
      </c>
      <c r="J15" s="6">
        <v>6097.7</v>
      </c>
      <c r="K15" s="6">
        <v>112997</v>
      </c>
      <c r="L15" s="6">
        <v>9042.9</v>
      </c>
      <c r="M15" s="10">
        <v>173581.2</v>
      </c>
      <c r="N15" s="6">
        <v>247424.4</v>
      </c>
      <c r="O15" s="6">
        <v>10641.2</v>
      </c>
      <c r="P15" s="6">
        <v>12978.9</v>
      </c>
      <c r="Q15" s="10">
        <v>83942</v>
      </c>
      <c r="R15" s="6">
        <v>4022.1</v>
      </c>
      <c r="S15" s="6">
        <v>48317</v>
      </c>
      <c r="T15" s="6">
        <v>13051.7</v>
      </c>
      <c r="U15" s="6">
        <v>14165.9</v>
      </c>
      <c r="V15" s="6">
        <v>165604</v>
      </c>
      <c r="W15" s="6">
        <v>15080.7</v>
      </c>
      <c r="X15" s="10">
        <v>9082.1</v>
      </c>
      <c r="Y15" s="6">
        <v>11335.4</v>
      </c>
      <c r="Z15" s="6">
        <v>251879</v>
      </c>
      <c r="AA15" s="6">
        <v>292763</v>
      </c>
      <c r="AB15" s="6">
        <v>17571.2</v>
      </c>
      <c r="AC15" s="10">
        <v>17647.8</v>
      </c>
      <c r="AD15" s="6">
        <v>419229.7</v>
      </c>
      <c r="AE15" s="6">
        <v>150780</v>
      </c>
      <c r="AF15" s="6">
        <v>17649.5</v>
      </c>
    </row>
    <row r="16" spans="1:32" x14ac:dyDescent="0.3">
      <c r="A16" s="13">
        <v>46123</v>
      </c>
      <c r="B16" s="6"/>
      <c r="C16" s="6"/>
      <c r="D16" s="10"/>
      <c r="E16" s="6"/>
      <c r="F16" s="6"/>
      <c r="G16" s="6"/>
      <c r="H16" s="6"/>
      <c r="I16" s="6"/>
      <c r="J16" s="6"/>
      <c r="K16" s="6"/>
      <c r="L16" s="6"/>
      <c r="M16" s="10"/>
      <c r="N16" s="6"/>
      <c r="O16" s="6"/>
      <c r="P16" s="6"/>
      <c r="Q16" s="10"/>
      <c r="R16" s="6"/>
      <c r="S16" s="6"/>
      <c r="T16" s="6"/>
      <c r="U16" s="6"/>
      <c r="V16" s="6"/>
      <c r="W16" s="6"/>
      <c r="X16" s="10"/>
      <c r="Y16" s="6"/>
      <c r="Z16" s="6"/>
      <c r="AA16" s="6"/>
      <c r="AB16" s="6"/>
      <c r="AC16" s="10"/>
      <c r="AD16" s="6"/>
      <c r="AE16" s="6"/>
      <c r="AF16" s="6"/>
    </row>
    <row r="17" spans="1:32" x14ac:dyDescent="0.3">
      <c r="A17" s="13">
        <v>46124</v>
      </c>
      <c r="B17" s="6"/>
      <c r="C17" s="6"/>
      <c r="D17" s="10"/>
      <c r="E17" s="6"/>
      <c r="F17" s="6"/>
      <c r="G17" s="6"/>
      <c r="H17" s="6"/>
      <c r="I17" s="6"/>
      <c r="J17" s="6"/>
      <c r="K17" s="6"/>
      <c r="L17" s="6"/>
      <c r="M17" s="10"/>
      <c r="N17" s="6"/>
      <c r="O17" s="6"/>
      <c r="P17" s="6"/>
      <c r="Q17" s="10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</row>
    <row r="18" spans="1:32" x14ac:dyDescent="0.3">
      <c r="A18" s="13">
        <v>46125</v>
      </c>
      <c r="B18" s="6">
        <v>5627.9</v>
      </c>
      <c r="C18" s="6">
        <v>4445.6000000000004</v>
      </c>
      <c r="D18" s="10">
        <v>77795.8</v>
      </c>
      <c r="E18" s="6">
        <v>163269</v>
      </c>
      <c r="F18" s="6">
        <v>2880</v>
      </c>
      <c r="G18" s="10">
        <v>4154.2</v>
      </c>
      <c r="H18" s="6">
        <v>2741.5</v>
      </c>
      <c r="I18" s="6">
        <v>9374.7999999999993</v>
      </c>
      <c r="J18" s="6">
        <v>6120.4</v>
      </c>
      <c r="K18" s="6">
        <v>113180</v>
      </c>
      <c r="L18" s="6">
        <v>9051.4</v>
      </c>
      <c r="M18" s="10">
        <v>173581.2</v>
      </c>
      <c r="N18" s="6">
        <v>247424.4</v>
      </c>
      <c r="O18" s="6">
        <v>10641.2</v>
      </c>
      <c r="P18" s="6">
        <v>12978.9</v>
      </c>
      <c r="Q18" s="10">
        <v>83942</v>
      </c>
      <c r="R18" s="6">
        <v>4022.1</v>
      </c>
      <c r="S18" s="6">
        <v>48317</v>
      </c>
      <c r="T18" s="10">
        <v>13071.3</v>
      </c>
      <c r="U18" s="6">
        <v>14185.9</v>
      </c>
      <c r="V18" s="6">
        <v>165901</v>
      </c>
      <c r="W18" s="6">
        <v>15098</v>
      </c>
      <c r="X18" s="10">
        <v>9100.9</v>
      </c>
      <c r="Y18" s="6">
        <v>11351.3</v>
      </c>
      <c r="Z18" s="6">
        <v>252285</v>
      </c>
      <c r="AA18" s="6">
        <v>293193</v>
      </c>
      <c r="AB18" s="6">
        <v>17607.400000000001</v>
      </c>
      <c r="AC18" s="10">
        <v>17676.599999999999</v>
      </c>
      <c r="AD18" s="6">
        <v>19264.3</v>
      </c>
      <c r="AE18" s="6">
        <v>151148</v>
      </c>
      <c r="AF18" s="6">
        <v>17649.5</v>
      </c>
    </row>
    <row r="19" spans="1:32" x14ac:dyDescent="0.3">
      <c r="A19" s="13">
        <v>46126</v>
      </c>
      <c r="B19" s="6">
        <v>5633.5</v>
      </c>
      <c r="C19" s="6">
        <v>4447.8999999999996</v>
      </c>
      <c r="D19" s="10">
        <v>77886.2</v>
      </c>
      <c r="E19" s="6">
        <v>163282.1</v>
      </c>
      <c r="F19" s="6">
        <v>2886.7</v>
      </c>
      <c r="G19" s="6">
        <v>4154.3</v>
      </c>
      <c r="H19" s="6">
        <v>2746.8</v>
      </c>
      <c r="I19" s="6">
        <v>9382.2000000000007</v>
      </c>
      <c r="J19" s="6">
        <v>6123.9</v>
      </c>
      <c r="K19" s="6">
        <v>113278</v>
      </c>
      <c r="L19" s="6">
        <v>9054.7999999999993</v>
      </c>
      <c r="M19" s="10">
        <v>173581.2</v>
      </c>
      <c r="N19" s="6">
        <v>247424.4</v>
      </c>
      <c r="O19" s="6">
        <v>10641.2</v>
      </c>
      <c r="P19" s="6">
        <v>12978.9</v>
      </c>
      <c r="Q19" s="10">
        <v>83942</v>
      </c>
      <c r="R19" s="6">
        <v>4022.1</v>
      </c>
      <c r="S19" s="6">
        <v>48317</v>
      </c>
      <c r="T19" s="6">
        <v>13079.8</v>
      </c>
      <c r="U19" s="6">
        <v>14193.5</v>
      </c>
      <c r="V19" s="6">
        <v>165009</v>
      </c>
      <c r="W19" s="6">
        <v>15107.8</v>
      </c>
      <c r="X19" s="10">
        <v>9106.1</v>
      </c>
      <c r="Y19" s="6">
        <v>11358.7</v>
      </c>
      <c r="Z19" s="6">
        <v>252451</v>
      </c>
      <c r="AA19" s="6">
        <v>293405</v>
      </c>
      <c r="AB19" s="6">
        <v>17618.900000000001</v>
      </c>
      <c r="AC19" s="10">
        <v>17682.2</v>
      </c>
      <c r="AD19" s="6">
        <v>19273.7</v>
      </c>
      <c r="AE19" s="6">
        <v>151256</v>
      </c>
      <c r="AF19" s="6">
        <v>17649.5</v>
      </c>
    </row>
    <row r="20" spans="1:32" x14ac:dyDescent="0.3">
      <c r="A20" s="13">
        <v>46127</v>
      </c>
      <c r="B20" s="6">
        <v>5638.3</v>
      </c>
      <c r="C20" s="6">
        <v>4450.2</v>
      </c>
      <c r="D20" s="10">
        <v>77977.399999999994</v>
      </c>
      <c r="E20" s="6">
        <v>163295.9</v>
      </c>
      <c r="F20" s="6">
        <v>2893.4</v>
      </c>
      <c r="G20" s="6">
        <v>4154.3999999999996</v>
      </c>
      <c r="H20" s="6">
        <v>2752.2</v>
      </c>
      <c r="I20" s="6">
        <v>9390.5</v>
      </c>
      <c r="J20" s="6">
        <v>6125.5</v>
      </c>
      <c r="K20" s="6">
        <v>113375</v>
      </c>
      <c r="L20" s="6">
        <v>9057.5</v>
      </c>
      <c r="M20" s="10">
        <v>173581.2</v>
      </c>
      <c r="N20" s="6">
        <v>247424.4</v>
      </c>
      <c r="O20" s="6">
        <v>10641.2</v>
      </c>
      <c r="P20" s="6">
        <v>12978.9</v>
      </c>
      <c r="Q20" s="10">
        <v>83942</v>
      </c>
      <c r="R20" s="6">
        <v>4022.1</v>
      </c>
      <c r="S20" s="6">
        <v>48317</v>
      </c>
      <c r="T20" s="6">
        <v>13086.5</v>
      </c>
      <c r="U20" s="6">
        <v>14202.4</v>
      </c>
      <c r="V20" s="6">
        <v>166118</v>
      </c>
      <c r="W20" s="6">
        <v>15116.4</v>
      </c>
      <c r="X20" s="10">
        <v>9112.2000000000007</v>
      </c>
      <c r="Y20" s="6">
        <v>11366.2</v>
      </c>
      <c r="Z20" s="6">
        <v>252616</v>
      </c>
      <c r="AA20" s="6">
        <v>293531</v>
      </c>
      <c r="AB20" s="6">
        <v>17629.2</v>
      </c>
      <c r="AC20" s="10">
        <v>17694.099999999999</v>
      </c>
      <c r="AD20" s="6">
        <v>19282.400000000001</v>
      </c>
      <c r="AE20" s="6">
        <v>151349</v>
      </c>
      <c r="AF20" s="6">
        <v>17649.5</v>
      </c>
    </row>
    <row r="21" spans="1:32" x14ac:dyDescent="0.3">
      <c r="A21" s="13">
        <v>46128</v>
      </c>
      <c r="B21" s="10">
        <v>5643.1</v>
      </c>
      <c r="C21" s="6">
        <v>4453.5</v>
      </c>
      <c r="D21" s="10">
        <v>78067.7</v>
      </c>
      <c r="E21" s="6">
        <v>163308.20000000001</v>
      </c>
      <c r="F21" s="6">
        <v>2899.2</v>
      </c>
      <c r="G21" s="6">
        <v>4154.6000000000004</v>
      </c>
      <c r="H21" s="6">
        <v>2757.4</v>
      </c>
      <c r="I21" s="6">
        <v>9898.2999999999993</v>
      </c>
      <c r="J21" s="6">
        <v>6128</v>
      </c>
      <c r="K21" s="10">
        <v>113467</v>
      </c>
      <c r="L21" s="6">
        <v>9063.2000000000007</v>
      </c>
      <c r="M21" s="10">
        <v>173581.2</v>
      </c>
      <c r="N21" s="6">
        <v>247424.4</v>
      </c>
      <c r="O21" s="6">
        <v>10641.2</v>
      </c>
      <c r="P21" s="6">
        <v>12978.9</v>
      </c>
      <c r="Q21" s="10">
        <v>83942</v>
      </c>
      <c r="R21" s="6">
        <v>4022.1</v>
      </c>
      <c r="S21" s="6">
        <v>48317</v>
      </c>
      <c r="T21" s="6">
        <v>13094.4</v>
      </c>
      <c r="U21" s="6">
        <v>14210.7</v>
      </c>
      <c r="V21" s="10">
        <v>166227</v>
      </c>
      <c r="W21" s="6">
        <v>15125</v>
      </c>
      <c r="X21" s="10">
        <v>9119.4</v>
      </c>
      <c r="Y21" s="6">
        <v>11374.9</v>
      </c>
      <c r="Z21" s="6">
        <v>252782</v>
      </c>
      <c r="AA21" s="10">
        <v>293680</v>
      </c>
      <c r="AB21" s="6">
        <v>17640.7</v>
      </c>
      <c r="AC21" s="10">
        <v>1708.9</v>
      </c>
      <c r="AD21" s="6">
        <v>19295.2</v>
      </c>
      <c r="AE21" s="6">
        <v>151460</v>
      </c>
      <c r="AF21" s="6">
        <v>17649.5</v>
      </c>
    </row>
    <row r="22" spans="1:32" x14ac:dyDescent="0.3">
      <c r="A22" s="13">
        <v>46129</v>
      </c>
      <c r="B22" s="6">
        <v>5649.2</v>
      </c>
      <c r="C22" s="6">
        <v>4455.3999999999996</v>
      </c>
      <c r="D22" s="10">
        <v>78159.3</v>
      </c>
      <c r="E22" s="6">
        <v>163321.4</v>
      </c>
      <c r="F22" s="6">
        <v>2908.9</v>
      </c>
      <c r="G22" s="6">
        <v>4154.8</v>
      </c>
      <c r="H22" s="6">
        <v>2762.7</v>
      </c>
      <c r="I22" s="6">
        <v>9406.7000000000007</v>
      </c>
      <c r="J22" s="6">
        <v>6131.7</v>
      </c>
      <c r="K22" s="6">
        <v>113580</v>
      </c>
      <c r="L22" s="6">
        <v>9066</v>
      </c>
      <c r="M22" s="10">
        <v>173581.2</v>
      </c>
      <c r="N22" s="6">
        <v>247424.4</v>
      </c>
      <c r="O22" s="6">
        <v>10641.2</v>
      </c>
      <c r="P22" s="6">
        <v>12978.9</v>
      </c>
      <c r="Q22" s="10">
        <v>83942</v>
      </c>
      <c r="R22" s="6">
        <v>4022.1</v>
      </c>
      <c r="S22" s="6">
        <v>48317</v>
      </c>
      <c r="T22" s="6">
        <v>13002.7</v>
      </c>
      <c r="U22" s="6">
        <v>14218.2</v>
      </c>
      <c r="V22" s="6">
        <v>166335</v>
      </c>
      <c r="W22" s="6">
        <v>15134.3</v>
      </c>
      <c r="X22" s="10">
        <v>9125.7000000000007</v>
      </c>
      <c r="Y22" s="6">
        <v>11383.8</v>
      </c>
      <c r="Z22" s="6">
        <v>252947</v>
      </c>
      <c r="AA22" s="6">
        <v>293791</v>
      </c>
      <c r="AB22" s="6">
        <v>17652.400000000001</v>
      </c>
      <c r="AC22" s="10">
        <v>17715.5</v>
      </c>
      <c r="AD22" s="6">
        <v>19307.8</v>
      </c>
      <c r="AE22" s="6">
        <v>151563</v>
      </c>
      <c r="AF22" s="6">
        <v>17649.5</v>
      </c>
    </row>
    <row r="23" spans="1:32" x14ac:dyDescent="0.3">
      <c r="A23" s="13">
        <v>46130</v>
      </c>
      <c r="B23" s="6"/>
      <c r="C23" s="6"/>
      <c r="D23" s="10"/>
      <c r="E23" s="6"/>
      <c r="F23" s="6"/>
      <c r="G23" s="6"/>
      <c r="H23" s="6"/>
      <c r="I23" s="6"/>
      <c r="J23" s="6"/>
      <c r="K23" s="6"/>
      <c r="L23" s="6"/>
      <c r="M23" s="10"/>
      <c r="N23" s="6"/>
      <c r="O23" s="6"/>
      <c r="P23" s="6"/>
      <c r="Q23" s="10"/>
      <c r="R23" s="6"/>
      <c r="S23" s="6"/>
      <c r="T23" s="6"/>
      <c r="U23" s="6"/>
      <c r="V23" s="6"/>
      <c r="W23" s="6"/>
      <c r="X23" s="10"/>
      <c r="Y23" s="6"/>
      <c r="Z23" s="6"/>
      <c r="AA23" s="6"/>
      <c r="AB23" s="6"/>
      <c r="AC23" s="10"/>
      <c r="AD23" s="6"/>
      <c r="AE23" s="6"/>
      <c r="AF23" s="6"/>
    </row>
    <row r="24" spans="1:32" x14ac:dyDescent="0.3">
      <c r="A24" s="13">
        <v>46131</v>
      </c>
      <c r="B24" s="6"/>
      <c r="C24" s="6"/>
      <c r="D24" s="10"/>
      <c r="E24" s="6"/>
      <c r="F24" s="6"/>
      <c r="G24" s="6"/>
      <c r="H24" s="6"/>
      <c r="I24" s="6"/>
      <c r="J24" s="6"/>
      <c r="K24" s="6"/>
      <c r="L24" s="6"/>
      <c r="M24" s="10"/>
      <c r="N24" s="6"/>
      <c r="O24" s="6"/>
      <c r="P24" s="6"/>
      <c r="Q24" s="10"/>
      <c r="R24" s="6"/>
      <c r="S24" s="6"/>
      <c r="T24" s="6"/>
      <c r="U24" s="6"/>
      <c r="V24" s="6"/>
      <c r="W24" s="6"/>
      <c r="X24" s="10"/>
      <c r="Y24" s="6"/>
      <c r="Z24" s="6"/>
      <c r="AA24" s="6"/>
      <c r="AB24" s="6"/>
      <c r="AC24" s="10"/>
      <c r="AD24" s="6"/>
      <c r="AE24" s="6"/>
      <c r="AF24" s="6"/>
    </row>
    <row r="25" spans="1:32" x14ac:dyDescent="0.3">
      <c r="A25" s="13">
        <v>46132</v>
      </c>
      <c r="B25" s="10">
        <v>5665.4</v>
      </c>
      <c r="C25" s="6">
        <v>4462.8</v>
      </c>
      <c r="D25" s="10">
        <v>78434.2</v>
      </c>
      <c r="E25" s="10">
        <v>163362</v>
      </c>
      <c r="F25" s="6">
        <v>2926</v>
      </c>
      <c r="G25" s="6">
        <v>4155.2</v>
      </c>
      <c r="H25" s="6">
        <v>2776.1</v>
      </c>
      <c r="I25" s="6">
        <v>9430.5</v>
      </c>
      <c r="J25" s="6">
        <v>6139</v>
      </c>
      <c r="K25" s="10">
        <v>113871</v>
      </c>
      <c r="L25" s="6">
        <v>9076.2999999999993</v>
      </c>
      <c r="M25" s="10">
        <v>173581.2</v>
      </c>
      <c r="N25" s="6">
        <v>247424.4</v>
      </c>
      <c r="O25" s="6">
        <v>10641.2</v>
      </c>
      <c r="P25" s="6">
        <v>12978.9</v>
      </c>
      <c r="Q25" s="10">
        <v>83942</v>
      </c>
      <c r="R25" s="6">
        <v>4022.1</v>
      </c>
      <c r="S25" s="6">
        <v>48317</v>
      </c>
      <c r="T25" s="6">
        <v>13122.9</v>
      </c>
      <c r="U25" s="6">
        <v>14241.9</v>
      </c>
      <c r="V25" s="10">
        <v>166662</v>
      </c>
      <c r="W25" s="6">
        <v>15160.7</v>
      </c>
      <c r="X25" s="10">
        <v>9142.9</v>
      </c>
      <c r="Y25" s="10">
        <v>11409.1</v>
      </c>
      <c r="Z25" s="6">
        <v>253445</v>
      </c>
      <c r="AA25" s="10">
        <v>294295</v>
      </c>
      <c r="AB25" s="6">
        <v>17685</v>
      </c>
      <c r="AC25" s="10">
        <v>17749.8</v>
      </c>
      <c r="AD25" s="10">
        <v>19337.400000000001</v>
      </c>
      <c r="AE25" s="6">
        <v>151837</v>
      </c>
      <c r="AF25" s="6">
        <v>17649.5</v>
      </c>
    </row>
    <row r="26" spans="1:32" x14ac:dyDescent="0.3">
      <c r="A26" s="13">
        <v>46133</v>
      </c>
      <c r="B26" s="6">
        <v>5671.9</v>
      </c>
      <c r="C26" s="6">
        <v>4465.8999999999996</v>
      </c>
      <c r="D26" s="10">
        <v>78525.899999999994</v>
      </c>
      <c r="E26" s="6">
        <v>163375.79999999999</v>
      </c>
      <c r="F26" s="6">
        <v>2933.8</v>
      </c>
      <c r="G26" s="6">
        <v>4155.3</v>
      </c>
      <c r="H26" s="6">
        <v>2781.5</v>
      </c>
      <c r="I26" s="6">
        <v>9437.9</v>
      </c>
      <c r="J26" s="6">
        <v>6142.3</v>
      </c>
      <c r="K26" s="6">
        <v>113964</v>
      </c>
      <c r="L26" s="6">
        <v>9078.7999999999993</v>
      </c>
      <c r="M26" s="10">
        <v>173581.2</v>
      </c>
      <c r="N26" s="6">
        <v>247424.4</v>
      </c>
      <c r="O26" s="6">
        <v>10641.2</v>
      </c>
      <c r="P26" s="6">
        <v>12978.9</v>
      </c>
      <c r="Q26" s="10">
        <v>83942</v>
      </c>
      <c r="R26" s="6">
        <v>4022.1</v>
      </c>
      <c r="S26" s="6">
        <v>48317</v>
      </c>
      <c r="T26" s="6">
        <v>13131.4</v>
      </c>
      <c r="U26" s="6">
        <v>14252.3</v>
      </c>
      <c r="V26" s="6">
        <v>166773</v>
      </c>
      <c r="W26" s="6">
        <v>15171.2</v>
      </c>
      <c r="X26" s="10">
        <v>9154.6</v>
      </c>
      <c r="Y26" s="6">
        <v>11417.5</v>
      </c>
      <c r="Z26" s="6">
        <v>253616</v>
      </c>
      <c r="AA26" s="6">
        <v>294463</v>
      </c>
      <c r="AB26" s="6">
        <v>17701.400000000001</v>
      </c>
      <c r="AC26" s="10">
        <v>17762.3</v>
      </c>
      <c r="AD26" s="6">
        <v>19349</v>
      </c>
      <c r="AE26" s="6">
        <v>151951</v>
      </c>
      <c r="AF26" s="6">
        <v>17649.5</v>
      </c>
    </row>
    <row r="27" spans="1:32" x14ac:dyDescent="0.3">
      <c r="A27" s="13">
        <v>46134</v>
      </c>
      <c r="B27" s="6">
        <v>5677.7</v>
      </c>
      <c r="C27" s="6">
        <v>4468.2</v>
      </c>
      <c r="D27" s="10">
        <v>78610.7</v>
      </c>
      <c r="E27" s="6">
        <v>163387.70000000001</v>
      </c>
      <c r="F27" s="6">
        <v>2940.2</v>
      </c>
      <c r="G27" s="6">
        <v>4154.3999999999996</v>
      </c>
      <c r="H27" s="6">
        <v>2786.7</v>
      </c>
      <c r="I27" s="6">
        <v>9442.2000000000007</v>
      </c>
      <c r="J27" s="6">
        <v>6145.7</v>
      </c>
      <c r="K27" s="6">
        <v>114015</v>
      </c>
      <c r="L27" s="6">
        <v>9080.5</v>
      </c>
      <c r="M27" s="10">
        <v>173581.2</v>
      </c>
      <c r="N27" s="6">
        <v>247424.4</v>
      </c>
      <c r="O27" s="6">
        <v>10641.2</v>
      </c>
      <c r="P27" s="6">
        <v>12978.9</v>
      </c>
      <c r="Q27" s="10">
        <v>83942</v>
      </c>
      <c r="R27" s="6">
        <v>4022.1</v>
      </c>
      <c r="S27" s="6">
        <v>48317</v>
      </c>
      <c r="T27" s="6">
        <v>13140.7</v>
      </c>
      <c r="U27" s="6">
        <v>14263.7</v>
      </c>
      <c r="V27" s="6">
        <v>166850</v>
      </c>
      <c r="W27" s="6">
        <v>15182.8</v>
      </c>
      <c r="X27" s="10">
        <v>9163.2999999999993</v>
      </c>
      <c r="Y27" s="6">
        <v>11425.7</v>
      </c>
      <c r="Z27" s="6">
        <v>253724</v>
      </c>
      <c r="AA27" s="6">
        <v>294631</v>
      </c>
      <c r="AB27" s="6">
        <v>17713.8</v>
      </c>
      <c r="AC27" s="10">
        <v>17770.099999999999</v>
      </c>
      <c r="AD27" s="6">
        <v>19361.900000000001</v>
      </c>
      <c r="AE27" s="6">
        <v>152038</v>
      </c>
      <c r="AF27" s="6">
        <v>17649.5</v>
      </c>
    </row>
    <row r="28" spans="1:32" x14ac:dyDescent="0.3">
      <c r="A28" s="13">
        <v>46135</v>
      </c>
      <c r="B28" s="6">
        <v>5682.2</v>
      </c>
      <c r="C28" s="6">
        <v>4471.3999999999996</v>
      </c>
      <c r="D28" s="10">
        <v>788682.4</v>
      </c>
      <c r="E28" s="6">
        <v>163399.4</v>
      </c>
      <c r="F28" s="6">
        <v>2947.8</v>
      </c>
      <c r="G28" s="10">
        <v>4155.6000000000004</v>
      </c>
      <c r="H28" s="6">
        <v>2790.2</v>
      </c>
      <c r="I28" s="6">
        <v>9447.7999999999993</v>
      </c>
      <c r="J28" s="6">
        <v>6149.5</v>
      </c>
      <c r="K28" s="6">
        <v>114102</v>
      </c>
      <c r="L28" s="6">
        <v>9082.2000000000007</v>
      </c>
      <c r="M28" s="10">
        <v>173581.2</v>
      </c>
      <c r="N28" s="6">
        <v>247424.4</v>
      </c>
      <c r="O28" s="6">
        <v>10641.2</v>
      </c>
      <c r="P28" s="6">
        <v>12978.9</v>
      </c>
      <c r="Q28" s="10">
        <v>83942</v>
      </c>
      <c r="R28" s="6">
        <v>4022.1</v>
      </c>
      <c r="S28" s="6">
        <v>48317</v>
      </c>
      <c r="T28" s="10">
        <v>13152.2</v>
      </c>
      <c r="U28" s="6">
        <v>14274.1</v>
      </c>
      <c r="V28" s="6">
        <v>166919</v>
      </c>
      <c r="W28" s="6">
        <v>15195.2</v>
      </c>
      <c r="X28" s="10">
        <v>9172.1</v>
      </c>
      <c r="Y28" s="6">
        <v>11432.2</v>
      </c>
      <c r="Z28" s="6">
        <v>253833</v>
      </c>
      <c r="AA28" s="6">
        <v>294799</v>
      </c>
      <c r="AB28" s="6">
        <v>17724.5</v>
      </c>
      <c r="AC28" s="10">
        <v>17777.5</v>
      </c>
      <c r="AD28" s="6">
        <v>19379.599999999999</v>
      </c>
      <c r="AE28" s="6">
        <v>152117</v>
      </c>
      <c r="AF28" s="6">
        <v>17649.5</v>
      </c>
    </row>
    <row r="29" spans="1:32" x14ac:dyDescent="0.3">
      <c r="A29" s="13">
        <v>46136</v>
      </c>
      <c r="B29" s="6">
        <v>5689.9</v>
      </c>
      <c r="C29" s="6">
        <v>4475.8</v>
      </c>
      <c r="D29" s="10">
        <v>78749.2</v>
      </c>
      <c r="E29" s="6">
        <v>163415.20000000001</v>
      </c>
      <c r="F29" s="6">
        <v>2955.1</v>
      </c>
      <c r="G29" s="6">
        <v>4155.7</v>
      </c>
      <c r="H29" s="6">
        <v>2796.9</v>
      </c>
      <c r="I29" s="6">
        <v>9451.1</v>
      </c>
      <c r="J29" s="6">
        <v>6153.2</v>
      </c>
      <c r="K29" s="6">
        <v>114209</v>
      </c>
      <c r="L29" s="6">
        <v>9085.1</v>
      </c>
      <c r="M29" s="10">
        <v>173581.2</v>
      </c>
      <c r="N29" s="6">
        <v>247424.4</v>
      </c>
      <c r="O29" s="6">
        <v>10641.2</v>
      </c>
      <c r="P29" s="6">
        <v>12978.9</v>
      </c>
      <c r="Q29" s="10">
        <v>83942</v>
      </c>
      <c r="R29" s="6">
        <v>4022.1</v>
      </c>
      <c r="S29" s="6">
        <v>48317</v>
      </c>
      <c r="T29" s="6">
        <v>13164.8</v>
      </c>
      <c r="U29" s="6">
        <v>14286.5</v>
      </c>
      <c r="V29" s="6">
        <v>166997</v>
      </c>
      <c r="W29" s="6">
        <v>15204.7</v>
      </c>
      <c r="X29" s="10">
        <v>9180.7000000000007</v>
      </c>
      <c r="Y29" s="6">
        <v>11441.9</v>
      </c>
      <c r="Z29" s="6">
        <v>253947</v>
      </c>
      <c r="AA29" s="6">
        <v>294924</v>
      </c>
      <c r="AB29" s="6">
        <v>17732.900000000001</v>
      </c>
      <c r="AC29" s="10">
        <v>17785.900000000001</v>
      </c>
      <c r="AD29" s="6">
        <v>19387.099999999999</v>
      </c>
      <c r="AE29" s="6">
        <v>152230</v>
      </c>
      <c r="AF29" s="6">
        <v>17649.5</v>
      </c>
    </row>
    <row r="30" spans="1:32" x14ac:dyDescent="0.3">
      <c r="A30" s="13">
        <v>46137</v>
      </c>
      <c r="B30" s="6">
        <v>5695.4</v>
      </c>
      <c r="C30" s="6">
        <v>4479.3</v>
      </c>
      <c r="D30" s="10">
        <v>78821.899999999994</v>
      </c>
      <c r="E30" s="6">
        <v>163432.9</v>
      </c>
      <c r="F30" s="6">
        <v>2963.4</v>
      </c>
      <c r="G30" s="6">
        <v>4155.8999999999996</v>
      </c>
      <c r="H30" s="6">
        <v>2801.4</v>
      </c>
      <c r="I30" s="6">
        <v>9455.5</v>
      </c>
      <c r="J30" s="6">
        <v>6156.1</v>
      </c>
      <c r="K30" s="6">
        <v>114287</v>
      </c>
      <c r="L30" s="6">
        <v>9088.7999999999993</v>
      </c>
      <c r="M30" s="10">
        <v>173581.2</v>
      </c>
      <c r="N30" s="6">
        <v>247424.4</v>
      </c>
      <c r="O30" s="6">
        <v>10641.2</v>
      </c>
      <c r="P30" s="6">
        <v>12978.9</v>
      </c>
      <c r="Q30" s="10">
        <v>83942</v>
      </c>
      <c r="R30" s="6">
        <v>4022.1</v>
      </c>
      <c r="S30" s="6">
        <v>48317</v>
      </c>
      <c r="T30" s="6">
        <v>13176.4</v>
      </c>
      <c r="U30" s="6">
        <v>14297.3</v>
      </c>
      <c r="V30" s="6">
        <v>167058</v>
      </c>
      <c r="W30" s="6">
        <v>15216.1</v>
      </c>
      <c r="X30" s="10">
        <v>9193.4</v>
      </c>
      <c r="Y30" s="6">
        <v>11449.1</v>
      </c>
      <c r="Z30" s="6">
        <v>254065</v>
      </c>
      <c r="AA30" s="6">
        <v>295059</v>
      </c>
      <c r="AB30" s="6">
        <v>17741.3</v>
      </c>
      <c r="AC30" s="10">
        <v>17792</v>
      </c>
      <c r="AD30" s="6">
        <v>19399.900000000001</v>
      </c>
      <c r="AE30" s="6">
        <v>152341</v>
      </c>
      <c r="AF30" s="6">
        <v>17649.5</v>
      </c>
    </row>
    <row r="31" spans="1:32" x14ac:dyDescent="0.3">
      <c r="A31" s="13">
        <v>46138</v>
      </c>
      <c r="B31" s="6"/>
      <c r="C31" s="6"/>
      <c r="D31" s="10"/>
      <c r="E31" s="6"/>
      <c r="F31" s="6"/>
      <c r="G31" s="6"/>
      <c r="H31" s="6"/>
      <c r="I31" s="6"/>
      <c r="J31" s="6"/>
      <c r="K31" s="6"/>
      <c r="L31" s="6"/>
      <c r="M31" s="10"/>
      <c r="N31" s="6"/>
      <c r="O31" s="6"/>
      <c r="P31" s="6"/>
      <c r="Q31" s="10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</row>
    <row r="32" spans="1:32" x14ac:dyDescent="0.3">
      <c r="A32" s="13">
        <v>46139</v>
      </c>
      <c r="B32" s="6">
        <v>5701.3</v>
      </c>
      <c r="C32" s="6">
        <v>4481</v>
      </c>
      <c r="D32" s="10">
        <v>79047.7</v>
      </c>
      <c r="E32" s="6">
        <v>163442.79999999999</v>
      </c>
      <c r="F32" s="6">
        <v>2967.7</v>
      </c>
      <c r="G32" s="6">
        <v>4156.2</v>
      </c>
      <c r="H32" s="6">
        <v>2807.4</v>
      </c>
      <c r="I32" s="6">
        <v>9469.1</v>
      </c>
      <c r="J32" s="6">
        <v>6164.8</v>
      </c>
      <c r="K32" s="6">
        <v>114459</v>
      </c>
      <c r="L32" s="6">
        <v>9097</v>
      </c>
      <c r="M32" s="10">
        <v>173581.2</v>
      </c>
      <c r="N32" s="6">
        <v>247424.4</v>
      </c>
      <c r="O32" s="6">
        <v>10641.2</v>
      </c>
      <c r="P32" s="6">
        <v>12978.9</v>
      </c>
      <c r="Q32" s="10">
        <v>83942</v>
      </c>
      <c r="R32" s="6">
        <v>4022.1</v>
      </c>
      <c r="S32" s="6">
        <v>48317</v>
      </c>
      <c r="T32" s="6">
        <v>13181.2</v>
      </c>
      <c r="U32" s="6">
        <v>14305.8</v>
      </c>
      <c r="V32" s="6">
        <v>167312</v>
      </c>
      <c r="W32" s="6">
        <v>15227.3</v>
      </c>
      <c r="X32" s="10">
        <v>9297.4</v>
      </c>
      <c r="Y32" s="6">
        <v>11465.8</v>
      </c>
      <c r="Z32" s="6">
        <v>254443</v>
      </c>
      <c r="AA32" s="6">
        <v>295429</v>
      </c>
      <c r="AB32" s="6">
        <v>17757.099999999999</v>
      </c>
      <c r="AC32" s="10">
        <v>178098</v>
      </c>
      <c r="AD32" s="6">
        <v>19425.2</v>
      </c>
      <c r="AE32" s="6">
        <v>152551</v>
      </c>
      <c r="AF32" s="6">
        <v>17649.5</v>
      </c>
    </row>
    <row r="33" spans="1:32" x14ac:dyDescent="0.3">
      <c r="A33" s="13">
        <v>46140</v>
      </c>
      <c r="B33" s="6">
        <v>5706.5</v>
      </c>
      <c r="C33" s="6">
        <v>4482.8999999999996</v>
      </c>
      <c r="D33" s="10">
        <v>79160</v>
      </c>
      <c r="E33" s="6">
        <v>163455.9</v>
      </c>
      <c r="F33" s="6">
        <v>2972.3</v>
      </c>
      <c r="G33" s="6">
        <v>4156.3999999999996</v>
      </c>
      <c r="H33" s="6">
        <v>2810.9</v>
      </c>
      <c r="I33" s="6">
        <v>9487.7999999999993</v>
      </c>
      <c r="J33" s="6">
        <v>6169.1</v>
      </c>
      <c r="K33" s="6">
        <v>114561</v>
      </c>
      <c r="L33" s="6">
        <v>9101.4</v>
      </c>
      <c r="M33" s="10">
        <v>173581.2</v>
      </c>
      <c r="N33" s="6">
        <v>247424.4</v>
      </c>
      <c r="O33" s="6">
        <v>10641.2</v>
      </c>
      <c r="P33" s="6">
        <v>12978.9</v>
      </c>
      <c r="Q33" s="10">
        <v>83942</v>
      </c>
      <c r="R33" s="6">
        <v>4022.1</v>
      </c>
      <c r="S33" s="6">
        <v>48317</v>
      </c>
      <c r="T33" s="6">
        <v>13183.4</v>
      </c>
      <c r="U33" s="6">
        <v>14309.2</v>
      </c>
      <c r="V33" s="6">
        <v>167439</v>
      </c>
      <c r="W33" s="6">
        <v>15232.9</v>
      </c>
      <c r="X33" s="10">
        <v>9200.1</v>
      </c>
      <c r="Y33" s="6">
        <v>11471.2</v>
      </c>
      <c r="Z33" s="6">
        <v>254632</v>
      </c>
      <c r="AA33" s="6">
        <v>295614</v>
      </c>
      <c r="AB33" s="6">
        <v>17768.900000000001</v>
      </c>
      <c r="AC33" s="10">
        <v>17820.2</v>
      </c>
      <c r="AD33" s="6">
        <v>19438.099999999999</v>
      </c>
      <c r="AE33" s="6">
        <v>152657</v>
      </c>
      <c r="AF33" s="6">
        <v>17649.5</v>
      </c>
    </row>
    <row r="34" spans="1:32" x14ac:dyDescent="0.3">
      <c r="A34" s="13">
        <v>46141</v>
      </c>
      <c r="B34" s="6">
        <v>5710.9</v>
      </c>
      <c r="C34" s="6">
        <v>4484.3</v>
      </c>
      <c r="D34" s="10">
        <v>79276.600000000006</v>
      </c>
      <c r="E34" s="6">
        <v>163469.20000000001</v>
      </c>
      <c r="F34" s="6">
        <v>2976</v>
      </c>
      <c r="G34" s="6">
        <v>4156.6000000000004</v>
      </c>
      <c r="H34" s="6">
        <v>2814.3</v>
      </c>
      <c r="I34" s="6">
        <v>9496</v>
      </c>
      <c r="J34" s="6">
        <v>6173.7</v>
      </c>
      <c r="K34" s="6">
        <v>114645</v>
      </c>
      <c r="L34" s="6">
        <v>9106.6</v>
      </c>
      <c r="M34" s="10">
        <v>173581.2</v>
      </c>
      <c r="N34" s="6">
        <v>247424.4</v>
      </c>
      <c r="O34" s="6">
        <v>10641.2</v>
      </c>
      <c r="P34" s="6">
        <v>12978.9</v>
      </c>
      <c r="Q34" s="10">
        <v>83942</v>
      </c>
      <c r="R34" s="6">
        <v>4022.1</v>
      </c>
      <c r="S34" s="6">
        <v>48317</v>
      </c>
      <c r="T34" s="6">
        <v>13186.5</v>
      </c>
      <c r="U34" s="6">
        <v>14313.3</v>
      </c>
      <c r="V34" s="6">
        <v>167574</v>
      </c>
      <c r="W34" s="6">
        <v>15238.7</v>
      </c>
      <c r="X34" s="10">
        <v>9204.9</v>
      </c>
      <c r="Y34" s="6">
        <v>11478.7</v>
      </c>
      <c r="Z34" s="6">
        <v>254824</v>
      </c>
      <c r="AA34" s="6">
        <v>295801</v>
      </c>
      <c r="AB34" s="6">
        <v>17784.2</v>
      </c>
      <c r="AC34" s="10">
        <v>17831.400000000001</v>
      </c>
      <c r="AD34" s="6">
        <v>19452.599999999999</v>
      </c>
      <c r="AE34" s="6">
        <v>152764</v>
      </c>
      <c r="AF34" s="6">
        <v>17649.5</v>
      </c>
    </row>
    <row r="35" spans="1:32" x14ac:dyDescent="0.3">
      <c r="A35" s="13">
        <v>46142</v>
      </c>
      <c r="B35" s="6">
        <v>5714.3</v>
      </c>
      <c r="C35" s="6">
        <v>4486.1000000000004</v>
      </c>
      <c r="D35" s="10">
        <v>79340.2</v>
      </c>
      <c r="E35" s="6">
        <v>163482.5</v>
      </c>
      <c r="F35" s="6">
        <v>2980.1</v>
      </c>
      <c r="G35" s="6">
        <v>4156.7</v>
      </c>
      <c r="H35" s="6">
        <v>2817.5</v>
      </c>
      <c r="I35" s="6">
        <v>9500.1</v>
      </c>
      <c r="J35" s="6">
        <v>6177.8</v>
      </c>
      <c r="K35" s="6">
        <v>114728</v>
      </c>
      <c r="L35" s="6">
        <v>9110.2000000000007</v>
      </c>
      <c r="M35" s="10">
        <v>173581.2</v>
      </c>
      <c r="N35" s="6">
        <v>247424.4</v>
      </c>
      <c r="O35" s="6">
        <v>10641.2</v>
      </c>
      <c r="P35" s="6">
        <v>12978.9</v>
      </c>
      <c r="Q35" s="10">
        <v>83942</v>
      </c>
      <c r="R35" s="6">
        <v>4022.1</v>
      </c>
      <c r="S35" s="6">
        <v>48317</v>
      </c>
      <c r="T35" s="6">
        <v>13188.9</v>
      </c>
      <c r="U35" s="6">
        <v>14317.8</v>
      </c>
      <c r="V35" s="6">
        <v>167680</v>
      </c>
      <c r="W35" s="6">
        <v>15243.2</v>
      </c>
      <c r="X35" s="10">
        <v>9207.2000000000007</v>
      </c>
      <c r="Y35" s="6">
        <v>11483.5</v>
      </c>
      <c r="Z35" s="6">
        <v>254960</v>
      </c>
      <c r="AA35" s="6">
        <v>295917</v>
      </c>
      <c r="AB35" s="6">
        <v>17800.7</v>
      </c>
      <c r="AC35" s="10">
        <v>17841.7</v>
      </c>
      <c r="AD35" s="6">
        <v>19463.7</v>
      </c>
      <c r="AE35" s="6">
        <v>152810</v>
      </c>
      <c r="AF35" s="6">
        <v>17649.5</v>
      </c>
    </row>
    <row r="36" spans="1:32" x14ac:dyDescent="0.3">
      <c r="A36" s="15" t="s">
        <v>40</v>
      </c>
      <c r="B36" s="6">
        <f>(B35-B6)*60</f>
        <v>8346.0000000000218</v>
      </c>
      <c r="C36" s="6">
        <f>(C35-C6)*40</f>
        <v>2532.0000000000073</v>
      </c>
      <c r="D36" s="6">
        <f>(D35-D6)*1</f>
        <v>2480</v>
      </c>
      <c r="E36" s="6">
        <f>(E35-E6)*1</f>
        <v>495.29999999998836</v>
      </c>
      <c r="F36" s="6">
        <f>(F35-F6)*60</f>
        <v>8987.9999999999836</v>
      </c>
      <c r="G36" s="6">
        <f>(G35-G6)*1</f>
        <v>4.0999999999994543</v>
      </c>
      <c r="H36" s="6">
        <f>(H35-H6)*80</f>
        <v>9607.9999999999927</v>
      </c>
      <c r="I36" s="6">
        <f>(I35-I6)*20</f>
        <v>4177.9999999999927</v>
      </c>
      <c r="J36" s="6">
        <f>(J35-J6)*60</f>
        <v>7680</v>
      </c>
      <c r="K36" s="6">
        <f>(K35-K6)*1</f>
        <v>2409</v>
      </c>
      <c r="L36" s="6">
        <f>(L35-L6)*60</f>
        <v>5670</v>
      </c>
      <c r="M36" s="6">
        <f>(M35-M6)*1</f>
        <v>0</v>
      </c>
      <c r="N36" s="6">
        <f>(N35-N6)*1</f>
        <v>0</v>
      </c>
      <c r="O36" s="6">
        <f>(O35-O6)*40</f>
        <v>0</v>
      </c>
      <c r="P36" s="6">
        <f>(P35-P6)*10</f>
        <v>0</v>
      </c>
      <c r="Q36" s="6">
        <f>(Q35-Q6)*1</f>
        <v>0</v>
      </c>
      <c r="R36" s="6">
        <f>(R35-R6)*40</f>
        <v>0</v>
      </c>
      <c r="S36" s="6">
        <f>(S35-S6)*1</f>
        <v>0</v>
      </c>
      <c r="T36" s="6">
        <f>(T35-T6)*40</f>
        <v>7675.9999999999854</v>
      </c>
      <c r="U36" s="6">
        <f>(U35-U6)*40</f>
        <v>8540</v>
      </c>
      <c r="V36" s="6">
        <f>(V35-V6)*1</f>
        <v>2847</v>
      </c>
      <c r="W36" s="6">
        <f>(W35-W6)*40</f>
        <v>9216.0000000000582</v>
      </c>
      <c r="X36" s="6">
        <f>(X35-X6)*40</f>
        <v>6868.0000000000291</v>
      </c>
      <c r="Y36" s="6">
        <f>(Y35-Y6)*40</f>
        <v>8320</v>
      </c>
      <c r="Z36" s="6">
        <f>(Z35-Z6)*1</f>
        <v>4314</v>
      </c>
      <c r="AA36" s="6">
        <f>(AA35-AA6)*1</f>
        <v>4341</v>
      </c>
      <c r="AB36" s="6">
        <f>(AB35-AB6)*20</f>
        <v>6148.0000000000291</v>
      </c>
      <c r="AC36" s="6">
        <f>(AC35-AC6)*20</f>
        <v>5348.0000000000291</v>
      </c>
      <c r="AD36" s="6">
        <f>(AD35-AD6)*20</f>
        <v>6448.0000000000291</v>
      </c>
      <c r="AE36" s="6">
        <f>(AE35-AE6)*1</f>
        <v>2733</v>
      </c>
      <c r="AF36" s="6">
        <f>(AF35-AF6)*20</f>
        <v>0</v>
      </c>
    </row>
    <row r="37" spans="1:32" x14ac:dyDescent="0.3">
      <c r="A37" s="15" t="s">
        <v>41</v>
      </c>
      <c r="B37" s="6">
        <f>SUM(B36:AF36)</f>
        <v>125189.40000000014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B38" s="6"/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B39" s="6"/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I41" s="6"/>
    </row>
  </sheetData>
  <conditionalFormatting sqref="B1:AF3">
    <cfRule type="expression" dxfId="0" priority="1">
      <formula>OR(CELL("COL")=COLUMN(),CELL("row")=ROW())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Jan-25</vt:lpstr>
      <vt:lpstr>Feb-25</vt:lpstr>
      <vt:lpstr>March-25</vt:lpstr>
      <vt:lpstr>April-25</vt:lpstr>
      <vt:lpstr>May-25</vt:lpstr>
      <vt:lpstr>June-25</vt:lpstr>
      <vt:lpstr>July-25</vt:lpstr>
      <vt:lpstr>August-25</vt:lpstr>
      <vt:lpstr>September-25</vt:lpstr>
      <vt:lpstr>October-25</vt:lpstr>
      <vt:lpstr>November-25</vt:lpstr>
      <vt:lpstr>December-25</vt:lpstr>
      <vt:lpstr>January-26</vt:lpstr>
      <vt:lpstr>February-26</vt:lpstr>
      <vt:lpstr>March-26</vt:lpstr>
      <vt:lpstr>April-26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ankursaxenakumar@gmail.com</dc:creator>
  <cp:lastModifiedBy>Yogesh Saini</cp:lastModifiedBy>
  <dcterms:created xsi:type="dcterms:W3CDTF">2025-11-04T07:15:16Z</dcterms:created>
  <dcterms:modified xsi:type="dcterms:W3CDTF">2026-09-11T16:10:54Z</dcterms:modified>
</cp:coreProperties>
</file>