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DEV\ADVENT-OF-CODE_PROGRAMMING-PUZZLE-CHALLENGES\2016\"/>
    </mc:Choice>
  </mc:AlternateContent>
  <bookViews>
    <workbookView xWindow="240" yWindow="105" windowWidth="11640" windowHeight="8700"/>
  </bookViews>
  <sheets>
    <sheet name="A" sheetId="1" r:id="rId1"/>
    <sheet name="B" sheetId="2" r:id="rId2"/>
    <sheet name="C" sheetId="3" r:id="rId3"/>
    <sheet name="D" sheetId="5" r:id="rId4"/>
    <sheet name="E" sheetId="6" r:id="rId5"/>
    <sheet name="F" sheetId="4" r:id="rId6"/>
    <sheet name="G" sheetId="7" r:id="rId7"/>
    <sheet name="H" sheetId="8" r:id="rId8"/>
    <sheet name="I" sheetId="9" r:id="rId9"/>
    <sheet name="J" sheetId="10" r:id="rId10"/>
    <sheet name="K" sheetId="11" r:id="rId11"/>
    <sheet name="L" sheetId="12" r:id="rId12"/>
    <sheet name="M" sheetId="13" r:id="rId13"/>
  </sheets>
  <definedNames>
    <definedName name="_xlnm.Print_Titles" localSheetId="0">A!$1:$1</definedName>
    <definedName name="_xlnm.Print_Titles" localSheetId="1">B!$1:$1</definedName>
    <definedName name="_xlnm.Print_Titles" localSheetId="2">'C'!$1:$1</definedName>
    <definedName name="_xlnm.Print_Titles" localSheetId="3">D!$1:$1</definedName>
    <definedName name="_xlnm.Print_Titles" localSheetId="4">E!$1:$1</definedName>
    <definedName name="_xlnm.Print_Titles" localSheetId="5">F!$1:$1</definedName>
    <definedName name="_xlnm.Print_Titles" localSheetId="6">G!$1:$1</definedName>
    <definedName name="_xlnm.Print_Titles" localSheetId="7">H!$1:$1</definedName>
    <definedName name="_xlnm.Print_Titles" localSheetId="8">I!$1:$1</definedName>
    <definedName name="_xlnm.Print_Titles" localSheetId="9">J!$1:$1</definedName>
    <definedName name="_xlnm.Print_Titles" localSheetId="10">K!$1:$1</definedName>
    <definedName name="_xlnm.Print_Titles" localSheetId="11">L!$1:$1</definedName>
    <definedName name="_xlnm.Print_Titles" localSheetId="12">M!$1:$1</definedName>
  </definedNames>
  <calcPr calcId="162913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2" i="1"/>
  <c r="N1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" i="1"/>
</calcChain>
</file>

<file path=xl/sharedStrings.xml><?xml version="1.0" encoding="utf-8"?>
<sst xmlns="http://schemas.openxmlformats.org/spreadsheetml/2006/main" count="419" uniqueCount="413">
  <si>
    <t>0.   (2, 0)</t>
  </si>
  <si>
    <t>1.   (2, 3)</t>
  </si>
  <si>
    <t>2.   (4, 3)</t>
  </si>
  <si>
    <t>3.   (4, -1)</t>
  </si>
  <si>
    <t>4.   (6, -1)</t>
  </si>
  <si>
    <t>5.   (6, 0)</t>
  </si>
  <si>
    <t>6.   (8, 0)</t>
  </si>
  <si>
    <t>7.   (8, -4)</t>
  </si>
  <si>
    <t>8.   (7, -4)</t>
  </si>
  <si>
    <t>9.   (7, -8)</t>
  </si>
  <si>
    <t>10.   (12, -8)</t>
  </si>
  <si>
    <t>11.   (12, -13)</t>
  </si>
  <si>
    <t>12.   (7, -13)</t>
  </si>
  <si>
    <t>13.   (7, -11)</t>
  </si>
  <si>
    <t>14.   (9, -11)</t>
  </si>
  <si>
    <t>15.   (9, -12)</t>
  </si>
  <si>
    <t>16.   (11, -12)</t>
  </si>
  <si>
    <t>17.   (11, -9)</t>
  </si>
  <si>
    <t>18.   (9, -9)</t>
  </si>
  <si>
    <t>19.   (9, -10)</t>
  </si>
  <si>
    <t>20.   (6, -10)</t>
  </si>
  <si>
    <t>21.   (6, -15)</t>
  </si>
  <si>
    <t>22.   (-181, -15)</t>
  </si>
  <si>
    <t>23.   (-181, -14)</t>
  </si>
  <si>
    <t>24.   (-177, -14)</t>
  </si>
  <si>
    <t>25.   (-177, -13)</t>
  </si>
  <si>
    <t>26.   (-172, -13)</t>
  </si>
  <si>
    <t>27.   (-172, -10)</t>
  </si>
  <si>
    <t>28.   (-176, -10)</t>
  </si>
  <si>
    <t>29.   (-176, 40)</t>
  </si>
  <si>
    <t>30.   (-180, 40)</t>
  </si>
  <si>
    <t>31.   (-180, 42)</t>
  </si>
  <si>
    <t>32.   (-110, 42)</t>
  </si>
  <si>
    <t>33.   (-110, 45)</t>
  </si>
  <si>
    <t>34.   (-112, 45)</t>
  </si>
  <si>
    <t>35.   (-112, 49)</t>
  </si>
  <si>
    <t>36.   (-109, 49)</t>
  </si>
  <si>
    <t>37.   (-109, -145)</t>
  </si>
  <si>
    <t>38.   (-106, -145)</t>
  </si>
  <si>
    <t>39.   (-106, -141)</t>
  </si>
  <si>
    <t>40.   (-110, -141)</t>
  </si>
  <si>
    <t>41.   (-110, -144)</t>
  </si>
  <si>
    <t>42.   (-106, -144)</t>
  </si>
  <si>
    <t>43.   (-106, -148)</t>
  </si>
  <si>
    <t>44.   (-111, -148)</t>
  </si>
  <si>
    <t>45.   (-111, -149)</t>
  </si>
  <si>
    <t>46.   (-106, -149)</t>
  </si>
  <si>
    <t>47.   (-106, -145)</t>
  </si>
  <si>
    <t xml:space="preserve">          --Part B wants this:  (-106, -145) the first position to be visited twice.</t>
  </si>
  <si>
    <t xml:space="preserve">                                           you are 251 blocks away from the start.</t>
  </si>
  <si>
    <t>48.   (-105, -145)</t>
  </si>
  <si>
    <t>49.   (-105, -143)</t>
  </si>
  <si>
    <t>50.   (-101, -143)</t>
  </si>
  <si>
    <t>51.   (-101, -138)</t>
  </si>
  <si>
    <t>52.   (-104, -138)</t>
  </si>
  <si>
    <t>53.   (-104, -134)</t>
  </si>
  <si>
    <t>54.   (-109, -134)</t>
  </si>
  <si>
    <t>55.   (-109, -139)</t>
  </si>
  <si>
    <t>56.   (-114, -139)</t>
  </si>
  <si>
    <t>57.   (-114, -136)</t>
  </si>
  <si>
    <t>58.   (-109, -136)</t>
  </si>
  <si>
    <t>59.   (-109, -134)</t>
  </si>
  <si>
    <t>60.   (-113, -134)</t>
  </si>
  <si>
    <t>61.   (-113, -130)</t>
  </si>
  <si>
    <t>62.   (-114, -130)</t>
  </si>
  <si>
    <t>63.   (-114, -127)</t>
  </si>
  <si>
    <t>64.   (-113, -127)</t>
  </si>
  <si>
    <t>65.   (-113, -126)</t>
  </si>
  <si>
    <t>66.   (-115, -126)</t>
  </si>
  <si>
    <t>67.   (-115, -124)</t>
  </si>
  <si>
    <t>68.   (-113, -124)</t>
  </si>
  <si>
    <t>69.   (-113, -121)</t>
  </si>
  <si>
    <t>70.   (-110, -121)</t>
  </si>
  <si>
    <t>71.   (-110, -123)</t>
  </si>
  <si>
    <t>72.   (-115, -123)</t>
  </si>
  <si>
    <t>73.   (-115, -121)</t>
  </si>
  <si>
    <t>74.   (-110, -121)</t>
  </si>
  <si>
    <t>75.   (-110, -118)</t>
  </si>
  <si>
    <t>76.   (-108, -118)</t>
  </si>
  <si>
    <t>77.   (-108, -113)</t>
  </si>
  <si>
    <t>78.   (-107, -113)</t>
  </si>
  <si>
    <t>79.   (-107, -115)</t>
  </si>
  <si>
    <t>80.   (-109, -115)</t>
  </si>
  <si>
    <t>81.   (-109, -119)</t>
  </si>
  <si>
    <t>82.   (-104, -119)</t>
  </si>
  <si>
    <t>83.   (-104, -118)</t>
  </si>
  <si>
    <t>84.   (-108, -118)</t>
  </si>
  <si>
    <t>85.   (-108, -114)</t>
  </si>
  <si>
    <t>86.   (-105, -114)</t>
  </si>
  <si>
    <t>87.   (-105, -115)</t>
  </si>
  <si>
    <t>88.   (-107, -115)</t>
  </si>
  <si>
    <t>89.   (-107, -116)</t>
  </si>
  <si>
    <t>90.   (-105, -116)</t>
  </si>
  <si>
    <t>91.   (-105, -120)</t>
  </si>
  <si>
    <t>92.   (-110, -120)</t>
  </si>
  <si>
    <t>93.   (-110, -122)</t>
  </si>
  <si>
    <t>94.   (-113, -122)</t>
  </si>
  <si>
    <t>95.   (-113, -126)</t>
  </si>
  <si>
    <t>96.   (-108, -126)</t>
  </si>
  <si>
    <t>97.   (-108, -121)</t>
  </si>
  <si>
    <t>98.   (-112, -121)</t>
  </si>
  <si>
    <t>99.   (-112, -117)</t>
  </si>
  <si>
    <t>100.   (-114, -117)</t>
  </si>
  <si>
    <t>101.   (-114, -116)</t>
  </si>
  <si>
    <t>102.   (-113, -116)</t>
  </si>
  <si>
    <t>103.   (-113, -114)</t>
  </si>
  <si>
    <t>104.   (-116, -114)</t>
  </si>
  <si>
    <t>105.   (-116, -116)</t>
  </si>
  <si>
    <t>106.   (-118, -116)</t>
  </si>
  <si>
    <t>107.   (-118, -120)</t>
  </si>
  <si>
    <t>108.   (-121, -120)</t>
  </si>
  <si>
    <t>109.   (-121, -118)</t>
  </si>
  <si>
    <t>110.   (-122, -118)</t>
  </si>
  <si>
    <t>111.   (-122, -121)</t>
  </si>
  <si>
    <t>112.   (-120, -121)</t>
  </si>
  <si>
    <t>113.   (-120, -117)</t>
  </si>
  <si>
    <t>114.   (-124, -117)</t>
  </si>
  <si>
    <t>115.   (-124, -115)</t>
  </si>
  <si>
    <t>116.   (-127, -115)</t>
  </si>
  <si>
    <t>117.   (-127, -118)</t>
  </si>
  <si>
    <t>118.   (-129, -118)</t>
  </si>
  <si>
    <t>119.   (-129, -122)</t>
  </si>
  <si>
    <t>120.   (-126, -122)</t>
  </si>
  <si>
    <t>121.   (-126, -126)</t>
  </si>
  <si>
    <t>122.   (-129, -126)</t>
  </si>
  <si>
    <t>123.   (-129, -128)</t>
  </si>
  <si>
    <t>124.   (-128, -128)</t>
  </si>
  <si>
    <t>125.   (-128, -124)</t>
  </si>
  <si>
    <t>126.   (-124, -124)</t>
  </si>
  <si>
    <t>127.   (-124, -126)</t>
  </si>
  <si>
    <t>128.   (-120, -126)</t>
  </si>
  <si>
    <t>129.   (-120, -122)</t>
  </si>
  <si>
    <t>130.   (-125, -122)</t>
  </si>
  <si>
    <t>131.   (-125, -123)</t>
  </si>
  <si>
    <t>132.   (-127, -123)</t>
  </si>
  <si>
    <t>133.   (-127, -128)</t>
  </si>
  <si>
    <t>134.   (-125, -128)</t>
  </si>
  <si>
    <t>135.   (-125, -125)</t>
  </si>
  <si>
    <t>136.   (-123, -125)</t>
  </si>
  <si>
    <t>137.   (-123, -123)</t>
  </si>
  <si>
    <t>0</t>
  </si>
  <si>
    <t>(2, 0)</t>
  </si>
  <si>
    <t>1</t>
  </si>
  <si>
    <t>(2, 3)</t>
  </si>
  <si>
    <t>2</t>
  </si>
  <si>
    <t>(4, 3)</t>
  </si>
  <si>
    <t>3</t>
  </si>
  <si>
    <t>(4, -1)</t>
  </si>
  <si>
    <t>4</t>
  </si>
  <si>
    <t>(6, -1)</t>
  </si>
  <si>
    <t>5</t>
  </si>
  <si>
    <t>(6, 0)</t>
  </si>
  <si>
    <t>6</t>
  </si>
  <si>
    <t>(8, 0)</t>
  </si>
  <si>
    <t>7</t>
  </si>
  <si>
    <t>(8, -4)</t>
  </si>
  <si>
    <t>8</t>
  </si>
  <si>
    <t>(7, -4)</t>
  </si>
  <si>
    <t>9</t>
  </si>
  <si>
    <t>(7, -8)</t>
  </si>
  <si>
    <t>10</t>
  </si>
  <si>
    <t>(12, -8)</t>
  </si>
  <si>
    <t>11</t>
  </si>
  <si>
    <t>(12, -13)</t>
  </si>
  <si>
    <t>12</t>
  </si>
  <si>
    <t>(7, -13)</t>
  </si>
  <si>
    <t>13</t>
  </si>
  <si>
    <t>(7, -11)</t>
  </si>
  <si>
    <t>14</t>
  </si>
  <si>
    <t>(9, -11)</t>
  </si>
  <si>
    <t>15</t>
  </si>
  <si>
    <t>(9, -12)</t>
  </si>
  <si>
    <t>16</t>
  </si>
  <si>
    <t>(11, -12)</t>
  </si>
  <si>
    <t>17</t>
  </si>
  <si>
    <t>(11, -9)</t>
  </si>
  <si>
    <t>18</t>
  </si>
  <si>
    <t>(9, -9)</t>
  </si>
  <si>
    <t>19</t>
  </si>
  <si>
    <t>(9, -10)</t>
  </si>
  <si>
    <t>20</t>
  </si>
  <si>
    <t>(6, -10)</t>
  </si>
  <si>
    <t>21</t>
  </si>
  <si>
    <t>(6, -15)</t>
  </si>
  <si>
    <t>22</t>
  </si>
  <si>
    <t>(-181, -15)</t>
  </si>
  <si>
    <t>23</t>
  </si>
  <si>
    <t>(-181, -14)</t>
  </si>
  <si>
    <t>24</t>
  </si>
  <si>
    <t>(-177, -14)</t>
  </si>
  <si>
    <t>25</t>
  </si>
  <si>
    <t>(-177, -13)</t>
  </si>
  <si>
    <t>26</t>
  </si>
  <si>
    <t>(-172, -13)</t>
  </si>
  <si>
    <t>27</t>
  </si>
  <si>
    <t>(-172, -10)</t>
  </si>
  <si>
    <t>28</t>
  </si>
  <si>
    <t>(-176, -10)</t>
  </si>
  <si>
    <t>29</t>
  </si>
  <si>
    <t>(-176, 40)</t>
  </si>
  <si>
    <t>30</t>
  </si>
  <si>
    <t>(-180, 40)</t>
  </si>
  <si>
    <t>31</t>
  </si>
  <si>
    <t>(-180, 42)</t>
  </si>
  <si>
    <t>32</t>
  </si>
  <si>
    <t>(-110, 42)</t>
  </si>
  <si>
    <t>33</t>
  </si>
  <si>
    <t>(-110, 45)</t>
  </si>
  <si>
    <t>34</t>
  </si>
  <si>
    <t>(-112, 45)</t>
  </si>
  <si>
    <t>35</t>
  </si>
  <si>
    <t>(-112, 49)</t>
  </si>
  <si>
    <t>36</t>
  </si>
  <si>
    <t>(-109, 49)</t>
  </si>
  <si>
    <t>37</t>
  </si>
  <si>
    <t>(-109, -145)</t>
  </si>
  <si>
    <t>38</t>
  </si>
  <si>
    <t>(-106, -145)</t>
  </si>
  <si>
    <t>39</t>
  </si>
  <si>
    <t>(-106, -141)</t>
  </si>
  <si>
    <t>40</t>
  </si>
  <si>
    <t>(-110, -141)</t>
  </si>
  <si>
    <t>41</t>
  </si>
  <si>
    <t>(-110, -144)</t>
  </si>
  <si>
    <t>42</t>
  </si>
  <si>
    <t>(-106, -144)</t>
  </si>
  <si>
    <t>43</t>
  </si>
  <si>
    <t>(-106, -148)</t>
  </si>
  <si>
    <t>44</t>
  </si>
  <si>
    <t>(-111, -148)</t>
  </si>
  <si>
    <t>45</t>
  </si>
  <si>
    <t>(-111, -149)</t>
  </si>
  <si>
    <t>46</t>
  </si>
  <si>
    <t>(-106, -149)</t>
  </si>
  <si>
    <t>47</t>
  </si>
  <si>
    <t>48</t>
  </si>
  <si>
    <t>(-105, -145)</t>
  </si>
  <si>
    <t>49</t>
  </si>
  <si>
    <t>(-105, -143)</t>
  </si>
  <si>
    <t>50</t>
  </si>
  <si>
    <t>(-101, -143)</t>
  </si>
  <si>
    <t>51</t>
  </si>
  <si>
    <t>(-101, -138)</t>
  </si>
  <si>
    <t>52</t>
  </si>
  <si>
    <t>(-104, -138)</t>
  </si>
  <si>
    <t>53</t>
  </si>
  <si>
    <t>(-104, -134)</t>
  </si>
  <si>
    <t>54</t>
  </si>
  <si>
    <t>(-109, -134)</t>
  </si>
  <si>
    <t>55</t>
  </si>
  <si>
    <t>(-109, -139)</t>
  </si>
  <si>
    <t>56</t>
  </si>
  <si>
    <t>(-114, -139)</t>
  </si>
  <si>
    <t>57</t>
  </si>
  <si>
    <t>(-114, -136)</t>
  </si>
  <si>
    <t>58</t>
  </si>
  <si>
    <t>(-109, -136)</t>
  </si>
  <si>
    <t>59</t>
  </si>
  <si>
    <t>60</t>
  </si>
  <si>
    <t>(-113, -134)</t>
  </si>
  <si>
    <t>61</t>
  </si>
  <si>
    <t>(-113, -130)</t>
  </si>
  <si>
    <t>62</t>
  </si>
  <si>
    <t>(-114, -130)</t>
  </si>
  <si>
    <t>63</t>
  </si>
  <si>
    <t>(-114, -127)</t>
  </si>
  <si>
    <t>64</t>
  </si>
  <si>
    <t>(-113, -127)</t>
  </si>
  <si>
    <t>65</t>
  </si>
  <si>
    <t>(-113, -126)</t>
  </si>
  <si>
    <t>66</t>
  </si>
  <si>
    <t>(-115, -126)</t>
  </si>
  <si>
    <t>67</t>
  </si>
  <si>
    <t>(-115, -124)</t>
  </si>
  <si>
    <t>68</t>
  </si>
  <si>
    <t>(-113, -124)</t>
  </si>
  <si>
    <t>69</t>
  </si>
  <si>
    <t>(-113, -121)</t>
  </si>
  <si>
    <t>70</t>
  </si>
  <si>
    <t>(-110, -121)</t>
  </si>
  <si>
    <t>71</t>
  </si>
  <si>
    <t>(-110, -123)</t>
  </si>
  <si>
    <t>72</t>
  </si>
  <si>
    <t>(-115, -123)</t>
  </si>
  <si>
    <t>73</t>
  </si>
  <si>
    <t>(-115, -121)</t>
  </si>
  <si>
    <t>74</t>
  </si>
  <si>
    <t>75</t>
  </si>
  <si>
    <t>(-110, -118)</t>
  </si>
  <si>
    <t>76</t>
  </si>
  <si>
    <t>(-108, -118)</t>
  </si>
  <si>
    <t>77</t>
  </si>
  <si>
    <t>(-108, -113)</t>
  </si>
  <si>
    <t>78</t>
  </si>
  <si>
    <t>(-107, -113)</t>
  </si>
  <si>
    <t>79</t>
  </si>
  <si>
    <t>(-107, -115)</t>
  </si>
  <si>
    <t>80</t>
  </si>
  <si>
    <t>(-109, -115)</t>
  </si>
  <si>
    <t>81</t>
  </si>
  <si>
    <t>(-109, -119)</t>
  </si>
  <si>
    <t>82</t>
  </si>
  <si>
    <t>(-104, -119)</t>
  </si>
  <si>
    <t>83</t>
  </si>
  <si>
    <t>(-104, -118)</t>
  </si>
  <si>
    <t>84</t>
  </si>
  <si>
    <t>85</t>
  </si>
  <si>
    <t>(-108, -114)</t>
  </si>
  <si>
    <t>86</t>
  </si>
  <si>
    <t>(-105, -114)</t>
  </si>
  <si>
    <t>87</t>
  </si>
  <si>
    <t>(-105, -115)</t>
  </si>
  <si>
    <t>88</t>
  </si>
  <si>
    <t>89</t>
  </si>
  <si>
    <t>(-107, -116)</t>
  </si>
  <si>
    <t>90</t>
  </si>
  <si>
    <t>(-105, -116)</t>
  </si>
  <si>
    <t>91</t>
  </si>
  <si>
    <t>(-105, -120)</t>
  </si>
  <si>
    <t>92</t>
  </si>
  <si>
    <t>(-110, -120)</t>
  </si>
  <si>
    <t>93</t>
  </si>
  <si>
    <t>(-110, -122)</t>
  </si>
  <si>
    <t>94</t>
  </si>
  <si>
    <t>(-113, -122)</t>
  </si>
  <si>
    <t>95</t>
  </si>
  <si>
    <t>96</t>
  </si>
  <si>
    <t>(-108, -126)</t>
  </si>
  <si>
    <t>97</t>
  </si>
  <si>
    <t>(-108, -121)</t>
  </si>
  <si>
    <t>98</t>
  </si>
  <si>
    <t>(-112, -121)</t>
  </si>
  <si>
    <t>99</t>
  </si>
  <si>
    <t>(-112, -117)</t>
  </si>
  <si>
    <t>100</t>
  </si>
  <si>
    <t>(-114, -117)</t>
  </si>
  <si>
    <t>101</t>
  </si>
  <si>
    <t>(-114, -116)</t>
  </si>
  <si>
    <t>102</t>
  </si>
  <si>
    <t>(-113, -116)</t>
  </si>
  <si>
    <t>103</t>
  </si>
  <si>
    <t>(-113, -114)</t>
  </si>
  <si>
    <t>104</t>
  </si>
  <si>
    <t>(-116, -114)</t>
  </si>
  <si>
    <t>105</t>
  </si>
  <si>
    <t>(-116, -116)</t>
  </si>
  <si>
    <t>106</t>
  </si>
  <si>
    <t>(-118, -116)</t>
  </si>
  <si>
    <t>107</t>
  </si>
  <si>
    <t>(-118, -120)</t>
  </si>
  <si>
    <t>108</t>
  </si>
  <si>
    <t>(-121, -120)</t>
  </si>
  <si>
    <t>109</t>
  </si>
  <si>
    <t>(-121, -118)</t>
  </si>
  <si>
    <t>110</t>
  </si>
  <si>
    <t>(-122, -118)</t>
  </si>
  <si>
    <t>111</t>
  </si>
  <si>
    <t>(-122, -121)</t>
  </si>
  <si>
    <t>112</t>
  </si>
  <si>
    <t>(-120, -121)</t>
  </si>
  <si>
    <t>113</t>
  </si>
  <si>
    <t>(-120, -117)</t>
  </si>
  <si>
    <t>114</t>
  </si>
  <si>
    <t>(-124, -117)</t>
  </si>
  <si>
    <t>115</t>
  </si>
  <si>
    <t>(-124, -115)</t>
  </si>
  <si>
    <t>116</t>
  </si>
  <si>
    <t>(-127, -115)</t>
  </si>
  <si>
    <t>117</t>
  </si>
  <si>
    <t>(-127, -118)</t>
  </si>
  <si>
    <t>118</t>
  </si>
  <si>
    <t>(-129, -118)</t>
  </si>
  <si>
    <t>119</t>
  </si>
  <si>
    <t>(-129, -122)</t>
  </si>
  <si>
    <t>120</t>
  </si>
  <si>
    <t>(-126, -122)</t>
  </si>
  <si>
    <t>121</t>
  </si>
  <si>
    <t>(-126, -126)</t>
  </si>
  <si>
    <t>122</t>
  </si>
  <si>
    <t>(-129, -126)</t>
  </si>
  <si>
    <t>123</t>
  </si>
  <si>
    <t>(-129, -128)</t>
  </si>
  <si>
    <t>124</t>
  </si>
  <si>
    <t>(-128, -128)</t>
  </si>
  <si>
    <t>125</t>
  </si>
  <si>
    <t>(-128, -124)</t>
  </si>
  <si>
    <t>126</t>
  </si>
  <si>
    <t>(-124, -124)</t>
  </si>
  <si>
    <t>127</t>
  </si>
  <si>
    <t>(-124, -126)</t>
  </si>
  <si>
    <t>128</t>
  </si>
  <si>
    <t>(-120, -126)</t>
  </si>
  <si>
    <t>129</t>
  </si>
  <si>
    <t>(-120, -122)</t>
  </si>
  <si>
    <t>130</t>
  </si>
  <si>
    <t>(-125, -122)</t>
  </si>
  <si>
    <t>131</t>
  </si>
  <si>
    <t>(-125, -123)</t>
  </si>
  <si>
    <t>132</t>
  </si>
  <si>
    <t>(-127, -123)</t>
  </si>
  <si>
    <t>133</t>
  </si>
  <si>
    <t>(-127, -128)</t>
  </si>
  <si>
    <t>134</t>
  </si>
  <si>
    <t>(-125, -128)</t>
  </si>
  <si>
    <t>135</t>
  </si>
  <si>
    <t>(-125, -125)</t>
  </si>
  <si>
    <t>136</t>
  </si>
  <si>
    <t>(-123, -125)</t>
  </si>
  <si>
    <t>137</t>
  </si>
  <si>
    <t>(-123, -123)</t>
  </si>
  <si>
    <t>***y=-15</t>
  </si>
  <si>
    <t>***x=-109</t>
  </si>
  <si>
    <t>wrong:  it is (-109,-15) though you do not stop there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</si>
</sst>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9"/>
      <name val="Lucida Sans"/>
    </font>
    <font>
      <sz val="9"/>
      <name val="Calibri"/>
      <family val="2"/>
      <scheme val="minor"/>
    </font>
    <font>
      <sz val="9"/>
      <color rgb="FF9C0006"/>
      <name val="Candara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1" fillId="0" borderId="0" xfId="0" applyFont="1"/>
    <xf numFmtId="0" fontId="1" fillId="3" borderId="0" xfId="0" applyFont="1" applyFill="1"/>
    <xf numFmtId="0" fontId="2" fillId="2" borderId="0" xfId="1"/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1:T138"/>
  <sheetViews>
    <sheetView tabSelected="1" topLeftCell="D1" workbookViewId="0">
      <selection activeCell="S19" sqref="S19"/>
    </sheetView>
  </sheetViews>
  <sheetFormatPr defaultRowHeight="12" x14ac:dyDescent="0.2"/>
  <cols>
    <col min="1" max="3" width="9" style="1"/>
    <col min="4" max="4" width="11.875" style="1" bestFit="1" customWidth="1"/>
    <col min="5" max="16384" width="9" style="1"/>
  </cols>
  <sheetData>
    <row r="1" spans="4:20" x14ac:dyDescent="0.2">
      <c r="D1" s="1" t="s">
        <v>0</v>
      </c>
      <c r="F1" s="1" t="str">
        <f>LEFT(D1,SEARCH(".",D1,1)-1)</f>
        <v>0</v>
      </c>
      <c r="G1" s="1" t="str">
        <f>TRIM(RIGHT(D1,LEN(D1)-SEARCH(".",D1,1)))</f>
        <v>(2, 0)</v>
      </c>
      <c r="K1" s="1" t="s">
        <v>241</v>
      </c>
      <c r="L1" s="1" t="s">
        <v>242</v>
      </c>
      <c r="N1" s="1">
        <f>MIN(M1:M138)</f>
        <v>47</v>
      </c>
      <c r="S1" s="1" t="s">
        <v>48</v>
      </c>
    </row>
    <row r="2" spans="4:20" x14ac:dyDescent="0.2">
      <c r="D2" s="1" t="s">
        <v>1</v>
      </c>
      <c r="F2" s="1" t="str">
        <f t="shared" ref="F2:F63" si="0">LEFT(D2,SEARCH(".",D2,1)-1)</f>
        <v>1</v>
      </c>
      <c r="G2" s="1" t="str">
        <f t="shared" ref="G2:G65" si="1">TRIM(RIGHT(D2,LEN(D2)-SEARCH(".",D2,1)))</f>
        <v>(2, 3)</v>
      </c>
      <c r="K2" s="1" t="s">
        <v>239</v>
      </c>
      <c r="L2" s="1" t="s">
        <v>240</v>
      </c>
      <c r="M2" s="1" t="str">
        <f>IF(L2=L1,K2/1,"")</f>
        <v/>
      </c>
      <c r="S2" s="1" t="s">
        <v>49</v>
      </c>
    </row>
    <row r="3" spans="4:20" x14ac:dyDescent="0.2">
      <c r="D3" s="1" t="s">
        <v>2</v>
      </c>
      <c r="F3" s="1" t="str">
        <f t="shared" si="0"/>
        <v>2</v>
      </c>
      <c r="G3" s="1" t="str">
        <f t="shared" si="1"/>
        <v>(4, 3)</v>
      </c>
      <c r="K3" s="1" t="s">
        <v>303</v>
      </c>
      <c r="L3" s="1" t="s">
        <v>304</v>
      </c>
      <c r="M3" s="1" t="str">
        <f t="shared" ref="M3:M66" si="2">IF(L3=L2,K3/1,"")</f>
        <v/>
      </c>
    </row>
    <row r="4" spans="4:20" x14ac:dyDescent="0.2">
      <c r="D4" s="1" t="s">
        <v>3</v>
      </c>
      <c r="F4" s="1" t="str">
        <f t="shared" si="0"/>
        <v>3</v>
      </c>
      <c r="G4" s="1" t="str">
        <f t="shared" si="1"/>
        <v>(4, -1)</v>
      </c>
      <c r="K4" s="1" t="s">
        <v>301</v>
      </c>
      <c r="L4" s="1" t="s">
        <v>302</v>
      </c>
      <c r="M4" s="1" t="str">
        <f t="shared" si="2"/>
        <v/>
      </c>
      <c r="T4" s="1" t="s">
        <v>412</v>
      </c>
    </row>
    <row r="5" spans="4:20" x14ac:dyDescent="0.2">
      <c r="D5" s="1" t="s">
        <v>4</v>
      </c>
      <c r="F5" s="1" t="str">
        <f t="shared" si="0"/>
        <v>4</v>
      </c>
      <c r="G5" s="1" t="str">
        <f t="shared" si="1"/>
        <v>(6, -1)</v>
      </c>
      <c r="K5" s="1" t="s">
        <v>245</v>
      </c>
      <c r="L5" s="1" t="s">
        <v>246</v>
      </c>
      <c r="M5" s="1" t="str">
        <f t="shared" si="2"/>
        <v/>
      </c>
    </row>
    <row r="6" spans="4:20" x14ac:dyDescent="0.2">
      <c r="D6" s="1" t="s">
        <v>5</v>
      </c>
      <c r="F6" s="1" t="str">
        <f t="shared" si="0"/>
        <v>5</v>
      </c>
      <c r="G6" s="1" t="str">
        <f t="shared" si="1"/>
        <v>(6, 0)</v>
      </c>
      <c r="K6" s="1" t="s">
        <v>243</v>
      </c>
      <c r="L6" s="1" t="s">
        <v>244</v>
      </c>
      <c r="M6" s="1" t="str">
        <f t="shared" si="2"/>
        <v/>
      </c>
    </row>
    <row r="7" spans="4:20" x14ac:dyDescent="0.2">
      <c r="D7" s="1" t="s">
        <v>6</v>
      </c>
      <c r="F7" s="1" t="str">
        <f t="shared" si="0"/>
        <v>6</v>
      </c>
      <c r="G7" s="1" t="str">
        <f t="shared" si="1"/>
        <v>(8, 0)</v>
      </c>
      <c r="K7" s="1" t="s">
        <v>308</v>
      </c>
      <c r="L7" s="1" t="s">
        <v>309</v>
      </c>
      <c r="M7" s="1" t="str">
        <f t="shared" si="2"/>
        <v/>
      </c>
    </row>
    <row r="8" spans="4:20" x14ac:dyDescent="0.2">
      <c r="D8" s="1" t="s">
        <v>7</v>
      </c>
      <c r="F8" s="1" t="str">
        <f t="shared" si="0"/>
        <v>7</v>
      </c>
      <c r="G8" s="1" t="str">
        <f t="shared" si="1"/>
        <v>(8, -4)</v>
      </c>
      <c r="K8" s="1" t="s">
        <v>310</v>
      </c>
      <c r="L8" s="1" t="s">
        <v>311</v>
      </c>
      <c r="M8" s="1" t="str">
        <f t="shared" si="2"/>
        <v/>
      </c>
    </row>
    <row r="9" spans="4:20" x14ac:dyDescent="0.2">
      <c r="D9" s="1" t="s">
        <v>8</v>
      </c>
      <c r="F9" s="1" t="str">
        <f t="shared" si="0"/>
        <v>8</v>
      </c>
      <c r="G9" s="1" t="str">
        <f t="shared" si="1"/>
        <v>(7, -4)</v>
      </c>
      <c r="K9" s="1" t="s">
        <v>315</v>
      </c>
      <c r="L9" s="1" t="s">
        <v>316</v>
      </c>
      <c r="M9" s="1" t="str">
        <f t="shared" si="2"/>
        <v/>
      </c>
    </row>
    <row r="10" spans="4:20" x14ac:dyDescent="0.2">
      <c r="D10" s="1" t="s">
        <v>9</v>
      </c>
      <c r="F10" s="1" t="str">
        <f t="shared" si="0"/>
        <v>9</v>
      </c>
      <c r="G10" s="1" t="str">
        <f t="shared" si="1"/>
        <v>(7, -8)</v>
      </c>
      <c r="K10" s="1" t="s">
        <v>317</v>
      </c>
      <c r="L10" s="1" t="s">
        <v>318</v>
      </c>
      <c r="M10" s="1" t="str">
        <f t="shared" si="2"/>
        <v/>
      </c>
    </row>
    <row r="11" spans="4:20" x14ac:dyDescent="0.2">
      <c r="D11" s="1" t="s">
        <v>10</v>
      </c>
      <c r="F11" s="1" t="str">
        <f t="shared" si="0"/>
        <v>10</v>
      </c>
      <c r="G11" s="1" t="str">
        <f t="shared" si="1"/>
        <v>(12, -8)</v>
      </c>
      <c r="K11" s="1" t="s">
        <v>237</v>
      </c>
      <c r="L11" s="1" t="s">
        <v>238</v>
      </c>
      <c r="M11" s="1" t="str">
        <f t="shared" si="2"/>
        <v/>
      </c>
    </row>
    <row r="12" spans="4:20" x14ac:dyDescent="0.2">
      <c r="D12" s="1" t="s">
        <v>11</v>
      </c>
      <c r="F12" s="1" t="str">
        <f t="shared" si="0"/>
        <v>11</v>
      </c>
      <c r="G12" s="1" t="str">
        <f t="shared" si="1"/>
        <v>(12, -13)</v>
      </c>
      <c r="K12" s="1" t="s">
        <v>235</v>
      </c>
      <c r="L12" s="1" t="s">
        <v>236</v>
      </c>
      <c r="M12" s="1" t="str">
        <f t="shared" si="2"/>
        <v/>
      </c>
    </row>
    <row r="13" spans="4:20" x14ac:dyDescent="0.2">
      <c r="D13" s="1" t="s">
        <v>12</v>
      </c>
      <c r="F13" s="1" t="str">
        <f t="shared" si="0"/>
        <v>12</v>
      </c>
      <c r="G13" s="1" t="str">
        <f t="shared" si="1"/>
        <v>(7, -13)</v>
      </c>
      <c r="K13" s="1" t="s">
        <v>218</v>
      </c>
      <c r="L13" s="1" t="s">
        <v>219</v>
      </c>
      <c r="M13" s="1" t="str">
        <f t="shared" si="2"/>
        <v/>
      </c>
    </row>
    <row r="14" spans="4:20" x14ac:dyDescent="0.2">
      <c r="D14" s="1" t="s">
        <v>13</v>
      </c>
      <c r="F14" s="1" t="str">
        <f t="shared" si="0"/>
        <v>13</v>
      </c>
      <c r="G14" s="1" t="str">
        <f t="shared" si="1"/>
        <v>(7, -11)</v>
      </c>
      <c r="K14" s="1" t="s">
        <v>224</v>
      </c>
      <c r="L14" s="1" t="s">
        <v>225</v>
      </c>
      <c r="M14" s="1" t="str">
        <f t="shared" si="2"/>
        <v/>
      </c>
    </row>
    <row r="15" spans="4:20" x14ac:dyDescent="0.2">
      <c r="D15" s="1" t="s">
        <v>14</v>
      </c>
      <c r="F15" s="1" t="str">
        <f t="shared" si="0"/>
        <v>14</v>
      </c>
      <c r="G15" s="1" t="str">
        <f t="shared" si="1"/>
        <v>(9, -11)</v>
      </c>
      <c r="K15" s="1" t="s">
        <v>216</v>
      </c>
      <c r="L15" s="1" t="s">
        <v>217</v>
      </c>
      <c r="M15" s="1" t="str">
        <f t="shared" si="2"/>
        <v/>
      </c>
    </row>
    <row r="16" spans="4:20" x14ac:dyDescent="0.2">
      <c r="D16" s="1" t="s">
        <v>15</v>
      </c>
      <c r="F16" s="1" t="str">
        <f t="shared" si="0"/>
        <v>15</v>
      </c>
      <c r="G16" s="1" t="str">
        <f t="shared" si="1"/>
        <v>(9, -12)</v>
      </c>
      <c r="K16" s="2" t="s">
        <v>234</v>
      </c>
      <c r="L16" s="1" t="s">
        <v>217</v>
      </c>
      <c r="M16" s="1">
        <f t="shared" si="2"/>
        <v>47</v>
      </c>
    </row>
    <row r="17" spans="4:13" x14ac:dyDescent="0.2">
      <c r="D17" s="1" t="s">
        <v>16</v>
      </c>
      <c r="F17" s="1" t="str">
        <f t="shared" si="0"/>
        <v>16</v>
      </c>
      <c r="G17" s="1" t="str">
        <f t="shared" si="1"/>
        <v>(11, -12)</v>
      </c>
      <c r="K17" s="1" t="s">
        <v>226</v>
      </c>
      <c r="L17" s="1" t="s">
        <v>227</v>
      </c>
      <c r="M17" s="1" t="str">
        <f t="shared" si="2"/>
        <v/>
      </c>
    </row>
    <row r="18" spans="4:13" x14ac:dyDescent="0.2">
      <c r="D18" s="1" t="s">
        <v>17</v>
      </c>
      <c r="F18" s="1" t="str">
        <f t="shared" si="0"/>
        <v>17</v>
      </c>
      <c r="G18" s="1" t="str">
        <f t="shared" si="1"/>
        <v>(11, -9)</v>
      </c>
      <c r="K18" s="1" t="s">
        <v>232</v>
      </c>
      <c r="L18" s="1" t="s">
        <v>233</v>
      </c>
      <c r="M18" s="1" t="str">
        <f t="shared" si="2"/>
        <v/>
      </c>
    </row>
    <row r="19" spans="4:13" x14ac:dyDescent="0.2">
      <c r="D19" s="1" t="s">
        <v>18</v>
      </c>
      <c r="F19" s="1" t="str">
        <f t="shared" si="0"/>
        <v>18</v>
      </c>
      <c r="G19" s="1" t="str">
        <f t="shared" si="1"/>
        <v>(9, -9)</v>
      </c>
      <c r="K19" s="1" t="s">
        <v>293</v>
      </c>
      <c r="L19" s="1" t="s">
        <v>294</v>
      </c>
      <c r="M19" s="1" t="str">
        <f t="shared" si="2"/>
        <v/>
      </c>
    </row>
    <row r="20" spans="4:13" x14ac:dyDescent="0.2">
      <c r="D20" s="1" t="s">
        <v>19</v>
      </c>
      <c r="F20" s="1" t="str">
        <f t="shared" si="0"/>
        <v>19</v>
      </c>
      <c r="G20" s="1" t="str">
        <f t="shared" si="1"/>
        <v>(9, -10)</v>
      </c>
      <c r="K20" s="1" t="s">
        <v>295</v>
      </c>
      <c r="L20" s="1" t="s">
        <v>296</v>
      </c>
      <c r="M20" s="1" t="str">
        <f t="shared" si="2"/>
        <v/>
      </c>
    </row>
    <row r="21" spans="4:13" x14ac:dyDescent="0.2">
      <c r="D21" s="1" t="s">
        <v>20</v>
      </c>
      <c r="F21" s="1" t="str">
        <f t="shared" si="0"/>
        <v>20</v>
      </c>
      <c r="G21" s="1" t="str">
        <f t="shared" si="1"/>
        <v>(6, -10)</v>
      </c>
      <c r="K21" s="2" t="s">
        <v>312</v>
      </c>
      <c r="L21" s="1" t="s">
        <v>296</v>
      </c>
      <c r="M21" s="1">
        <f t="shared" si="2"/>
        <v>88</v>
      </c>
    </row>
    <row r="22" spans="4:13" x14ac:dyDescent="0.2">
      <c r="D22" s="1" t="s">
        <v>21</v>
      </c>
      <c r="F22" s="1" t="str">
        <f t="shared" si="0"/>
        <v>21</v>
      </c>
      <c r="G22" s="1" t="str">
        <f t="shared" si="1"/>
        <v>(6, -15)</v>
      </c>
      <c r="K22" s="1" t="s">
        <v>313</v>
      </c>
      <c r="L22" s="1" t="s">
        <v>314</v>
      </c>
      <c r="M22" s="1" t="str">
        <f t="shared" si="2"/>
        <v/>
      </c>
    </row>
    <row r="23" spans="4:13" x14ac:dyDescent="0.2">
      <c r="D23" s="1" t="s">
        <v>22</v>
      </c>
      <c r="F23" s="1" t="str">
        <f t="shared" si="0"/>
        <v>22</v>
      </c>
      <c r="G23" s="1" t="str">
        <f t="shared" si="1"/>
        <v>(-181, -15)</v>
      </c>
      <c r="H23" s="1" t="s">
        <v>410</v>
      </c>
      <c r="K23" s="1" t="s">
        <v>291</v>
      </c>
      <c r="L23" s="1" t="s">
        <v>292</v>
      </c>
      <c r="M23" s="1" t="str">
        <f t="shared" si="2"/>
        <v/>
      </c>
    </row>
    <row r="24" spans="4:13" x14ac:dyDescent="0.2">
      <c r="D24" s="1" t="s">
        <v>23</v>
      </c>
      <c r="F24" s="1" t="str">
        <f t="shared" si="0"/>
        <v>23</v>
      </c>
      <c r="G24" s="1" t="str">
        <f t="shared" si="1"/>
        <v>(-181, -14)</v>
      </c>
      <c r="K24" s="1" t="s">
        <v>306</v>
      </c>
      <c r="L24" s="1" t="s">
        <v>307</v>
      </c>
      <c r="M24" s="1" t="str">
        <f t="shared" si="2"/>
        <v/>
      </c>
    </row>
    <row r="25" spans="4:13" x14ac:dyDescent="0.2">
      <c r="D25" s="1" t="s">
        <v>24</v>
      </c>
      <c r="F25" s="1" t="str">
        <f t="shared" si="0"/>
        <v>24</v>
      </c>
      <c r="G25" s="1" t="str">
        <f t="shared" si="1"/>
        <v>(-177, -14)</v>
      </c>
      <c r="K25" s="1" t="s">
        <v>289</v>
      </c>
      <c r="L25" s="1" t="s">
        <v>290</v>
      </c>
      <c r="M25" s="1" t="str">
        <f t="shared" si="2"/>
        <v/>
      </c>
    </row>
    <row r="26" spans="4:13" x14ac:dyDescent="0.2">
      <c r="D26" s="1" t="s">
        <v>25</v>
      </c>
      <c r="F26" s="1" t="str">
        <f t="shared" si="0"/>
        <v>25</v>
      </c>
      <c r="G26" s="1" t="str">
        <f t="shared" si="1"/>
        <v>(-177, -13)</v>
      </c>
      <c r="K26" s="2" t="s">
        <v>305</v>
      </c>
      <c r="L26" s="1" t="s">
        <v>290</v>
      </c>
      <c r="M26" s="1">
        <f t="shared" si="2"/>
        <v>84</v>
      </c>
    </row>
    <row r="27" spans="4:13" x14ac:dyDescent="0.2">
      <c r="D27" s="1" t="s">
        <v>26</v>
      </c>
      <c r="F27" s="1" t="str">
        <f t="shared" si="0"/>
        <v>26</v>
      </c>
      <c r="G27" s="1" t="str">
        <f t="shared" si="1"/>
        <v>(-172, -13)</v>
      </c>
      <c r="K27" s="1" t="s">
        <v>328</v>
      </c>
      <c r="L27" s="1" t="s">
        <v>329</v>
      </c>
      <c r="M27" s="1" t="str">
        <f t="shared" si="2"/>
        <v/>
      </c>
    </row>
    <row r="28" spans="4:13" x14ac:dyDescent="0.2">
      <c r="D28" s="1" t="s">
        <v>27</v>
      </c>
      <c r="F28" s="1" t="str">
        <f t="shared" si="0"/>
        <v>27</v>
      </c>
      <c r="G28" s="1" t="str">
        <f t="shared" si="1"/>
        <v>(-172, -10)</v>
      </c>
      <c r="K28" s="1" t="s">
        <v>326</v>
      </c>
      <c r="L28" s="1" t="s">
        <v>327</v>
      </c>
      <c r="M28" s="1" t="str">
        <f t="shared" si="2"/>
        <v/>
      </c>
    </row>
    <row r="29" spans="4:13" x14ac:dyDescent="0.2">
      <c r="D29" s="1" t="s">
        <v>28</v>
      </c>
      <c r="F29" s="1" t="str">
        <f t="shared" si="0"/>
        <v>28</v>
      </c>
      <c r="G29" s="1" t="str">
        <f t="shared" si="1"/>
        <v>(-176, -10)</v>
      </c>
      <c r="K29" s="1" t="s">
        <v>297</v>
      </c>
      <c r="L29" s="1" t="s">
        <v>298</v>
      </c>
      <c r="M29" s="1" t="str">
        <f t="shared" si="2"/>
        <v/>
      </c>
    </row>
    <row r="30" spans="4:13" x14ac:dyDescent="0.2">
      <c r="D30" s="1" t="s">
        <v>29</v>
      </c>
      <c r="F30" s="1" t="str">
        <f t="shared" si="0"/>
        <v>29</v>
      </c>
      <c r="G30" s="1" t="str">
        <f t="shared" si="1"/>
        <v>(-176, 40)</v>
      </c>
      <c r="K30" s="1" t="s">
        <v>299</v>
      </c>
      <c r="L30" s="1" t="s">
        <v>300</v>
      </c>
      <c r="M30" s="1" t="str">
        <f t="shared" si="2"/>
        <v/>
      </c>
    </row>
    <row r="31" spans="4:13" x14ac:dyDescent="0.2">
      <c r="D31" s="1" t="s">
        <v>30</v>
      </c>
      <c r="F31" s="1" t="str">
        <f t="shared" si="0"/>
        <v>30</v>
      </c>
      <c r="G31" s="1" t="str">
        <f t="shared" si="1"/>
        <v>(-180, 40)</v>
      </c>
      <c r="K31" s="1" t="s">
        <v>247</v>
      </c>
      <c r="L31" s="1" t="s">
        <v>248</v>
      </c>
      <c r="M31" s="1" t="str">
        <f t="shared" si="2"/>
        <v/>
      </c>
    </row>
    <row r="32" spans="4:13" x14ac:dyDescent="0.2">
      <c r="D32" s="1" t="s">
        <v>31</v>
      </c>
      <c r="F32" s="1" t="str">
        <f t="shared" si="0"/>
        <v>31</v>
      </c>
      <c r="G32" s="1" t="str">
        <f t="shared" si="1"/>
        <v>(-180, 42)</v>
      </c>
      <c r="K32" s="2" t="s">
        <v>257</v>
      </c>
      <c r="L32" s="1" t="s">
        <v>248</v>
      </c>
      <c r="M32" s="1">
        <f t="shared" si="2"/>
        <v>59</v>
      </c>
    </row>
    <row r="33" spans="4:13" x14ac:dyDescent="0.2">
      <c r="D33" s="1" t="s">
        <v>32</v>
      </c>
      <c r="F33" s="1" t="str">
        <f t="shared" si="0"/>
        <v>32</v>
      </c>
      <c r="G33" s="1" t="str">
        <f t="shared" si="1"/>
        <v>(-110, 42)</v>
      </c>
      <c r="K33" s="1" t="s">
        <v>255</v>
      </c>
      <c r="L33" s="1" t="s">
        <v>256</v>
      </c>
      <c r="M33" s="1" t="str">
        <f t="shared" si="2"/>
        <v/>
      </c>
    </row>
    <row r="34" spans="4:13" x14ac:dyDescent="0.2">
      <c r="D34" s="1" t="s">
        <v>33</v>
      </c>
      <c r="F34" s="1" t="str">
        <f t="shared" si="0"/>
        <v>33</v>
      </c>
      <c r="G34" s="1" t="str">
        <f t="shared" si="1"/>
        <v>(-110, 45)</v>
      </c>
      <c r="K34" s="1" t="s">
        <v>249</v>
      </c>
      <c r="L34" s="1" t="s">
        <v>250</v>
      </c>
      <c r="M34" s="1" t="str">
        <f t="shared" si="2"/>
        <v/>
      </c>
    </row>
    <row r="35" spans="4:13" x14ac:dyDescent="0.2">
      <c r="D35" s="1" t="s">
        <v>34</v>
      </c>
      <c r="F35" s="1" t="str">
        <f t="shared" si="0"/>
        <v>34</v>
      </c>
      <c r="G35" s="1" t="str">
        <f t="shared" si="1"/>
        <v>(-112, 45)</v>
      </c>
      <c r="K35" s="1" t="s">
        <v>214</v>
      </c>
      <c r="L35" s="1" t="s">
        <v>215</v>
      </c>
      <c r="M35" s="1" t="str">
        <f t="shared" si="2"/>
        <v/>
      </c>
    </row>
    <row r="36" spans="4:13" x14ac:dyDescent="0.2">
      <c r="D36" s="1" t="s">
        <v>35</v>
      </c>
      <c r="F36" s="1" t="str">
        <f t="shared" si="0"/>
        <v>35</v>
      </c>
      <c r="G36" s="1" t="str">
        <f t="shared" si="1"/>
        <v>(-112, 49)</v>
      </c>
      <c r="K36" s="1" t="s">
        <v>212</v>
      </c>
      <c r="L36" s="1" t="s">
        <v>213</v>
      </c>
      <c r="M36" s="1" t="str">
        <f t="shared" si="2"/>
        <v/>
      </c>
    </row>
    <row r="37" spans="4:13" x14ac:dyDescent="0.2">
      <c r="D37" s="1" t="s">
        <v>36</v>
      </c>
      <c r="F37" s="1" t="str">
        <f t="shared" si="0"/>
        <v>36</v>
      </c>
      <c r="G37" s="1" t="str">
        <f t="shared" si="1"/>
        <v>(-109, 49)</v>
      </c>
      <c r="K37" s="1" t="s">
        <v>172</v>
      </c>
      <c r="L37" s="1" t="s">
        <v>173</v>
      </c>
      <c r="M37" s="1" t="str">
        <f t="shared" si="2"/>
        <v/>
      </c>
    </row>
    <row r="38" spans="4:13" x14ac:dyDescent="0.2">
      <c r="D38" s="1" t="s">
        <v>37</v>
      </c>
      <c r="F38" s="1" t="str">
        <f t="shared" si="0"/>
        <v>37</v>
      </c>
      <c r="G38" s="1" t="str">
        <f t="shared" si="1"/>
        <v>(-109, -145)</v>
      </c>
      <c r="H38" s="1" t="s">
        <v>411</v>
      </c>
      <c r="K38" s="1" t="s">
        <v>174</v>
      </c>
      <c r="L38" s="1" t="s">
        <v>175</v>
      </c>
      <c r="M38" s="1" t="str">
        <f t="shared" si="2"/>
        <v/>
      </c>
    </row>
    <row r="39" spans="4:13" x14ac:dyDescent="0.2">
      <c r="D39" s="2" t="s">
        <v>38</v>
      </c>
      <c r="F39" s="1" t="str">
        <f t="shared" si="0"/>
        <v>38</v>
      </c>
      <c r="G39" s="3" t="str">
        <f t="shared" si="1"/>
        <v>(-106, -145)</v>
      </c>
      <c r="K39" s="1" t="s">
        <v>287</v>
      </c>
      <c r="L39" s="1" t="s">
        <v>288</v>
      </c>
      <c r="M39" s="1" t="str">
        <f t="shared" si="2"/>
        <v/>
      </c>
    </row>
    <row r="40" spans="4:13" x14ac:dyDescent="0.2">
      <c r="D40" s="1" t="s">
        <v>39</v>
      </c>
      <c r="F40" s="1" t="str">
        <f t="shared" si="0"/>
        <v>39</v>
      </c>
      <c r="G40" s="1" t="str">
        <f t="shared" si="1"/>
        <v>(-106, -141)</v>
      </c>
      <c r="K40" s="1" t="s">
        <v>319</v>
      </c>
      <c r="L40" s="1" t="s">
        <v>320</v>
      </c>
      <c r="M40" s="1" t="str">
        <f t="shared" si="2"/>
        <v/>
      </c>
    </row>
    <row r="41" spans="4:13" x14ac:dyDescent="0.2">
      <c r="D41" s="1" t="s">
        <v>40</v>
      </c>
      <c r="F41" s="1" t="str">
        <f t="shared" si="0"/>
        <v>40</v>
      </c>
      <c r="G41" s="1" t="str">
        <f t="shared" si="1"/>
        <v>(-110, -141)</v>
      </c>
      <c r="K41" s="1" t="s">
        <v>278</v>
      </c>
      <c r="L41" s="1" t="s">
        <v>279</v>
      </c>
      <c r="M41" s="1" t="str">
        <f t="shared" si="2"/>
        <v/>
      </c>
    </row>
    <row r="42" spans="4:13" x14ac:dyDescent="0.2">
      <c r="D42" s="1" t="s">
        <v>41</v>
      </c>
      <c r="F42" s="1" t="str">
        <f t="shared" si="0"/>
        <v>41</v>
      </c>
      <c r="G42" s="1" t="str">
        <f t="shared" si="1"/>
        <v>(-110, -144)</v>
      </c>
      <c r="K42" s="2" t="s">
        <v>286</v>
      </c>
      <c r="L42" s="1" t="s">
        <v>279</v>
      </c>
      <c r="M42" s="1">
        <f t="shared" si="2"/>
        <v>74</v>
      </c>
    </row>
    <row r="43" spans="4:13" x14ac:dyDescent="0.2">
      <c r="D43" s="1" t="s">
        <v>42</v>
      </c>
      <c r="F43" s="1" t="str">
        <f t="shared" si="0"/>
        <v>42</v>
      </c>
      <c r="G43" s="1" t="str">
        <f t="shared" si="1"/>
        <v>(-106, -144)</v>
      </c>
      <c r="K43" s="1" t="s">
        <v>321</v>
      </c>
      <c r="L43" s="1" t="s">
        <v>322</v>
      </c>
      <c r="M43" s="1" t="str">
        <f t="shared" si="2"/>
        <v/>
      </c>
    </row>
    <row r="44" spans="4:13" x14ac:dyDescent="0.2">
      <c r="D44" s="1" t="s">
        <v>43</v>
      </c>
      <c r="F44" s="1" t="str">
        <f t="shared" si="0"/>
        <v>43</v>
      </c>
      <c r="G44" s="1" t="str">
        <f t="shared" si="1"/>
        <v>(-106, -148)</v>
      </c>
      <c r="K44" s="1" t="s">
        <v>280</v>
      </c>
      <c r="L44" s="1" t="s">
        <v>281</v>
      </c>
      <c r="M44" s="1" t="str">
        <f t="shared" si="2"/>
        <v/>
      </c>
    </row>
    <row r="45" spans="4:13" x14ac:dyDescent="0.2">
      <c r="D45" s="1" t="s">
        <v>44</v>
      </c>
      <c r="F45" s="1" t="str">
        <f t="shared" si="0"/>
        <v>44</v>
      </c>
      <c r="G45" s="1" t="str">
        <f t="shared" si="1"/>
        <v>(-111, -148)</v>
      </c>
      <c r="K45" s="1" t="s">
        <v>220</v>
      </c>
      <c r="L45" s="1" t="s">
        <v>221</v>
      </c>
      <c r="M45" s="1" t="str">
        <f t="shared" si="2"/>
        <v/>
      </c>
    </row>
    <row r="46" spans="4:13" x14ac:dyDescent="0.2">
      <c r="D46" s="1" t="s">
        <v>45</v>
      </c>
      <c r="F46" s="1" t="str">
        <f t="shared" si="0"/>
        <v>45</v>
      </c>
      <c r="G46" s="1" t="str">
        <f t="shared" si="1"/>
        <v>(-111, -149)</v>
      </c>
      <c r="K46" s="1" t="s">
        <v>222</v>
      </c>
      <c r="L46" s="1" t="s">
        <v>223</v>
      </c>
      <c r="M46" s="1" t="str">
        <f t="shared" si="2"/>
        <v/>
      </c>
    </row>
    <row r="47" spans="4:13" x14ac:dyDescent="0.2">
      <c r="D47" s="1" t="s">
        <v>46</v>
      </c>
      <c r="F47" s="1" t="str">
        <f t="shared" si="0"/>
        <v>46</v>
      </c>
      <c r="G47" s="1" t="str">
        <f t="shared" si="1"/>
        <v>(-106, -149)</v>
      </c>
      <c r="K47" s="1" t="s">
        <v>204</v>
      </c>
      <c r="L47" s="1" t="s">
        <v>205</v>
      </c>
      <c r="M47" s="1" t="str">
        <f t="shared" si="2"/>
        <v/>
      </c>
    </row>
    <row r="48" spans="4:13" x14ac:dyDescent="0.2">
      <c r="D48" s="2" t="s">
        <v>47</v>
      </c>
      <c r="F48" s="1" t="str">
        <f t="shared" si="0"/>
        <v>47</v>
      </c>
      <c r="G48" s="3" t="str">
        <f t="shared" si="1"/>
        <v>(-106, -145)</v>
      </c>
      <c r="K48" s="1" t="s">
        <v>206</v>
      </c>
      <c r="L48" s="1" t="s">
        <v>207</v>
      </c>
      <c r="M48" s="1" t="str">
        <f t="shared" si="2"/>
        <v/>
      </c>
    </row>
    <row r="49" spans="4:13" x14ac:dyDescent="0.2">
      <c r="D49" s="1" t="s">
        <v>50</v>
      </c>
      <c r="F49" s="1" t="str">
        <f t="shared" si="0"/>
        <v>48</v>
      </c>
      <c r="G49" s="1" t="str">
        <f t="shared" si="1"/>
        <v>(-105, -145)</v>
      </c>
      <c r="K49" s="1" t="s">
        <v>228</v>
      </c>
      <c r="L49" s="1" t="s">
        <v>229</v>
      </c>
      <c r="M49" s="1" t="str">
        <f t="shared" si="2"/>
        <v/>
      </c>
    </row>
    <row r="50" spans="4:13" x14ac:dyDescent="0.2">
      <c r="D50" s="1" t="s">
        <v>51</v>
      </c>
      <c r="F50" s="1" t="str">
        <f t="shared" si="0"/>
        <v>49</v>
      </c>
      <c r="G50" s="1" t="str">
        <f t="shared" si="1"/>
        <v>(-105, -143)</v>
      </c>
      <c r="K50" s="1" t="s">
        <v>230</v>
      </c>
      <c r="L50" s="1" t="s">
        <v>231</v>
      </c>
      <c r="M50" s="1" t="str">
        <f t="shared" si="2"/>
        <v/>
      </c>
    </row>
    <row r="51" spans="4:13" x14ac:dyDescent="0.2">
      <c r="D51" s="1" t="s">
        <v>52</v>
      </c>
      <c r="F51" s="1" t="str">
        <f t="shared" si="0"/>
        <v>50</v>
      </c>
      <c r="G51" s="1" t="str">
        <f t="shared" si="1"/>
        <v>(-101, -143)</v>
      </c>
      <c r="K51" s="1" t="s">
        <v>332</v>
      </c>
      <c r="L51" s="1" t="s">
        <v>333</v>
      </c>
      <c r="M51" s="1" t="str">
        <f t="shared" si="2"/>
        <v/>
      </c>
    </row>
    <row r="52" spans="4:13" x14ac:dyDescent="0.2">
      <c r="D52" s="1" t="s">
        <v>53</v>
      </c>
      <c r="F52" s="1" t="str">
        <f t="shared" si="0"/>
        <v>51</v>
      </c>
      <c r="G52" s="1" t="str">
        <f t="shared" si="1"/>
        <v>(-101, -138)</v>
      </c>
      <c r="K52" s="1" t="s">
        <v>330</v>
      </c>
      <c r="L52" s="1" t="s">
        <v>331</v>
      </c>
      <c r="M52" s="1" t="str">
        <f t="shared" si="2"/>
        <v/>
      </c>
    </row>
    <row r="53" spans="4:13" x14ac:dyDescent="0.2">
      <c r="D53" s="1" t="s">
        <v>54</v>
      </c>
      <c r="F53" s="1" t="str">
        <f t="shared" si="0"/>
        <v>52</v>
      </c>
      <c r="G53" s="1" t="str">
        <f t="shared" si="1"/>
        <v>(-104, -138)</v>
      </c>
      <c r="K53" s="1" t="s">
        <v>208</v>
      </c>
      <c r="L53" s="1" t="s">
        <v>209</v>
      </c>
      <c r="M53" s="1" t="str">
        <f t="shared" si="2"/>
        <v/>
      </c>
    </row>
    <row r="54" spans="4:13" x14ac:dyDescent="0.2">
      <c r="D54" s="1" t="s">
        <v>55</v>
      </c>
      <c r="F54" s="1" t="str">
        <f t="shared" si="0"/>
        <v>53</v>
      </c>
      <c r="G54" s="1" t="str">
        <f t="shared" si="1"/>
        <v>(-104, -134)</v>
      </c>
      <c r="K54" s="1" t="s">
        <v>210</v>
      </c>
      <c r="L54" s="1" t="s">
        <v>211</v>
      </c>
      <c r="M54" s="1" t="str">
        <f t="shared" si="2"/>
        <v/>
      </c>
    </row>
    <row r="55" spans="4:13" x14ac:dyDescent="0.2">
      <c r="D55" s="1" t="s">
        <v>56</v>
      </c>
      <c r="F55" s="1" t="str">
        <f t="shared" si="0"/>
        <v>54</v>
      </c>
      <c r="G55" s="1" t="str">
        <f t="shared" si="1"/>
        <v>(-109, -134)</v>
      </c>
      <c r="K55" s="1" t="s">
        <v>340</v>
      </c>
      <c r="L55" s="1" t="s">
        <v>341</v>
      </c>
      <c r="M55" s="1" t="str">
        <f t="shared" si="2"/>
        <v/>
      </c>
    </row>
    <row r="56" spans="4:13" x14ac:dyDescent="0.2">
      <c r="D56" s="1" t="s">
        <v>57</v>
      </c>
      <c r="F56" s="1" t="str">
        <f t="shared" si="0"/>
        <v>55</v>
      </c>
      <c r="G56" s="1" t="str">
        <f t="shared" si="1"/>
        <v>(-109, -139)</v>
      </c>
      <c r="K56" s="1" t="s">
        <v>338</v>
      </c>
      <c r="L56" s="1" t="s">
        <v>339</v>
      </c>
      <c r="M56" s="1" t="str">
        <f t="shared" si="2"/>
        <v/>
      </c>
    </row>
    <row r="57" spans="4:13" x14ac:dyDescent="0.2">
      <c r="D57" s="1" t="s">
        <v>58</v>
      </c>
      <c r="F57" s="1" t="str">
        <f t="shared" si="0"/>
        <v>56</v>
      </c>
      <c r="G57" s="1" t="str">
        <f t="shared" si="1"/>
        <v>(-114, -139)</v>
      </c>
      <c r="K57" s="1" t="s">
        <v>276</v>
      </c>
      <c r="L57" s="1" t="s">
        <v>277</v>
      </c>
      <c r="M57" s="1" t="str">
        <f t="shared" si="2"/>
        <v/>
      </c>
    </row>
    <row r="58" spans="4:13" x14ac:dyDescent="0.2">
      <c r="D58" s="1" t="s">
        <v>59</v>
      </c>
      <c r="F58" s="1" t="str">
        <f t="shared" si="0"/>
        <v>57</v>
      </c>
      <c r="G58" s="1" t="str">
        <f t="shared" si="1"/>
        <v>(-114, -136)</v>
      </c>
      <c r="K58" s="1" t="s">
        <v>323</v>
      </c>
      <c r="L58" s="1" t="s">
        <v>324</v>
      </c>
      <c r="M58" s="1" t="str">
        <f t="shared" si="2"/>
        <v/>
      </c>
    </row>
    <row r="59" spans="4:13" x14ac:dyDescent="0.2">
      <c r="D59" s="1" t="s">
        <v>60</v>
      </c>
      <c r="F59" s="1" t="str">
        <f t="shared" si="0"/>
        <v>58</v>
      </c>
      <c r="G59" s="1" t="str">
        <f t="shared" si="1"/>
        <v>(-109, -136)</v>
      </c>
      <c r="K59" s="1" t="s">
        <v>274</v>
      </c>
      <c r="L59" s="1" t="s">
        <v>275</v>
      </c>
      <c r="M59" s="1" t="str">
        <f t="shared" si="2"/>
        <v/>
      </c>
    </row>
    <row r="60" spans="4:13" x14ac:dyDescent="0.2">
      <c r="D60" s="1" t="s">
        <v>61</v>
      </c>
      <c r="F60" s="1" t="str">
        <f t="shared" si="0"/>
        <v>59</v>
      </c>
      <c r="G60" s="1" t="str">
        <f t="shared" si="1"/>
        <v>(-109, -134)</v>
      </c>
      <c r="K60" s="1" t="s">
        <v>268</v>
      </c>
      <c r="L60" s="1" t="s">
        <v>269</v>
      </c>
      <c r="M60" s="1" t="str">
        <f t="shared" si="2"/>
        <v/>
      </c>
    </row>
    <row r="61" spans="4:13" x14ac:dyDescent="0.2">
      <c r="D61" s="1" t="s">
        <v>62</v>
      </c>
      <c r="F61" s="1" t="str">
        <f t="shared" si="0"/>
        <v>60</v>
      </c>
      <c r="G61" s="1" t="str">
        <f t="shared" si="1"/>
        <v>(-113, -134)</v>
      </c>
      <c r="K61" s="2" t="s">
        <v>325</v>
      </c>
      <c r="L61" s="1" t="s">
        <v>269</v>
      </c>
      <c r="M61" s="1">
        <f t="shared" si="2"/>
        <v>95</v>
      </c>
    </row>
    <row r="62" spans="4:13" x14ac:dyDescent="0.2">
      <c r="D62" s="1" t="s">
        <v>63</v>
      </c>
      <c r="F62" s="1" t="str">
        <f t="shared" si="0"/>
        <v>61</v>
      </c>
      <c r="G62" s="1" t="str">
        <f t="shared" si="1"/>
        <v>(-113, -130)</v>
      </c>
      <c r="K62" s="1" t="s">
        <v>266</v>
      </c>
      <c r="L62" s="1" t="s">
        <v>267</v>
      </c>
      <c r="M62" s="1" t="str">
        <f t="shared" si="2"/>
        <v/>
      </c>
    </row>
    <row r="63" spans="4:13" x14ac:dyDescent="0.2">
      <c r="D63" s="1" t="s">
        <v>64</v>
      </c>
      <c r="F63" s="1" t="str">
        <f t="shared" si="0"/>
        <v>62</v>
      </c>
      <c r="G63" s="1" t="str">
        <f t="shared" si="1"/>
        <v>(-114, -130)</v>
      </c>
      <c r="K63" s="1" t="s">
        <v>260</v>
      </c>
      <c r="L63" s="1" t="s">
        <v>261</v>
      </c>
      <c r="M63" s="1" t="str">
        <f t="shared" si="2"/>
        <v/>
      </c>
    </row>
    <row r="64" spans="4:13" x14ac:dyDescent="0.2">
      <c r="D64" s="1" t="s">
        <v>65</v>
      </c>
      <c r="F64" s="1" t="str">
        <f t="shared" ref="F64:F127" si="3">LEFT(D64,SEARCH(".",D64,1)-1)</f>
        <v>63</v>
      </c>
      <c r="G64" s="1" t="str">
        <f t="shared" si="1"/>
        <v>(-114, -127)</v>
      </c>
      <c r="K64" s="1" t="s">
        <v>258</v>
      </c>
      <c r="L64" s="1" t="s">
        <v>259</v>
      </c>
      <c r="M64" s="1" t="str">
        <f t="shared" si="2"/>
        <v/>
      </c>
    </row>
    <row r="65" spans="4:13" x14ac:dyDescent="0.2">
      <c r="D65" s="1" t="s">
        <v>66</v>
      </c>
      <c r="F65" s="1" t="str">
        <f t="shared" si="3"/>
        <v>64</v>
      </c>
      <c r="G65" s="1" t="str">
        <f t="shared" si="1"/>
        <v>(-113, -127)</v>
      </c>
      <c r="K65" s="1" t="s">
        <v>336</v>
      </c>
      <c r="L65" s="1" t="s">
        <v>337</v>
      </c>
      <c r="M65" s="1" t="str">
        <f t="shared" si="2"/>
        <v/>
      </c>
    </row>
    <row r="66" spans="4:13" x14ac:dyDescent="0.2">
      <c r="D66" s="1" t="s">
        <v>67</v>
      </c>
      <c r="F66" s="1" t="str">
        <f t="shared" si="3"/>
        <v>65</v>
      </c>
      <c r="G66" s="1" t="str">
        <f t="shared" ref="G66:G129" si="4">TRIM(RIGHT(D66,LEN(D66)-SEARCH(".",D66,1)))</f>
        <v>(-113, -126)</v>
      </c>
      <c r="K66" s="1" t="s">
        <v>334</v>
      </c>
      <c r="L66" s="1" t="s">
        <v>335</v>
      </c>
      <c r="M66" s="1" t="str">
        <f t="shared" si="2"/>
        <v/>
      </c>
    </row>
    <row r="67" spans="4:13" x14ac:dyDescent="0.2">
      <c r="D67" s="1" t="s">
        <v>68</v>
      </c>
      <c r="F67" s="1" t="str">
        <f t="shared" si="3"/>
        <v>66</v>
      </c>
      <c r="G67" s="1" t="str">
        <f t="shared" si="4"/>
        <v>(-115, -126)</v>
      </c>
      <c r="K67" s="1" t="s">
        <v>264</v>
      </c>
      <c r="L67" s="1" t="s">
        <v>265</v>
      </c>
      <c r="M67" s="1" t="str">
        <f t="shared" ref="M67:M130" si="5">IF(L67=L66,K67/1,"")</f>
        <v/>
      </c>
    </row>
    <row r="68" spans="4:13" x14ac:dyDescent="0.2">
      <c r="D68" s="1" t="s">
        <v>69</v>
      </c>
      <c r="F68" s="1" t="str">
        <f t="shared" si="3"/>
        <v>67</v>
      </c>
      <c r="G68" s="1" t="str">
        <f t="shared" si="4"/>
        <v>(-115, -124)</v>
      </c>
      <c r="K68" s="1" t="s">
        <v>262</v>
      </c>
      <c r="L68" s="1" t="s">
        <v>263</v>
      </c>
      <c r="M68" s="1" t="str">
        <f t="shared" si="5"/>
        <v/>
      </c>
    </row>
    <row r="69" spans="4:13" x14ac:dyDescent="0.2">
      <c r="D69" s="1" t="s">
        <v>70</v>
      </c>
      <c r="F69" s="1" t="str">
        <f t="shared" si="3"/>
        <v>68</v>
      </c>
      <c r="G69" s="1" t="str">
        <f t="shared" si="4"/>
        <v>(-113, -124)</v>
      </c>
      <c r="K69" s="1" t="s">
        <v>253</v>
      </c>
      <c r="L69" s="1" t="s">
        <v>254</v>
      </c>
      <c r="M69" s="1" t="str">
        <f t="shared" si="5"/>
        <v/>
      </c>
    </row>
    <row r="70" spans="4:13" x14ac:dyDescent="0.2">
      <c r="D70" s="1" t="s">
        <v>71</v>
      </c>
      <c r="F70" s="1" t="str">
        <f t="shared" si="3"/>
        <v>69</v>
      </c>
      <c r="G70" s="1" t="str">
        <f t="shared" si="4"/>
        <v>(-113, -121)</v>
      </c>
      <c r="K70" s="1" t="s">
        <v>251</v>
      </c>
      <c r="L70" s="1" t="s">
        <v>252</v>
      </c>
      <c r="M70" s="1" t="str">
        <f t="shared" si="5"/>
        <v/>
      </c>
    </row>
    <row r="71" spans="4:13" x14ac:dyDescent="0.2">
      <c r="D71" s="1" t="s">
        <v>72</v>
      </c>
      <c r="F71" s="1" t="str">
        <f t="shared" si="3"/>
        <v>70</v>
      </c>
      <c r="G71" s="1" t="str">
        <f t="shared" si="4"/>
        <v>(-110, -121)</v>
      </c>
      <c r="K71" s="1" t="s">
        <v>284</v>
      </c>
      <c r="L71" s="1" t="s">
        <v>285</v>
      </c>
      <c r="M71" s="1" t="str">
        <f t="shared" si="5"/>
        <v/>
      </c>
    </row>
    <row r="72" spans="4:13" x14ac:dyDescent="0.2">
      <c r="D72" s="1" t="s">
        <v>73</v>
      </c>
      <c r="F72" s="1" t="str">
        <f t="shared" si="3"/>
        <v>71</v>
      </c>
      <c r="G72" s="1" t="str">
        <f t="shared" si="4"/>
        <v>(-110, -123)</v>
      </c>
      <c r="K72" s="1" t="s">
        <v>282</v>
      </c>
      <c r="L72" s="1" t="s">
        <v>283</v>
      </c>
      <c r="M72" s="1" t="str">
        <f t="shared" si="5"/>
        <v/>
      </c>
    </row>
    <row r="73" spans="4:13" x14ac:dyDescent="0.2">
      <c r="D73" s="1" t="s">
        <v>74</v>
      </c>
      <c r="F73" s="1" t="str">
        <f t="shared" si="3"/>
        <v>72</v>
      </c>
      <c r="G73" s="1" t="str">
        <f t="shared" si="4"/>
        <v>(-115, -123)</v>
      </c>
      <c r="K73" s="1" t="s">
        <v>272</v>
      </c>
      <c r="L73" s="1" t="s">
        <v>273</v>
      </c>
      <c r="M73" s="1" t="str">
        <f t="shared" si="5"/>
        <v/>
      </c>
    </row>
    <row r="74" spans="4:13" x14ac:dyDescent="0.2">
      <c r="D74" s="1" t="s">
        <v>75</v>
      </c>
      <c r="F74" s="1" t="str">
        <f t="shared" si="3"/>
        <v>73</v>
      </c>
      <c r="G74" s="1" t="str">
        <f t="shared" si="4"/>
        <v>(-115, -121)</v>
      </c>
      <c r="K74" s="1" t="s">
        <v>270</v>
      </c>
      <c r="L74" s="1" t="s">
        <v>271</v>
      </c>
      <c r="M74" s="1" t="str">
        <f t="shared" si="5"/>
        <v/>
      </c>
    </row>
    <row r="75" spans="4:13" x14ac:dyDescent="0.2">
      <c r="D75" s="1" t="s">
        <v>76</v>
      </c>
      <c r="F75" s="1" t="str">
        <f t="shared" si="3"/>
        <v>74</v>
      </c>
      <c r="G75" s="1" t="str">
        <f t="shared" si="4"/>
        <v>(-110, -121)</v>
      </c>
      <c r="K75" s="1" t="s">
        <v>342</v>
      </c>
      <c r="L75" s="1" t="s">
        <v>343</v>
      </c>
      <c r="M75" s="1" t="str">
        <f t="shared" si="5"/>
        <v/>
      </c>
    </row>
    <row r="76" spans="4:13" x14ac:dyDescent="0.2">
      <c r="D76" s="1" t="s">
        <v>77</v>
      </c>
      <c r="F76" s="1" t="str">
        <f t="shared" si="3"/>
        <v>75</v>
      </c>
      <c r="G76" s="1" t="str">
        <f t="shared" si="4"/>
        <v>(-110, -118)</v>
      </c>
      <c r="K76" s="1" t="s">
        <v>344</v>
      </c>
      <c r="L76" s="1" t="s">
        <v>345</v>
      </c>
      <c r="M76" s="1" t="str">
        <f t="shared" si="5"/>
        <v/>
      </c>
    </row>
    <row r="77" spans="4:13" x14ac:dyDescent="0.2">
      <c r="D77" s="1" t="s">
        <v>78</v>
      </c>
      <c r="F77" s="1" t="str">
        <f t="shared" si="3"/>
        <v>76</v>
      </c>
      <c r="G77" s="1" t="str">
        <f t="shared" si="4"/>
        <v>(-108, -118)</v>
      </c>
      <c r="K77" s="1" t="s">
        <v>346</v>
      </c>
      <c r="L77" s="1" t="s">
        <v>347</v>
      </c>
      <c r="M77" s="1" t="str">
        <f t="shared" si="5"/>
        <v/>
      </c>
    </row>
    <row r="78" spans="4:13" x14ac:dyDescent="0.2">
      <c r="D78" s="1" t="s">
        <v>79</v>
      </c>
      <c r="F78" s="1" t="str">
        <f t="shared" si="3"/>
        <v>77</v>
      </c>
      <c r="G78" s="1" t="str">
        <f t="shared" si="4"/>
        <v>(-108, -113)</v>
      </c>
      <c r="K78" s="1" t="s">
        <v>348</v>
      </c>
      <c r="L78" s="1" t="s">
        <v>349</v>
      </c>
      <c r="M78" s="1" t="str">
        <f t="shared" si="5"/>
        <v/>
      </c>
    </row>
    <row r="79" spans="4:13" x14ac:dyDescent="0.2">
      <c r="D79" s="1" t="s">
        <v>80</v>
      </c>
      <c r="F79" s="1" t="str">
        <f t="shared" si="3"/>
        <v>78</v>
      </c>
      <c r="G79" s="1" t="str">
        <f t="shared" si="4"/>
        <v>(-107, -113)</v>
      </c>
      <c r="K79" s="1" t="s">
        <v>162</v>
      </c>
      <c r="L79" s="1" t="s">
        <v>163</v>
      </c>
      <c r="M79" s="1" t="str">
        <f t="shared" si="5"/>
        <v/>
      </c>
    </row>
    <row r="80" spans="4:13" x14ac:dyDescent="0.2">
      <c r="D80" s="1" t="s">
        <v>81</v>
      </c>
      <c r="F80" s="1" t="str">
        <f t="shared" si="3"/>
        <v>79</v>
      </c>
      <c r="G80" s="1" t="str">
        <f t="shared" si="4"/>
        <v>(-107, -115)</v>
      </c>
      <c r="K80" s="1" t="s">
        <v>160</v>
      </c>
      <c r="L80" s="1" t="s">
        <v>161</v>
      </c>
      <c r="M80" s="1" t="str">
        <f t="shared" si="5"/>
        <v/>
      </c>
    </row>
    <row r="81" spans="4:13" x14ac:dyDescent="0.2">
      <c r="D81" s="1" t="s">
        <v>82</v>
      </c>
      <c r="F81" s="1" t="str">
        <f t="shared" si="3"/>
        <v>80</v>
      </c>
      <c r="G81" s="1" t="str">
        <f t="shared" si="4"/>
        <v>(-109, -115)</v>
      </c>
      <c r="K81" s="1" t="s">
        <v>360</v>
      </c>
      <c r="L81" s="1" t="s">
        <v>361</v>
      </c>
      <c r="M81" s="1" t="str">
        <f t="shared" si="5"/>
        <v/>
      </c>
    </row>
    <row r="82" spans="4:13" x14ac:dyDescent="0.2">
      <c r="D82" s="1" t="s">
        <v>83</v>
      </c>
      <c r="F82" s="1" t="str">
        <f t="shared" si="3"/>
        <v>81</v>
      </c>
      <c r="G82" s="1" t="str">
        <f t="shared" si="4"/>
        <v>(-109, -119)</v>
      </c>
      <c r="K82" s="1" t="s">
        <v>358</v>
      </c>
      <c r="L82" s="1" t="s">
        <v>359</v>
      </c>
      <c r="M82" s="1" t="str">
        <f t="shared" si="5"/>
        <v/>
      </c>
    </row>
    <row r="83" spans="4:13" x14ac:dyDescent="0.2">
      <c r="D83" s="1" t="s">
        <v>84</v>
      </c>
      <c r="F83" s="1" t="str">
        <f t="shared" si="3"/>
        <v>82</v>
      </c>
      <c r="G83" s="1" t="str">
        <f t="shared" si="4"/>
        <v>(-104, -119)</v>
      </c>
      <c r="K83" s="1" t="s">
        <v>392</v>
      </c>
      <c r="L83" s="1" t="s">
        <v>393</v>
      </c>
      <c r="M83" s="1" t="str">
        <f t="shared" si="5"/>
        <v/>
      </c>
    </row>
    <row r="84" spans="4:13" x14ac:dyDescent="0.2">
      <c r="D84" s="1" t="s">
        <v>85</v>
      </c>
      <c r="F84" s="1" t="str">
        <f t="shared" si="3"/>
        <v>83</v>
      </c>
      <c r="G84" s="1" t="str">
        <f t="shared" si="4"/>
        <v>(-104, -118)</v>
      </c>
      <c r="K84" s="1" t="s">
        <v>390</v>
      </c>
      <c r="L84" s="1" t="s">
        <v>391</v>
      </c>
      <c r="M84" s="1" t="str">
        <f t="shared" si="5"/>
        <v/>
      </c>
    </row>
    <row r="85" spans="4:13" x14ac:dyDescent="0.2">
      <c r="D85" s="1" t="s">
        <v>86</v>
      </c>
      <c r="F85" s="1" t="str">
        <f t="shared" si="3"/>
        <v>84</v>
      </c>
      <c r="G85" s="1" t="str">
        <f t="shared" si="4"/>
        <v>(-108, -118)</v>
      </c>
      <c r="K85" s="1" t="s">
        <v>352</v>
      </c>
      <c r="L85" s="1" t="s">
        <v>353</v>
      </c>
      <c r="M85" s="1" t="str">
        <f t="shared" si="5"/>
        <v/>
      </c>
    </row>
    <row r="86" spans="4:13" x14ac:dyDescent="0.2">
      <c r="D86" s="1" t="s">
        <v>87</v>
      </c>
      <c r="F86" s="1" t="str">
        <f t="shared" si="3"/>
        <v>85</v>
      </c>
      <c r="G86" s="1" t="str">
        <f t="shared" si="4"/>
        <v>(-108, -114)</v>
      </c>
      <c r="K86" s="1" t="s">
        <v>350</v>
      </c>
      <c r="L86" s="1" t="s">
        <v>351</v>
      </c>
      <c r="M86" s="1" t="str">
        <f t="shared" si="5"/>
        <v/>
      </c>
    </row>
    <row r="87" spans="4:13" x14ac:dyDescent="0.2">
      <c r="D87" s="1" t="s">
        <v>88</v>
      </c>
      <c r="F87" s="1" t="str">
        <f t="shared" si="3"/>
        <v>86</v>
      </c>
      <c r="G87" s="1" t="str">
        <f t="shared" si="4"/>
        <v>(-105, -114)</v>
      </c>
      <c r="K87" s="1" t="s">
        <v>354</v>
      </c>
      <c r="L87" s="1" t="s">
        <v>355</v>
      </c>
      <c r="M87" s="1" t="str">
        <f t="shared" si="5"/>
        <v/>
      </c>
    </row>
    <row r="88" spans="4:13" x14ac:dyDescent="0.2">
      <c r="D88" s="1" t="s">
        <v>89</v>
      </c>
      <c r="F88" s="1" t="str">
        <f t="shared" si="3"/>
        <v>87</v>
      </c>
      <c r="G88" s="1" t="str">
        <f t="shared" si="4"/>
        <v>(-105, -115)</v>
      </c>
      <c r="K88" s="1" t="s">
        <v>356</v>
      </c>
      <c r="L88" s="1" t="s">
        <v>357</v>
      </c>
      <c r="M88" s="1" t="str">
        <f t="shared" si="5"/>
        <v/>
      </c>
    </row>
    <row r="89" spans="4:13" x14ac:dyDescent="0.2">
      <c r="D89" s="1" t="s">
        <v>90</v>
      </c>
      <c r="F89" s="1" t="str">
        <f t="shared" si="3"/>
        <v>88</v>
      </c>
      <c r="G89" s="1" t="str">
        <f t="shared" si="4"/>
        <v>(-107, -115)</v>
      </c>
      <c r="K89" s="1" t="s">
        <v>408</v>
      </c>
      <c r="L89" s="1" t="s">
        <v>409</v>
      </c>
      <c r="M89" s="1" t="str">
        <f t="shared" si="5"/>
        <v/>
      </c>
    </row>
    <row r="90" spans="4:13" x14ac:dyDescent="0.2">
      <c r="D90" s="1" t="s">
        <v>91</v>
      </c>
      <c r="F90" s="1" t="str">
        <f t="shared" si="3"/>
        <v>89</v>
      </c>
      <c r="G90" s="1" t="str">
        <f t="shared" si="4"/>
        <v>(-107, -116)</v>
      </c>
      <c r="K90" s="1" t="s">
        <v>406</v>
      </c>
      <c r="L90" s="1" t="s">
        <v>407</v>
      </c>
      <c r="M90" s="1" t="str">
        <f t="shared" si="5"/>
        <v/>
      </c>
    </row>
    <row r="91" spans="4:13" x14ac:dyDescent="0.2">
      <c r="D91" s="1" t="s">
        <v>92</v>
      </c>
      <c r="F91" s="1" t="str">
        <f t="shared" si="3"/>
        <v>90</v>
      </c>
      <c r="G91" s="1" t="str">
        <f t="shared" si="4"/>
        <v>(-105, -116)</v>
      </c>
      <c r="K91" s="1" t="s">
        <v>364</v>
      </c>
      <c r="L91" s="1" t="s">
        <v>365</v>
      </c>
      <c r="M91" s="1" t="str">
        <f t="shared" si="5"/>
        <v/>
      </c>
    </row>
    <row r="92" spans="4:13" x14ac:dyDescent="0.2">
      <c r="D92" s="1" t="s">
        <v>93</v>
      </c>
      <c r="F92" s="1" t="str">
        <f t="shared" si="3"/>
        <v>91</v>
      </c>
      <c r="G92" s="1" t="str">
        <f t="shared" si="4"/>
        <v>(-105, -120)</v>
      </c>
      <c r="K92" s="1" t="s">
        <v>362</v>
      </c>
      <c r="L92" s="1" t="s">
        <v>363</v>
      </c>
      <c r="M92" s="1" t="str">
        <f t="shared" si="5"/>
        <v/>
      </c>
    </row>
    <row r="93" spans="4:13" x14ac:dyDescent="0.2">
      <c r="D93" s="1" t="s">
        <v>94</v>
      </c>
      <c r="F93" s="1" t="str">
        <f t="shared" si="3"/>
        <v>92</v>
      </c>
      <c r="G93" s="1" t="str">
        <f t="shared" si="4"/>
        <v>(-110, -120)</v>
      </c>
      <c r="K93" s="1" t="s">
        <v>386</v>
      </c>
      <c r="L93" s="1" t="s">
        <v>387</v>
      </c>
      <c r="M93" s="1" t="str">
        <f t="shared" si="5"/>
        <v/>
      </c>
    </row>
    <row r="94" spans="4:13" x14ac:dyDescent="0.2">
      <c r="D94" s="1" t="s">
        <v>95</v>
      </c>
      <c r="F94" s="1" t="str">
        <f t="shared" si="3"/>
        <v>93</v>
      </c>
      <c r="G94" s="1" t="str">
        <f t="shared" si="4"/>
        <v>(-110, -122)</v>
      </c>
      <c r="K94" s="1" t="s">
        <v>388</v>
      </c>
      <c r="L94" s="1" t="s">
        <v>389</v>
      </c>
      <c r="M94" s="1" t="str">
        <f t="shared" si="5"/>
        <v/>
      </c>
    </row>
    <row r="95" spans="4:13" x14ac:dyDescent="0.2">
      <c r="D95" s="1" t="s">
        <v>96</v>
      </c>
      <c r="F95" s="1" t="str">
        <f t="shared" si="3"/>
        <v>94</v>
      </c>
      <c r="G95" s="1" t="str">
        <f t="shared" si="4"/>
        <v>(-113, -122)</v>
      </c>
      <c r="K95" s="1" t="s">
        <v>394</v>
      </c>
      <c r="L95" s="1" t="s">
        <v>395</v>
      </c>
      <c r="M95" s="1" t="str">
        <f t="shared" si="5"/>
        <v/>
      </c>
    </row>
    <row r="96" spans="4:13" x14ac:dyDescent="0.2">
      <c r="D96" s="1" t="s">
        <v>97</v>
      </c>
      <c r="F96" s="1" t="str">
        <f t="shared" si="3"/>
        <v>95</v>
      </c>
      <c r="G96" s="1" t="str">
        <f t="shared" si="4"/>
        <v>(-113, -126)</v>
      </c>
      <c r="K96" s="1" t="s">
        <v>396</v>
      </c>
      <c r="L96" s="1" t="s">
        <v>397</v>
      </c>
      <c r="M96" s="1" t="str">
        <f t="shared" si="5"/>
        <v/>
      </c>
    </row>
    <row r="97" spans="4:13" x14ac:dyDescent="0.2">
      <c r="D97" s="1" t="s">
        <v>98</v>
      </c>
      <c r="F97" s="1" t="str">
        <f t="shared" si="3"/>
        <v>96</v>
      </c>
      <c r="G97" s="1" t="str">
        <f t="shared" si="4"/>
        <v>(-108, -126)</v>
      </c>
      <c r="K97" s="1" t="s">
        <v>404</v>
      </c>
      <c r="L97" s="1" t="s">
        <v>405</v>
      </c>
      <c r="M97" s="1" t="str">
        <f t="shared" si="5"/>
        <v/>
      </c>
    </row>
    <row r="98" spans="4:13" x14ac:dyDescent="0.2">
      <c r="D98" s="1" t="s">
        <v>99</v>
      </c>
      <c r="F98" s="1" t="str">
        <f t="shared" si="3"/>
        <v>97</v>
      </c>
      <c r="G98" s="1" t="str">
        <f t="shared" si="4"/>
        <v>(-108, -121)</v>
      </c>
      <c r="K98" s="1" t="s">
        <v>402</v>
      </c>
      <c r="L98" s="1" t="s">
        <v>403</v>
      </c>
      <c r="M98" s="1" t="str">
        <f t="shared" si="5"/>
        <v/>
      </c>
    </row>
    <row r="99" spans="4:13" x14ac:dyDescent="0.2">
      <c r="D99" s="1" t="s">
        <v>100</v>
      </c>
      <c r="F99" s="1" t="str">
        <f t="shared" si="3"/>
        <v>98</v>
      </c>
      <c r="G99" s="1" t="str">
        <f t="shared" si="4"/>
        <v>(-112, -121)</v>
      </c>
      <c r="K99" s="1" t="s">
        <v>374</v>
      </c>
      <c r="L99" s="1" t="s">
        <v>375</v>
      </c>
      <c r="M99" s="1" t="str">
        <f t="shared" si="5"/>
        <v/>
      </c>
    </row>
    <row r="100" spans="4:13" x14ac:dyDescent="0.2">
      <c r="D100" s="1" t="s">
        <v>101</v>
      </c>
      <c r="F100" s="1" t="str">
        <f t="shared" si="3"/>
        <v>99</v>
      </c>
      <c r="G100" s="1" t="str">
        <f t="shared" si="4"/>
        <v>(-112, -117)</v>
      </c>
      <c r="K100" s="1" t="s">
        <v>376</v>
      </c>
      <c r="L100" s="1" t="s">
        <v>377</v>
      </c>
      <c r="M100" s="1" t="str">
        <f t="shared" si="5"/>
        <v/>
      </c>
    </row>
    <row r="101" spans="4:13" x14ac:dyDescent="0.2">
      <c r="D101" s="1" t="s">
        <v>102</v>
      </c>
      <c r="F101" s="1" t="str">
        <f t="shared" si="3"/>
        <v>100</v>
      </c>
      <c r="G101" s="1" t="str">
        <f t="shared" si="4"/>
        <v>(-114, -117)</v>
      </c>
      <c r="K101" s="1" t="s">
        <v>366</v>
      </c>
      <c r="L101" s="1" t="s">
        <v>367</v>
      </c>
      <c r="M101" s="1" t="str">
        <f t="shared" si="5"/>
        <v/>
      </c>
    </row>
    <row r="102" spans="4:13" x14ac:dyDescent="0.2">
      <c r="D102" s="1" t="s">
        <v>103</v>
      </c>
      <c r="F102" s="1" t="str">
        <f t="shared" si="3"/>
        <v>101</v>
      </c>
      <c r="G102" s="1" t="str">
        <f t="shared" si="4"/>
        <v>(-114, -116)</v>
      </c>
      <c r="K102" s="1" t="s">
        <v>368</v>
      </c>
      <c r="L102" s="1" t="s">
        <v>369</v>
      </c>
      <c r="M102" s="1" t="str">
        <f t="shared" si="5"/>
        <v/>
      </c>
    </row>
    <row r="103" spans="4:13" x14ac:dyDescent="0.2">
      <c r="D103" s="1" t="s">
        <v>104</v>
      </c>
      <c r="F103" s="1" t="str">
        <f t="shared" si="3"/>
        <v>102</v>
      </c>
      <c r="G103" s="1" t="str">
        <f t="shared" si="4"/>
        <v>(-113, -116)</v>
      </c>
      <c r="K103" s="1" t="s">
        <v>398</v>
      </c>
      <c r="L103" s="1" t="s">
        <v>399</v>
      </c>
      <c r="M103" s="1" t="str">
        <f t="shared" si="5"/>
        <v/>
      </c>
    </row>
    <row r="104" spans="4:13" x14ac:dyDescent="0.2">
      <c r="D104" s="1" t="s">
        <v>105</v>
      </c>
      <c r="F104" s="1" t="str">
        <f t="shared" si="3"/>
        <v>103</v>
      </c>
      <c r="G104" s="1" t="str">
        <f t="shared" si="4"/>
        <v>(-113, -114)</v>
      </c>
      <c r="K104" s="1" t="s">
        <v>400</v>
      </c>
      <c r="L104" s="1" t="s">
        <v>401</v>
      </c>
      <c r="M104" s="1" t="str">
        <f t="shared" si="5"/>
        <v/>
      </c>
    </row>
    <row r="105" spans="4:13" x14ac:dyDescent="0.2">
      <c r="D105" s="1" t="s">
        <v>106</v>
      </c>
      <c r="F105" s="1" t="str">
        <f t="shared" si="3"/>
        <v>104</v>
      </c>
      <c r="G105" s="1" t="str">
        <f t="shared" si="4"/>
        <v>(-116, -114)</v>
      </c>
      <c r="K105" s="1" t="s">
        <v>384</v>
      </c>
      <c r="L105" s="1" t="s">
        <v>385</v>
      </c>
      <c r="M105" s="1" t="str">
        <f t="shared" si="5"/>
        <v/>
      </c>
    </row>
    <row r="106" spans="4:13" x14ac:dyDescent="0.2">
      <c r="D106" s="1" t="s">
        <v>107</v>
      </c>
      <c r="F106" s="1" t="str">
        <f t="shared" si="3"/>
        <v>105</v>
      </c>
      <c r="G106" s="1" t="str">
        <f t="shared" si="4"/>
        <v>(-116, -116)</v>
      </c>
      <c r="K106" s="1" t="s">
        <v>382</v>
      </c>
      <c r="L106" s="1" t="s">
        <v>383</v>
      </c>
      <c r="M106" s="1" t="str">
        <f t="shared" si="5"/>
        <v/>
      </c>
    </row>
    <row r="107" spans="4:13" x14ac:dyDescent="0.2">
      <c r="D107" s="1" t="s">
        <v>108</v>
      </c>
      <c r="F107" s="1" t="str">
        <f t="shared" si="3"/>
        <v>106</v>
      </c>
      <c r="G107" s="1" t="str">
        <f t="shared" si="4"/>
        <v>(-118, -116)</v>
      </c>
      <c r="K107" s="1" t="s">
        <v>370</v>
      </c>
      <c r="L107" s="1" t="s">
        <v>371</v>
      </c>
      <c r="M107" s="1" t="str">
        <f t="shared" si="5"/>
        <v/>
      </c>
    </row>
    <row r="108" spans="4:13" x14ac:dyDescent="0.2">
      <c r="D108" s="1" t="s">
        <v>109</v>
      </c>
      <c r="F108" s="1" t="str">
        <f t="shared" si="3"/>
        <v>107</v>
      </c>
      <c r="G108" s="1" t="str">
        <f t="shared" si="4"/>
        <v>(-118, -120)</v>
      </c>
      <c r="K108" s="1" t="s">
        <v>372</v>
      </c>
      <c r="L108" s="1" t="s">
        <v>373</v>
      </c>
      <c r="M108" s="1" t="str">
        <f t="shared" si="5"/>
        <v/>
      </c>
    </row>
    <row r="109" spans="4:13" x14ac:dyDescent="0.2">
      <c r="D109" s="1" t="s">
        <v>110</v>
      </c>
      <c r="F109" s="1" t="str">
        <f t="shared" si="3"/>
        <v>108</v>
      </c>
      <c r="G109" s="1" t="str">
        <f t="shared" si="4"/>
        <v>(-121, -120)</v>
      </c>
      <c r="K109" s="1" t="s">
        <v>378</v>
      </c>
      <c r="L109" s="1" t="s">
        <v>379</v>
      </c>
      <c r="M109" s="1" t="str">
        <f t="shared" si="5"/>
        <v/>
      </c>
    </row>
    <row r="110" spans="4:13" x14ac:dyDescent="0.2">
      <c r="D110" s="1" t="s">
        <v>111</v>
      </c>
      <c r="F110" s="1" t="str">
        <f t="shared" si="3"/>
        <v>109</v>
      </c>
      <c r="G110" s="1" t="str">
        <f t="shared" si="4"/>
        <v>(-121, -118)</v>
      </c>
      <c r="K110" s="1" t="s">
        <v>380</v>
      </c>
      <c r="L110" s="1" t="s">
        <v>381</v>
      </c>
      <c r="M110" s="1" t="str">
        <f t="shared" si="5"/>
        <v/>
      </c>
    </row>
    <row r="111" spans="4:13" x14ac:dyDescent="0.2">
      <c r="D111" s="1" t="s">
        <v>112</v>
      </c>
      <c r="F111" s="1" t="str">
        <f t="shared" si="3"/>
        <v>110</v>
      </c>
      <c r="G111" s="1" t="str">
        <f t="shared" si="4"/>
        <v>(-122, -118)</v>
      </c>
      <c r="K111" s="1" t="s">
        <v>194</v>
      </c>
      <c r="L111" s="1" t="s">
        <v>195</v>
      </c>
      <c r="M111" s="1" t="str">
        <f t="shared" si="5"/>
        <v/>
      </c>
    </row>
    <row r="112" spans="4:13" x14ac:dyDescent="0.2">
      <c r="D112" s="1" t="s">
        <v>113</v>
      </c>
      <c r="F112" s="1" t="str">
        <f t="shared" si="3"/>
        <v>111</v>
      </c>
      <c r="G112" s="1" t="str">
        <f t="shared" si="4"/>
        <v>(-122, -121)</v>
      </c>
      <c r="K112" s="1" t="s">
        <v>192</v>
      </c>
      <c r="L112" s="1" t="s">
        <v>193</v>
      </c>
      <c r="M112" s="1" t="str">
        <f t="shared" si="5"/>
        <v/>
      </c>
    </row>
    <row r="113" spans="4:13" x14ac:dyDescent="0.2">
      <c r="D113" s="1" t="s">
        <v>114</v>
      </c>
      <c r="F113" s="1" t="str">
        <f t="shared" si="3"/>
        <v>112</v>
      </c>
      <c r="G113" s="1" t="str">
        <f t="shared" si="4"/>
        <v>(-120, -121)</v>
      </c>
      <c r="K113" s="1" t="s">
        <v>196</v>
      </c>
      <c r="L113" s="1" t="s">
        <v>197</v>
      </c>
      <c r="M113" s="1" t="str">
        <f t="shared" si="5"/>
        <v/>
      </c>
    </row>
    <row r="114" spans="4:13" x14ac:dyDescent="0.2">
      <c r="D114" s="1" t="s">
        <v>115</v>
      </c>
      <c r="F114" s="1" t="str">
        <f t="shared" si="3"/>
        <v>113</v>
      </c>
      <c r="G114" s="1" t="str">
        <f t="shared" si="4"/>
        <v>(-120, -117)</v>
      </c>
      <c r="K114" s="1" t="s">
        <v>198</v>
      </c>
      <c r="L114" s="1" t="s">
        <v>199</v>
      </c>
      <c r="M114" s="1" t="str">
        <f t="shared" si="5"/>
        <v/>
      </c>
    </row>
    <row r="115" spans="4:13" x14ac:dyDescent="0.2">
      <c r="D115" s="1" t="s">
        <v>116</v>
      </c>
      <c r="F115" s="1" t="str">
        <f t="shared" si="3"/>
        <v>114</v>
      </c>
      <c r="G115" s="1" t="str">
        <f t="shared" si="4"/>
        <v>(-124, -117)</v>
      </c>
      <c r="K115" s="1" t="s">
        <v>190</v>
      </c>
      <c r="L115" s="1" t="s">
        <v>191</v>
      </c>
      <c r="M115" s="1" t="str">
        <f t="shared" si="5"/>
        <v/>
      </c>
    </row>
    <row r="116" spans="4:13" x14ac:dyDescent="0.2">
      <c r="D116" s="1" t="s">
        <v>117</v>
      </c>
      <c r="F116" s="1" t="str">
        <f t="shared" si="3"/>
        <v>115</v>
      </c>
      <c r="G116" s="1" t="str">
        <f t="shared" si="4"/>
        <v>(-124, -115)</v>
      </c>
      <c r="K116" s="1" t="s">
        <v>188</v>
      </c>
      <c r="L116" s="1" t="s">
        <v>189</v>
      </c>
      <c r="M116" s="1" t="str">
        <f t="shared" si="5"/>
        <v/>
      </c>
    </row>
    <row r="117" spans="4:13" x14ac:dyDescent="0.2">
      <c r="D117" s="1" t="s">
        <v>118</v>
      </c>
      <c r="F117" s="1" t="str">
        <f t="shared" si="3"/>
        <v>116</v>
      </c>
      <c r="G117" s="1" t="str">
        <f t="shared" si="4"/>
        <v>(-127, -115)</v>
      </c>
      <c r="K117" s="1" t="s">
        <v>200</v>
      </c>
      <c r="L117" s="1" t="s">
        <v>201</v>
      </c>
      <c r="M117" s="1" t="str">
        <f t="shared" si="5"/>
        <v/>
      </c>
    </row>
    <row r="118" spans="4:13" x14ac:dyDescent="0.2">
      <c r="D118" s="1" t="s">
        <v>119</v>
      </c>
      <c r="F118" s="1" t="str">
        <f t="shared" si="3"/>
        <v>117</v>
      </c>
      <c r="G118" s="1" t="str">
        <f t="shared" si="4"/>
        <v>(-127, -118)</v>
      </c>
      <c r="K118" s="1" t="s">
        <v>202</v>
      </c>
      <c r="L118" s="1" t="s">
        <v>203</v>
      </c>
      <c r="M118" s="1" t="str">
        <f t="shared" si="5"/>
        <v/>
      </c>
    </row>
    <row r="119" spans="4:13" x14ac:dyDescent="0.2">
      <c r="D119" s="1" t="s">
        <v>120</v>
      </c>
      <c r="F119" s="1" t="str">
        <f t="shared" si="3"/>
        <v>118</v>
      </c>
      <c r="G119" s="1" t="str">
        <f t="shared" si="4"/>
        <v>(-129, -118)</v>
      </c>
      <c r="K119" s="1" t="s">
        <v>186</v>
      </c>
      <c r="L119" s="1" t="s">
        <v>187</v>
      </c>
      <c r="M119" s="1" t="str">
        <f t="shared" si="5"/>
        <v/>
      </c>
    </row>
    <row r="120" spans="4:13" x14ac:dyDescent="0.2">
      <c r="D120" s="1" t="s">
        <v>121</v>
      </c>
      <c r="F120" s="1" t="str">
        <f t="shared" si="3"/>
        <v>119</v>
      </c>
      <c r="G120" s="1" t="str">
        <f t="shared" si="4"/>
        <v>(-129, -122)</v>
      </c>
      <c r="K120" s="1" t="s">
        <v>184</v>
      </c>
      <c r="L120" s="1" t="s">
        <v>185</v>
      </c>
      <c r="M120" s="1" t="str">
        <f t="shared" si="5"/>
        <v/>
      </c>
    </row>
    <row r="121" spans="4:13" x14ac:dyDescent="0.2">
      <c r="D121" s="1" t="s">
        <v>122</v>
      </c>
      <c r="F121" s="1" t="str">
        <f t="shared" si="3"/>
        <v>120</v>
      </c>
      <c r="G121" s="1" t="str">
        <f t="shared" si="4"/>
        <v>(-126, -122)</v>
      </c>
      <c r="K121" s="1" t="s">
        <v>140</v>
      </c>
      <c r="L121" s="1" t="s">
        <v>141</v>
      </c>
      <c r="M121" s="1" t="str">
        <f t="shared" si="5"/>
        <v/>
      </c>
    </row>
    <row r="122" spans="4:13" x14ac:dyDescent="0.2">
      <c r="D122" s="1" t="s">
        <v>123</v>
      </c>
      <c r="F122" s="1" t="str">
        <f t="shared" si="3"/>
        <v>121</v>
      </c>
      <c r="G122" s="1" t="str">
        <f t="shared" si="4"/>
        <v>(-126, -126)</v>
      </c>
      <c r="K122" s="1" t="s">
        <v>142</v>
      </c>
      <c r="L122" s="1" t="s">
        <v>143</v>
      </c>
      <c r="M122" s="1" t="str">
        <f t="shared" si="5"/>
        <v/>
      </c>
    </row>
    <row r="123" spans="4:13" x14ac:dyDescent="0.2">
      <c r="D123" s="1" t="s">
        <v>124</v>
      </c>
      <c r="F123" s="1" t="str">
        <f t="shared" si="3"/>
        <v>122</v>
      </c>
      <c r="G123" s="1" t="str">
        <f t="shared" si="4"/>
        <v>(-129, -126)</v>
      </c>
      <c r="K123" s="1" t="s">
        <v>146</v>
      </c>
      <c r="L123" s="1" t="s">
        <v>147</v>
      </c>
      <c r="M123" s="1" t="str">
        <f t="shared" si="5"/>
        <v/>
      </c>
    </row>
    <row r="124" spans="4:13" x14ac:dyDescent="0.2">
      <c r="D124" s="1" t="s">
        <v>125</v>
      </c>
      <c r="F124" s="1" t="str">
        <f t="shared" si="3"/>
        <v>123</v>
      </c>
      <c r="G124" s="1" t="str">
        <f t="shared" si="4"/>
        <v>(-129, -128)</v>
      </c>
      <c r="K124" s="1" t="s">
        <v>144</v>
      </c>
      <c r="L124" s="1" t="s">
        <v>145</v>
      </c>
      <c r="M124" s="1" t="str">
        <f t="shared" si="5"/>
        <v/>
      </c>
    </row>
    <row r="125" spans="4:13" x14ac:dyDescent="0.2">
      <c r="D125" s="1" t="s">
        <v>126</v>
      </c>
      <c r="F125" s="1" t="str">
        <f t="shared" si="3"/>
        <v>124</v>
      </c>
      <c r="G125" s="1" t="str">
        <f t="shared" si="4"/>
        <v>(-128, -128)</v>
      </c>
      <c r="K125" s="1" t="s">
        <v>150</v>
      </c>
      <c r="L125" s="1" t="s">
        <v>151</v>
      </c>
      <c r="M125" s="1" t="str">
        <f t="shared" si="5"/>
        <v/>
      </c>
    </row>
    <row r="126" spans="4:13" x14ac:dyDescent="0.2">
      <c r="D126" s="1" t="s">
        <v>127</v>
      </c>
      <c r="F126" s="1" t="str">
        <f t="shared" si="3"/>
        <v>125</v>
      </c>
      <c r="G126" s="1" t="str">
        <f t="shared" si="4"/>
        <v>(-128, -124)</v>
      </c>
      <c r="K126" s="1" t="s">
        <v>148</v>
      </c>
      <c r="L126" s="1" t="s">
        <v>149</v>
      </c>
      <c r="M126" s="1" t="str">
        <f t="shared" si="5"/>
        <v/>
      </c>
    </row>
    <row r="127" spans="4:13" x14ac:dyDescent="0.2">
      <c r="D127" s="1" t="s">
        <v>128</v>
      </c>
      <c r="F127" s="1" t="str">
        <f t="shared" si="3"/>
        <v>126</v>
      </c>
      <c r="G127" s="1" t="str">
        <f t="shared" si="4"/>
        <v>(-124, -124)</v>
      </c>
      <c r="K127" s="1" t="s">
        <v>180</v>
      </c>
      <c r="L127" s="1" t="s">
        <v>181</v>
      </c>
      <c r="M127" s="1" t="str">
        <f t="shared" si="5"/>
        <v/>
      </c>
    </row>
    <row r="128" spans="4:13" x14ac:dyDescent="0.2">
      <c r="D128" s="1" t="s">
        <v>129</v>
      </c>
      <c r="F128" s="1" t="str">
        <f t="shared" ref="F128:F138" si="6">LEFT(D128,SEARCH(".",D128,1)-1)</f>
        <v>127</v>
      </c>
      <c r="G128" s="1" t="str">
        <f t="shared" si="4"/>
        <v>(-124, -126)</v>
      </c>
      <c r="K128" s="1" t="s">
        <v>182</v>
      </c>
      <c r="L128" s="1" t="s">
        <v>183</v>
      </c>
      <c r="M128" s="1" t="str">
        <f t="shared" si="5"/>
        <v/>
      </c>
    </row>
    <row r="129" spans="4:13" x14ac:dyDescent="0.2">
      <c r="D129" s="1" t="s">
        <v>130</v>
      </c>
      <c r="F129" s="1" t="str">
        <f t="shared" si="6"/>
        <v>128</v>
      </c>
      <c r="G129" s="1" t="str">
        <f t="shared" si="4"/>
        <v>(-120, -126)</v>
      </c>
      <c r="K129" s="1" t="s">
        <v>166</v>
      </c>
      <c r="L129" s="1" t="s">
        <v>167</v>
      </c>
      <c r="M129" s="1" t="str">
        <f t="shared" si="5"/>
        <v/>
      </c>
    </row>
    <row r="130" spans="4:13" x14ac:dyDescent="0.2">
      <c r="D130" s="1" t="s">
        <v>131</v>
      </c>
      <c r="F130" s="1" t="str">
        <f t="shared" si="6"/>
        <v>129</v>
      </c>
      <c r="G130" s="1" t="str">
        <f t="shared" ref="G130:G138" si="7">TRIM(RIGHT(D130,LEN(D130)-SEARCH(".",D130,1)))</f>
        <v>(-120, -122)</v>
      </c>
      <c r="K130" s="1" t="s">
        <v>164</v>
      </c>
      <c r="L130" s="1" t="s">
        <v>165</v>
      </c>
      <c r="M130" s="1" t="str">
        <f t="shared" si="5"/>
        <v/>
      </c>
    </row>
    <row r="131" spans="4:13" x14ac:dyDescent="0.2">
      <c r="D131" s="1" t="s">
        <v>132</v>
      </c>
      <c r="F131" s="1" t="str">
        <f t="shared" si="6"/>
        <v>130</v>
      </c>
      <c r="G131" s="1" t="str">
        <f t="shared" si="7"/>
        <v>(-125, -122)</v>
      </c>
      <c r="K131" s="1" t="s">
        <v>156</v>
      </c>
      <c r="L131" s="1" t="s">
        <v>157</v>
      </c>
      <c r="M131" s="1" t="str">
        <f t="shared" ref="M131:M138" si="8">IF(L131=L130,K131/1,"")</f>
        <v/>
      </c>
    </row>
    <row r="132" spans="4:13" x14ac:dyDescent="0.2">
      <c r="D132" s="1" t="s">
        <v>133</v>
      </c>
      <c r="F132" s="1" t="str">
        <f t="shared" si="6"/>
        <v>131</v>
      </c>
      <c r="G132" s="1" t="str">
        <f t="shared" si="7"/>
        <v>(-125, -123)</v>
      </c>
      <c r="K132" s="1" t="s">
        <v>158</v>
      </c>
      <c r="L132" s="1" t="s">
        <v>159</v>
      </c>
      <c r="M132" s="1" t="str">
        <f t="shared" si="8"/>
        <v/>
      </c>
    </row>
    <row r="133" spans="4:13" x14ac:dyDescent="0.2">
      <c r="D133" s="1" t="s">
        <v>134</v>
      </c>
      <c r="F133" s="1" t="str">
        <f t="shared" si="6"/>
        <v>132</v>
      </c>
      <c r="G133" s="1" t="str">
        <f t="shared" si="7"/>
        <v>(-127, -123)</v>
      </c>
      <c r="K133" s="1" t="s">
        <v>152</v>
      </c>
      <c r="L133" s="1" t="s">
        <v>153</v>
      </c>
      <c r="M133" s="1" t="str">
        <f t="shared" si="8"/>
        <v/>
      </c>
    </row>
    <row r="134" spans="4:13" x14ac:dyDescent="0.2">
      <c r="D134" s="1" t="s">
        <v>135</v>
      </c>
      <c r="F134" s="1" t="str">
        <f t="shared" si="6"/>
        <v>133</v>
      </c>
      <c r="G134" s="1" t="str">
        <f t="shared" si="7"/>
        <v>(-127, -128)</v>
      </c>
      <c r="K134" s="1" t="s">
        <v>154</v>
      </c>
      <c r="L134" s="1" t="s">
        <v>155</v>
      </c>
      <c r="M134" s="1" t="str">
        <f t="shared" si="8"/>
        <v/>
      </c>
    </row>
    <row r="135" spans="4:13" x14ac:dyDescent="0.2">
      <c r="D135" s="1" t="s">
        <v>136</v>
      </c>
      <c r="F135" s="1" t="str">
        <f t="shared" si="6"/>
        <v>134</v>
      </c>
      <c r="G135" s="1" t="str">
        <f t="shared" si="7"/>
        <v>(-125, -128)</v>
      </c>
      <c r="K135" s="1" t="s">
        <v>178</v>
      </c>
      <c r="L135" s="1" t="s">
        <v>179</v>
      </c>
      <c r="M135" s="1" t="str">
        <f t="shared" si="8"/>
        <v/>
      </c>
    </row>
    <row r="136" spans="4:13" x14ac:dyDescent="0.2">
      <c r="D136" s="1" t="s">
        <v>137</v>
      </c>
      <c r="F136" s="1" t="str">
        <f t="shared" si="6"/>
        <v>135</v>
      </c>
      <c r="G136" s="1" t="str">
        <f t="shared" si="7"/>
        <v>(-125, -125)</v>
      </c>
      <c r="K136" s="1" t="s">
        <v>168</v>
      </c>
      <c r="L136" s="1" t="s">
        <v>169</v>
      </c>
      <c r="M136" s="1" t="str">
        <f t="shared" si="8"/>
        <v/>
      </c>
    </row>
    <row r="137" spans="4:13" x14ac:dyDescent="0.2">
      <c r="D137" s="1" t="s">
        <v>138</v>
      </c>
      <c r="F137" s="1" t="str">
        <f t="shared" si="6"/>
        <v>136</v>
      </c>
      <c r="G137" s="1" t="str">
        <f t="shared" si="7"/>
        <v>(-123, -125)</v>
      </c>
      <c r="K137" s="1" t="s">
        <v>170</v>
      </c>
      <c r="L137" s="1" t="s">
        <v>171</v>
      </c>
      <c r="M137" s="1" t="str">
        <f t="shared" si="8"/>
        <v/>
      </c>
    </row>
    <row r="138" spans="4:13" x14ac:dyDescent="0.2">
      <c r="D138" s="1" t="s">
        <v>139</v>
      </c>
      <c r="F138" s="1" t="str">
        <f t="shared" si="6"/>
        <v>137</v>
      </c>
      <c r="G138" s="1" t="str">
        <f t="shared" si="7"/>
        <v>(-123, -123)</v>
      </c>
      <c r="K138" s="1" t="s">
        <v>176</v>
      </c>
      <c r="L138" s="1" t="s">
        <v>177</v>
      </c>
      <c r="M138" s="1" t="str">
        <f t="shared" si="8"/>
        <v/>
      </c>
    </row>
  </sheetData>
  <sortState ref="K1:L140">
    <sortCondition ref="L1:L140"/>
    <sortCondition ref="K1:K140"/>
  </sortState>
  <phoneticPr fontId="0" type="noConversion"/>
  <printOptions horizontalCentered="1" gridLines="1"/>
  <pageMargins left="0.5" right="0.5" top="0.5" bottom="0.5" header="0.3" footer="0.3"/>
  <pageSetup orientation="portrait" r:id="rId1"/>
  <headerFooter alignWithMargins="0">
    <oddHeader>&amp;C=== &amp;A ===</oddHeader>
    <oddFooter>&amp;L&amp;8&amp;F&amp;C&amp;8&amp;P of &amp;N&amp;R&amp;8&amp;D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/>
  </sheetViews>
  <sheetFormatPr defaultRowHeight="12" x14ac:dyDescent="0.2"/>
  <sheetData/>
  <printOptions horizontalCentered="1" gridLines="1"/>
  <pageMargins left="0.5" right="0.5" top="0.5" bottom="0.5" header="0.3" footer="0.3"/>
  <pageSetup orientation="portrait" r:id="rId1"/>
  <headerFooter alignWithMargins="0">
    <oddHeader>&amp;C=== &amp;A ===</oddHeader>
    <oddFooter>&amp;L&amp;8&amp;F&amp;C&amp;8&amp;P of &amp;N&amp;R&amp;8&amp;D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/>
  </sheetViews>
  <sheetFormatPr defaultRowHeight="12" x14ac:dyDescent="0.2"/>
  <sheetData/>
  <printOptions horizontalCentered="1" gridLines="1"/>
  <pageMargins left="0.5" right="0.5" top="0.5" bottom="0.5" header="0.3" footer="0.3"/>
  <pageSetup orientation="portrait" r:id="rId1"/>
  <headerFooter alignWithMargins="0">
    <oddHeader>&amp;C=== &amp;A ===</oddHeader>
    <oddFooter>&amp;L&amp;8&amp;F&amp;C&amp;8&amp;P of &amp;N&amp;R&amp;8&amp;D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/>
  </sheetViews>
  <sheetFormatPr defaultRowHeight="12" x14ac:dyDescent="0.2"/>
  <cols>
    <col min="1" max="16384" width="9" style="1"/>
  </cols>
  <sheetData/>
  <printOptions horizontalCentered="1" gridLines="1"/>
  <pageMargins left="0.5" right="0.5" top="0.5" bottom="0.5" header="0.3" footer="0.3"/>
  <pageSetup orientation="portrait" r:id="rId1"/>
  <headerFooter alignWithMargins="0">
    <oddHeader>&amp;C=== &amp;A ===</oddHeader>
    <oddFooter>&amp;L&amp;8&amp;F&amp;C&amp;8&amp;P of &amp;N&amp;R&amp;8&amp;D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>
      <selection activeCell="D35" sqref="D35"/>
    </sheetView>
  </sheetViews>
  <sheetFormatPr defaultRowHeight="12" x14ac:dyDescent="0.2"/>
  <cols>
    <col min="1" max="16384" width="9" style="1"/>
  </cols>
  <sheetData/>
  <printOptions horizontalCentered="1" gridLines="1"/>
  <pageMargins left="0.5" right="0.5" top="0.5" bottom="0.5" header="0.3" footer="0.3"/>
  <pageSetup orientation="portrait" r:id="rId1"/>
  <headerFooter alignWithMargins="0">
    <oddHeader>&amp;C=== &amp;A ===</oddHeader>
    <oddFooter>&amp;L&amp;8&amp;F&amp;C&amp;8&amp;P of &amp;N&amp;R&amp;8&amp;D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/>
  </sheetViews>
  <sheetFormatPr defaultRowHeight="12" x14ac:dyDescent="0.2"/>
  <sheetData/>
  <phoneticPr fontId="0" type="noConversion"/>
  <printOptions horizontalCentered="1" gridLines="1"/>
  <pageMargins left="0.5" right="0.5" top="0.5" bottom="0.5" header="0.3" footer="0.3"/>
  <pageSetup orientation="portrait" r:id="rId1"/>
  <headerFooter alignWithMargins="0">
    <oddHeader>&amp;C=== &amp;A ===</oddHeader>
    <oddFooter>&amp;L&amp;8&amp;F&amp;C&amp;8&amp;P of &amp;N&amp;R&amp;8&amp;D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/>
  </sheetViews>
  <sheetFormatPr defaultRowHeight="12" x14ac:dyDescent="0.2"/>
  <sheetData/>
  <phoneticPr fontId="0" type="noConversion"/>
  <printOptions horizontalCentered="1" gridLines="1"/>
  <pageMargins left="0.5" right="0.5" top="0.5" bottom="0.5" header="0.3" footer="0.3"/>
  <pageSetup orientation="portrait" r:id="rId1"/>
  <headerFooter alignWithMargins="0">
    <oddHeader>&amp;C=== &amp;A ===</oddHeader>
    <oddFooter>&amp;L&amp;8&amp;F&amp;C&amp;8&amp;P of &amp;N&amp;R&amp;8&amp;D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/>
  </sheetViews>
  <sheetFormatPr defaultRowHeight="12" x14ac:dyDescent="0.2"/>
  <sheetData/>
  <printOptions horizontalCentered="1" gridLines="1"/>
  <pageMargins left="0.5" right="0.5" top="0.5" bottom="0.5" header="0.3" footer="0.3"/>
  <pageSetup orientation="portrait" r:id="rId1"/>
  <headerFooter alignWithMargins="0">
    <oddHeader>&amp;C=== &amp;A ===</oddHeader>
    <oddFooter>&amp;L&amp;8&amp;F&amp;C&amp;8&amp;P of &amp;N&amp;R&amp;8&amp;D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/>
  </sheetViews>
  <sheetFormatPr defaultRowHeight="12" x14ac:dyDescent="0.2"/>
  <sheetData/>
  <printOptions horizontalCentered="1" gridLines="1"/>
  <pageMargins left="0.5" right="0.5" top="0.5" bottom="0.5" header="0.3" footer="0.3"/>
  <pageSetup orientation="portrait" r:id="rId1"/>
  <headerFooter alignWithMargins="0">
    <oddHeader>&amp;C=== &amp;A ===</oddHeader>
    <oddFooter>&amp;L&amp;8&amp;F&amp;C&amp;8&amp;P of &amp;N&amp;R&amp;8&amp;D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/>
  </sheetViews>
  <sheetFormatPr defaultRowHeight="12" x14ac:dyDescent="0.2"/>
  <cols>
    <col min="1" max="16384" width="9" style="1"/>
  </cols>
  <sheetData/>
  <printOptions horizontalCentered="1" gridLines="1"/>
  <pageMargins left="0.5" right="0.5" top="0.5" bottom="0.5" header="0.3" footer="0.3"/>
  <pageSetup orientation="portrait" r:id="rId1"/>
  <headerFooter alignWithMargins="0">
    <oddHeader>&amp;C=== &amp;A ===</oddHeader>
    <oddFooter>&amp;L&amp;8&amp;F&amp;C&amp;8&amp;P of &amp;N&amp;R&amp;8&amp;D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/>
  </sheetViews>
  <sheetFormatPr defaultRowHeight="12" x14ac:dyDescent="0.2"/>
  <sheetData/>
  <printOptions horizontalCentered="1" gridLines="1"/>
  <pageMargins left="0.5" right="0.5" top="0.5" bottom="0.5" header="0.3" footer="0.3"/>
  <pageSetup orientation="portrait" r:id="rId1"/>
  <headerFooter alignWithMargins="0">
    <oddHeader>&amp;C=== &amp;A ===</oddHeader>
    <oddFooter>&amp;L&amp;8&amp;F&amp;C&amp;8&amp;P of &amp;N&amp;R&amp;8&amp;D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/>
  </sheetViews>
  <sheetFormatPr defaultRowHeight="12" x14ac:dyDescent="0.2"/>
  <sheetData/>
  <printOptions horizontalCentered="1" gridLines="1"/>
  <pageMargins left="0.5" right="0.5" top="0.5" bottom="0.5" header="0.3" footer="0.3"/>
  <pageSetup orientation="portrait" r:id="rId1"/>
  <headerFooter alignWithMargins="0">
    <oddHeader>&amp;C=== &amp;A ===</oddHeader>
    <oddFooter>&amp;L&amp;8&amp;F&amp;C&amp;8&amp;P of &amp;N&amp;R&amp;8&amp;D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/>
  </sheetViews>
  <sheetFormatPr defaultRowHeight="12" x14ac:dyDescent="0.2"/>
  <cols>
    <col min="1" max="16384" width="9" style="1"/>
  </cols>
  <sheetData/>
  <printOptions horizontalCentered="1" gridLines="1"/>
  <pageMargins left="0.5" right="0.5" top="0.5" bottom="0.5" header="0.3" footer="0.3"/>
  <pageSetup orientation="portrait" r:id="rId1"/>
  <headerFooter alignWithMargins="0">
    <oddHeader>&amp;C=== &amp;A ===</oddHeader>
    <oddFooter>&amp;L&amp;8&amp;F&amp;C&amp;8&amp;P of &amp;N&amp;R&amp;8&amp;D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A</vt:lpstr>
      <vt:lpstr>B</vt:lpstr>
      <vt:lpstr>C</vt:lpstr>
      <vt:lpstr>D</vt:lpstr>
      <vt:lpstr>E</vt:lpstr>
      <vt:lpstr>F</vt:lpstr>
      <vt:lpstr>G</vt:lpstr>
      <vt:lpstr>H</vt:lpstr>
      <vt:lpstr>I</vt:lpstr>
      <vt:lpstr>J</vt:lpstr>
      <vt:lpstr>K</vt:lpstr>
      <vt:lpstr>L</vt:lpstr>
      <vt:lpstr>M</vt:lpstr>
      <vt:lpstr>A!Print_Titles</vt:lpstr>
      <vt:lpstr>B!Print_Titles</vt:lpstr>
      <vt:lpstr>'C'!Print_Titles</vt:lpstr>
      <vt:lpstr>D!Print_Titles</vt:lpstr>
      <vt:lpstr>E!Print_Titles</vt:lpstr>
      <vt:lpstr>F!Print_Titles</vt:lpstr>
      <vt:lpstr>G!Print_Titles</vt:lpstr>
      <vt:lpstr>H!Print_Titles</vt:lpstr>
      <vt:lpstr>I!Print_Titles</vt:lpstr>
      <vt:lpstr>J!Print_Titles</vt:lpstr>
      <vt:lpstr>K!Print_Titles</vt:lpstr>
      <vt:lpstr>L!Print_Titles</vt:lpstr>
      <vt:lpstr>M!Print_Titles</vt:lpstr>
    </vt:vector>
  </TitlesOfParts>
  <Company>International Paper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MacDermant</dc:creator>
  <cp:lastModifiedBy>Sean MacDermant</cp:lastModifiedBy>
  <cp:lastPrinted>2004-05-26T15:23:38Z</cp:lastPrinted>
  <dcterms:created xsi:type="dcterms:W3CDTF">2004-05-25T19:11:47Z</dcterms:created>
  <dcterms:modified xsi:type="dcterms:W3CDTF">2016-12-01T23:25:56Z</dcterms:modified>
</cp:coreProperties>
</file>