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history\"/>
    </mc:Choice>
  </mc:AlternateContent>
  <xr:revisionPtr revIDLastSave="0" documentId="10_ncr:100000_{6A3386E5-19C4-4446-BE46-B2953EE0F9B5}" xr6:coauthVersionLast="31" xr6:coauthVersionMax="31" xr10:uidLastSave="{00000000-0000-0000-0000-000000000000}"/>
  <bookViews>
    <workbookView xWindow="0" yWindow="0" windowWidth="21570" windowHeight="7980" xr2:uid="{3CD390ED-88BA-4094-9C96-393929082A1A}"/>
  </bookViews>
  <sheets>
    <sheet name="long" sheetId="2" r:id="rId1"/>
    <sheet name="wide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2" l="1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19" i="2"/>
  <c r="B180" i="2" l="1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63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45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27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09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91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73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55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37" i="2"/>
  <c r="B18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" i="2"/>
</calcChain>
</file>

<file path=xl/sharedStrings.xml><?xml version="1.0" encoding="utf-8"?>
<sst xmlns="http://schemas.openxmlformats.org/spreadsheetml/2006/main" count="388" uniqueCount="28">
  <si>
    <t>Los Pollos Hermanos</t>
  </si>
  <si>
    <t>Chicago Bookhouse Boys</t>
  </si>
  <si>
    <t>Team Marmaduke</t>
  </si>
  <si>
    <t>Deener Dawgs</t>
  </si>
  <si>
    <t>All Rise (Next Year)</t>
  </si>
  <si>
    <t>Jobu</t>
  </si>
  <si>
    <t>Balco Bandits</t>
  </si>
  <si>
    <t>DEMBUMS</t>
  </si>
  <si>
    <t>Dizzy Deano</t>
  </si>
  <si>
    <t>BelleVegas Redbirds</t>
  </si>
  <si>
    <t>Ottawaterbuffaloes</t>
  </si>
  <si>
    <t>DSB in da hizzouse</t>
  </si>
  <si>
    <t>Sturgeon</t>
  </si>
  <si>
    <t>Professor Kevin's Dodgers</t>
  </si>
  <si>
    <t>Rhode Island Junior Isotopes</t>
  </si>
  <si>
    <t>Iowa City Isotopes</t>
  </si>
  <si>
    <t>Brad's Bears</t>
  </si>
  <si>
    <t>Pasadena Praying Mantises</t>
  </si>
  <si>
    <t>WHIP</t>
  </si>
  <si>
    <t>ERA</t>
  </si>
  <si>
    <t>SV</t>
  </si>
  <si>
    <t>K</t>
  </si>
  <si>
    <t>W</t>
  </si>
  <si>
    <t>AVG</t>
  </si>
  <si>
    <t>SB</t>
  </si>
  <si>
    <t>RBI</t>
  </si>
  <si>
    <t>HR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</si>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</sst>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0" borderId="0" xfId="1"/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ntrax.com/fantasy/league/bnlisverj8svttj7/team/roster?teamId=4tfstdzgj8svttj9" TargetMode="External"/><Relationship Id="rId13" Type="http://schemas.openxmlformats.org/officeDocument/2006/relationships/hyperlink" Target="https://www.fantrax.com/fantasy/league/bnlisverj8svttj7/team/roster?teamId=908clybaj8svttj9" TargetMode="External"/><Relationship Id="rId18" Type="http://schemas.openxmlformats.org/officeDocument/2006/relationships/hyperlink" Target="https://www.fantrax.com/fantasy/league/bnlisverj8svttj7/team/roster?teamId=59tbgh0mj8svttj9" TargetMode="External"/><Relationship Id="rId3" Type="http://schemas.openxmlformats.org/officeDocument/2006/relationships/hyperlink" Target="https://www.fantrax.com/fantasy/league/bnlisverj8svttj7/team/roster?teamId=tih77tmvj8svttj9" TargetMode="External"/><Relationship Id="rId7" Type="http://schemas.openxmlformats.org/officeDocument/2006/relationships/hyperlink" Target="https://www.fantrax.com/fantasy/league/bnlisverj8svttj7/team/roster?teamId=44294mu5j8svttj9" TargetMode="External"/><Relationship Id="rId12" Type="http://schemas.openxmlformats.org/officeDocument/2006/relationships/hyperlink" Target="https://www.fantrax.com/fantasy/league/bnlisverj8svttj7/team/roster?teamId=e9t77shcj8svttj8" TargetMode="External"/><Relationship Id="rId17" Type="http://schemas.openxmlformats.org/officeDocument/2006/relationships/hyperlink" Target="https://www.fantrax.com/fantasy/league/bnlisverj8svttj7/team/roster?teamId=gxnz4xacj8svttj9" TargetMode="External"/><Relationship Id="rId2" Type="http://schemas.openxmlformats.org/officeDocument/2006/relationships/hyperlink" Target="https://www.fantrax.com/fantasy/league/bnlisverj8svttj7/team/roster?teamId=4in4bh7yj8svttj8" TargetMode="External"/><Relationship Id="rId16" Type="http://schemas.openxmlformats.org/officeDocument/2006/relationships/hyperlink" Target="https://www.fantrax.com/fantasy/league/bnlisverj8svttj7/team/roster?teamId=ecofjf6gj8svttj9" TargetMode="External"/><Relationship Id="rId1" Type="http://schemas.openxmlformats.org/officeDocument/2006/relationships/hyperlink" Target="https://www.fantrax.com/fantasy/league/bnlisverj8svttj7/team/roster?teamId=wvrc31dnj8svttj8" TargetMode="External"/><Relationship Id="rId6" Type="http://schemas.openxmlformats.org/officeDocument/2006/relationships/hyperlink" Target="https://www.fantrax.com/fantasy/league/bnlisverj8svttj7/team/roster?teamId=vuj9t6s9j8svttj9" TargetMode="External"/><Relationship Id="rId11" Type="http://schemas.openxmlformats.org/officeDocument/2006/relationships/hyperlink" Target="https://www.fantrax.com/fantasy/league/bnlisverj8svttj7/team/roster?teamId=eoqr7uq3j8svttj8" TargetMode="External"/><Relationship Id="rId5" Type="http://schemas.openxmlformats.org/officeDocument/2006/relationships/hyperlink" Target="https://www.fantrax.com/fantasy/league/bnlisverj8svttj7/team/roster?teamId=45yynik6j8svttj8" TargetMode="External"/><Relationship Id="rId15" Type="http://schemas.openxmlformats.org/officeDocument/2006/relationships/hyperlink" Target="https://www.fantrax.com/fantasy/league/bnlisverj8svttj7/team/roster?teamId=xxng3s3xj8svttj8" TargetMode="External"/><Relationship Id="rId10" Type="http://schemas.openxmlformats.org/officeDocument/2006/relationships/hyperlink" Target="https://www.fantrax.com/fantasy/league/bnlisverj8svttj7/team/roster?teamId=pz3741daj8svttj9" TargetMode="External"/><Relationship Id="rId4" Type="http://schemas.openxmlformats.org/officeDocument/2006/relationships/hyperlink" Target="https://www.fantrax.com/fantasy/league/bnlisverj8svttj7/team/roster?teamId=vfli5ka7j8svttj9" TargetMode="External"/><Relationship Id="rId9" Type="http://schemas.openxmlformats.org/officeDocument/2006/relationships/hyperlink" Target="https://www.fantrax.com/fantasy/league/bnlisverj8svttj7/team/roster?teamId=wh2lu37tj8svttj9" TargetMode="External"/><Relationship Id="rId14" Type="http://schemas.openxmlformats.org/officeDocument/2006/relationships/hyperlink" Target="https://www.fantrax.com/fantasy/league/bnlisverj8svttj7/team/roster?teamId=padhedzsj8svtt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6607-10EE-416C-A767-DA5AD76B5209}">
  <dimension ref="A1:E180"/>
  <sheetViews>
    <sheetView tabSelected="1" workbookViewId="0">
      <selection activeCell="A19" sqref="A19:E36"/>
    </sheetView>
  </sheetViews>
  <sheetFormatPr defaultRowHeight="15" x14ac:dyDescent="0.25"/>
  <sheetData>
    <row r="1" spans="1:5" x14ac:dyDescent="0.25">
      <c r="A1">
        <v>1181</v>
      </c>
      <c r="B1">
        <f>19-RANK(A1, A$1:A$18)</f>
        <v>18</v>
      </c>
      <c r="C1" t="s">
        <v>27</v>
      </c>
      <c r="D1">
        <v>2018</v>
      </c>
      <c r="E1" t="s">
        <v>17</v>
      </c>
    </row>
    <row r="2" spans="1:5" x14ac:dyDescent="0.25">
      <c r="A2">
        <v>1002</v>
      </c>
      <c r="B2">
        <f t="shared" ref="B2:B17" si="0">19-RANK(A2, A$1:A$18)</f>
        <v>13</v>
      </c>
      <c r="C2" t="s">
        <v>27</v>
      </c>
      <c r="D2">
        <v>2018</v>
      </c>
      <c r="E2" t="s">
        <v>16</v>
      </c>
    </row>
    <row r="3" spans="1:5" x14ac:dyDescent="0.25">
      <c r="A3">
        <v>1087</v>
      </c>
      <c r="B3">
        <f t="shared" si="0"/>
        <v>16</v>
      </c>
      <c r="C3" t="s">
        <v>27</v>
      </c>
      <c r="D3">
        <v>2018</v>
      </c>
      <c r="E3" t="s">
        <v>15</v>
      </c>
    </row>
    <row r="4" spans="1:5" x14ac:dyDescent="0.25">
      <c r="A4">
        <v>1038</v>
      </c>
      <c r="B4">
        <f t="shared" si="0"/>
        <v>14</v>
      </c>
      <c r="C4" t="s">
        <v>27</v>
      </c>
      <c r="D4">
        <v>2018</v>
      </c>
      <c r="E4" t="s">
        <v>14</v>
      </c>
    </row>
    <row r="5" spans="1:5" x14ac:dyDescent="0.25">
      <c r="A5">
        <v>860</v>
      </c>
      <c r="B5">
        <f t="shared" si="0"/>
        <v>7</v>
      </c>
      <c r="C5" t="s">
        <v>27</v>
      </c>
      <c r="D5">
        <v>2018</v>
      </c>
      <c r="E5" t="s">
        <v>13</v>
      </c>
    </row>
    <row r="6" spans="1:5" x14ac:dyDescent="0.25">
      <c r="A6">
        <v>1140</v>
      </c>
      <c r="B6">
        <f t="shared" si="0"/>
        <v>17</v>
      </c>
      <c r="C6" t="s">
        <v>27</v>
      </c>
      <c r="D6">
        <v>2018</v>
      </c>
      <c r="E6" t="s">
        <v>12</v>
      </c>
    </row>
    <row r="7" spans="1:5" x14ac:dyDescent="0.25">
      <c r="A7">
        <v>995</v>
      </c>
      <c r="B7">
        <f t="shared" si="0"/>
        <v>12</v>
      </c>
      <c r="C7" t="s">
        <v>27</v>
      </c>
      <c r="D7">
        <v>2018</v>
      </c>
      <c r="E7" t="s">
        <v>11</v>
      </c>
    </row>
    <row r="8" spans="1:5" x14ac:dyDescent="0.25">
      <c r="A8">
        <v>977</v>
      </c>
      <c r="B8">
        <f t="shared" si="0"/>
        <v>11</v>
      </c>
      <c r="C8" t="s">
        <v>27</v>
      </c>
      <c r="D8">
        <v>2018</v>
      </c>
      <c r="E8" t="s">
        <v>10</v>
      </c>
    </row>
    <row r="9" spans="1:5" x14ac:dyDescent="0.25">
      <c r="A9">
        <v>924</v>
      </c>
      <c r="B9">
        <f t="shared" si="0"/>
        <v>9</v>
      </c>
      <c r="C9" t="s">
        <v>27</v>
      </c>
      <c r="D9">
        <v>2018</v>
      </c>
      <c r="E9" t="s">
        <v>9</v>
      </c>
    </row>
    <row r="10" spans="1:5" x14ac:dyDescent="0.25">
      <c r="A10">
        <v>969</v>
      </c>
      <c r="B10">
        <f t="shared" si="0"/>
        <v>10</v>
      </c>
      <c r="C10" t="s">
        <v>27</v>
      </c>
      <c r="D10">
        <v>2018</v>
      </c>
      <c r="E10" t="s">
        <v>8</v>
      </c>
    </row>
    <row r="11" spans="1:5" x14ac:dyDescent="0.25">
      <c r="A11">
        <v>1083</v>
      </c>
      <c r="B11">
        <f t="shared" si="0"/>
        <v>15</v>
      </c>
      <c r="C11" t="s">
        <v>27</v>
      </c>
      <c r="D11">
        <v>2018</v>
      </c>
      <c r="E11" t="s">
        <v>7</v>
      </c>
    </row>
    <row r="12" spans="1:5" x14ac:dyDescent="0.25">
      <c r="A12">
        <v>901</v>
      </c>
      <c r="B12">
        <f t="shared" si="0"/>
        <v>8</v>
      </c>
      <c r="C12" t="s">
        <v>27</v>
      </c>
      <c r="D12">
        <v>2018</v>
      </c>
      <c r="E12" t="s">
        <v>6</v>
      </c>
    </row>
    <row r="13" spans="1:5" x14ac:dyDescent="0.25">
      <c r="A13">
        <v>791</v>
      </c>
      <c r="B13">
        <f t="shared" si="0"/>
        <v>3</v>
      </c>
      <c r="C13" t="s">
        <v>27</v>
      </c>
      <c r="D13">
        <v>2018</v>
      </c>
      <c r="E13" t="s">
        <v>5</v>
      </c>
    </row>
    <row r="14" spans="1:5" x14ac:dyDescent="0.25">
      <c r="A14">
        <v>813</v>
      </c>
      <c r="B14">
        <f t="shared" si="0"/>
        <v>4</v>
      </c>
      <c r="C14" t="s">
        <v>27</v>
      </c>
      <c r="D14">
        <v>2018</v>
      </c>
      <c r="E14" t="s">
        <v>4</v>
      </c>
    </row>
    <row r="15" spans="1:5" x14ac:dyDescent="0.25">
      <c r="A15">
        <v>845</v>
      </c>
      <c r="B15">
        <f t="shared" si="0"/>
        <v>5</v>
      </c>
      <c r="C15" t="s">
        <v>27</v>
      </c>
      <c r="D15">
        <v>2018</v>
      </c>
      <c r="E15" t="s">
        <v>3</v>
      </c>
    </row>
    <row r="16" spans="1:5" x14ac:dyDescent="0.25">
      <c r="A16">
        <v>771</v>
      </c>
      <c r="B16">
        <f t="shared" si="0"/>
        <v>2</v>
      </c>
      <c r="C16" t="s">
        <v>27</v>
      </c>
      <c r="D16">
        <v>2018</v>
      </c>
      <c r="E16" t="s">
        <v>2</v>
      </c>
    </row>
    <row r="17" spans="1:5" x14ac:dyDescent="0.25">
      <c r="A17">
        <v>853</v>
      </c>
      <c r="B17">
        <f t="shared" si="0"/>
        <v>6</v>
      </c>
      <c r="C17" t="s">
        <v>27</v>
      </c>
      <c r="D17">
        <v>2018</v>
      </c>
      <c r="E17" t="s">
        <v>1</v>
      </c>
    </row>
    <row r="18" spans="1:5" x14ac:dyDescent="0.25">
      <c r="A18">
        <v>723</v>
      </c>
      <c r="B18">
        <f>19-RANK(A18, A$1:A$18)</f>
        <v>1</v>
      </c>
      <c r="C18" t="s">
        <v>27</v>
      </c>
      <c r="D18">
        <v>2018</v>
      </c>
      <c r="E18" t="s">
        <v>0</v>
      </c>
    </row>
    <row r="19" spans="1:5" x14ac:dyDescent="0.25">
      <c r="A19">
        <v>282</v>
      </c>
      <c r="B19">
        <f>19-RANK(A19,A$19:A$36)</f>
        <v>12</v>
      </c>
      <c r="C19" t="s">
        <v>26</v>
      </c>
      <c r="D19">
        <v>2018</v>
      </c>
      <c r="E19" t="s">
        <v>17</v>
      </c>
    </row>
    <row r="20" spans="1:5" x14ac:dyDescent="0.25">
      <c r="A20">
        <v>306</v>
      </c>
      <c r="B20">
        <f t="shared" ref="B20:B35" si="1">19-RANK(A20,A$19:A$36)</f>
        <v>16</v>
      </c>
      <c r="C20" t="s">
        <v>26</v>
      </c>
      <c r="D20">
        <v>2018</v>
      </c>
      <c r="E20" t="s">
        <v>16</v>
      </c>
    </row>
    <row r="21" spans="1:5" x14ac:dyDescent="0.25">
      <c r="A21">
        <v>310</v>
      </c>
      <c r="B21">
        <f t="shared" si="1"/>
        <v>17</v>
      </c>
      <c r="C21" t="s">
        <v>26</v>
      </c>
      <c r="D21">
        <v>2018</v>
      </c>
      <c r="E21" t="s">
        <v>15</v>
      </c>
    </row>
    <row r="22" spans="1:5" x14ac:dyDescent="0.25">
      <c r="A22">
        <v>276</v>
      </c>
      <c r="B22">
        <f t="shared" si="1"/>
        <v>11</v>
      </c>
      <c r="C22" t="s">
        <v>26</v>
      </c>
      <c r="D22">
        <v>2018</v>
      </c>
      <c r="E22" t="s">
        <v>14</v>
      </c>
    </row>
    <row r="23" spans="1:5" x14ac:dyDescent="0.25">
      <c r="A23">
        <v>235</v>
      </c>
      <c r="B23">
        <f t="shared" si="1"/>
        <v>9</v>
      </c>
      <c r="C23" t="s">
        <v>26</v>
      </c>
      <c r="D23">
        <v>2018</v>
      </c>
      <c r="E23" t="s">
        <v>13</v>
      </c>
    </row>
    <row r="24" spans="1:5" x14ac:dyDescent="0.25">
      <c r="A24">
        <v>286</v>
      </c>
      <c r="B24">
        <f t="shared" si="1"/>
        <v>13</v>
      </c>
      <c r="C24" t="s">
        <v>26</v>
      </c>
      <c r="D24">
        <v>2018</v>
      </c>
      <c r="E24" t="s">
        <v>12</v>
      </c>
    </row>
    <row r="25" spans="1:5" x14ac:dyDescent="0.25">
      <c r="A25">
        <v>260</v>
      </c>
      <c r="B25">
        <f t="shared" si="1"/>
        <v>10</v>
      </c>
      <c r="C25" t="s">
        <v>26</v>
      </c>
      <c r="D25">
        <v>2018</v>
      </c>
      <c r="E25" t="s">
        <v>11</v>
      </c>
    </row>
    <row r="26" spans="1:5" x14ac:dyDescent="0.25">
      <c r="A26">
        <v>297</v>
      </c>
      <c r="B26">
        <f t="shared" si="1"/>
        <v>15</v>
      </c>
      <c r="C26" t="s">
        <v>26</v>
      </c>
      <c r="D26">
        <v>2018</v>
      </c>
      <c r="E26" t="s">
        <v>10</v>
      </c>
    </row>
    <row r="27" spans="1:5" x14ac:dyDescent="0.25">
      <c r="A27">
        <v>291</v>
      </c>
      <c r="B27">
        <f t="shared" si="1"/>
        <v>14</v>
      </c>
      <c r="C27" t="s">
        <v>26</v>
      </c>
      <c r="D27">
        <v>2018</v>
      </c>
      <c r="E27" t="s">
        <v>9</v>
      </c>
    </row>
    <row r="28" spans="1:5" x14ac:dyDescent="0.25">
      <c r="A28">
        <v>231</v>
      </c>
      <c r="B28">
        <f t="shared" si="1"/>
        <v>8</v>
      </c>
      <c r="C28" t="s">
        <v>26</v>
      </c>
      <c r="D28">
        <v>2018</v>
      </c>
      <c r="E28" t="s">
        <v>8</v>
      </c>
    </row>
    <row r="29" spans="1:5" x14ac:dyDescent="0.25">
      <c r="A29">
        <v>320</v>
      </c>
      <c r="B29">
        <f t="shared" si="1"/>
        <v>18</v>
      </c>
      <c r="C29" t="s">
        <v>26</v>
      </c>
      <c r="D29">
        <v>2018</v>
      </c>
      <c r="E29" t="s">
        <v>7</v>
      </c>
    </row>
    <row r="30" spans="1:5" x14ac:dyDescent="0.25">
      <c r="A30">
        <v>228</v>
      </c>
      <c r="B30">
        <f t="shared" si="1"/>
        <v>6</v>
      </c>
      <c r="C30" t="s">
        <v>26</v>
      </c>
      <c r="D30">
        <v>2018</v>
      </c>
      <c r="E30" t="s">
        <v>6</v>
      </c>
    </row>
    <row r="31" spans="1:5" x14ac:dyDescent="0.25">
      <c r="A31">
        <v>215</v>
      </c>
      <c r="B31">
        <f t="shared" si="1"/>
        <v>3</v>
      </c>
      <c r="C31" t="s">
        <v>26</v>
      </c>
      <c r="D31">
        <v>2018</v>
      </c>
      <c r="E31" t="s">
        <v>5</v>
      </c>
    </row>
    <row r="32" spans="1:5" x14ac:dyDescent="0.25">
      <c r="A32">
        <v>225</v>
      </c>
      <c r="B32">
        <f t="shared" si="1"/>
        <v>5</v>
      </c>
      <c r="C32" t="s">
        <v>26</v>
      </c>
      <c r="D32">
        <v>2018</v>
      </c>
      <c r="E32" t="s">
        <v>4</v>
      </c>
    </row>
    <row r="33" spans="1:5" x14ac:dyDescent="0.25">
      <c r="A33">
        <v>229</v>
      </c>
      <c r="B33">
        <f t="shared" si="1"/>
        <v>7</v>
      </c>
      <c r="C33" t="s">
        <v>26</v>
      </c>
      <c r="D33">
        <v>2018</v>
      </c>
      <c r="E33" t="s">
        <v>3</v>
      </c>
    </row>
    <row r="34" spans="1:5" x14ac:dyDescent="0.25">
      <c r="A34">
        <v>197</v>
      </c>
      <c r="B34">
        <f t="shared" si="1"/>
        <v>2</v>
      </c>
      <c r="C34" t="s">
        <v>26</v>
      </c>
      <c r="D34">
        <v>2018</v>
      </c>
      <c r="E34" t="s">
        <v>2</v>
      </c>
    </row>
    <row r="35" spans="1:5" x14ac:dyDescent="0.25">
      <c r="A35">
        <v>220</v>
      </c>
      <c r="B35">
        <f t="shared" si="1"/>
        <v>4</v>
      </c>
      <c r="C35" t="s">
        <v>26</v>
      </c>
      <c r="D35">
        <v>2018</v>
      </c>
      <c r="E35" t="s">
        <v>1</v>
      </c>
    </row>
    <row r="36" spans="1:5" x14ac:dyDescent="0.25">
      <c r="A36">
        <v>188</v>
      </c>
      <c r="B36">
        <f>19-RANK(A36,A$19:A$36)</f>
        <v>1</v>
      </c>
      <c r="C36" t="s">
        <v>26</v>
      </c>
      <c r="D36">
        <v>2018</v>
      </c>
      <c r="E36" t="s">
        <v>0</v>
      </c>
    </row>
    <row r="37" spans="1:5" x14ac:dyDescent="0.25">
      <c r="A37">
        <v>1028</v>
      </c>
      <c r="B37">
        <f>19-RANK(A37,A$37:A$54)</f>
        <v>15</v>
      </c>
      <c r="C37" t="s">
        <v>25</v>
      </c>
      <c r="D37">
        <v>2018</v>
      </c>
      <c r="E37" t="s">
        <v>17</v>
      </c>
    </row>
    <row r="38" spans="1:5" x14ac:dyDescent="0.25">
      <c r="A38">
        <v>1030</v>
      </c>
      <c r="B38">
        <f t="shared" ref="B38:B54" si="2">19-RANK(A38,A$37:A$54)</f>
        <v>17</v>
      </c>
      <c r="C38" t="s">
        <v>25</v>
      </c>
      <c r="D38">
        <v>2018</v>
      </c>
      <c r="E38" t="s">
        <v>16</v>
      </c>
    </row>
    <row r="39" spans="1:5" x14ac:dyDescent="0.25">
      <c r="A39">
        <v>1089</v>
      </c>
      <c r="B39">
        <f t="shared" si="2"/>
        <v>18</v>
      </c>
      <c r="C39" t="s">
        <v>25</v>
      </c>
      <c r="D39">
        <v>2018</v>
      </c>
      <c r="E39" t="s">
        <v>15</v>
      </c>
    </row>
    <row r="40" spans="1:5" x14ac:dyDescent="0.25">
      <c r="A40">
        <v>958</v>
      </c>
      <c r="B40">
        <f t="shared" si="2"/>
        <v>12</v>
      </c>
      <c r="C40" t="s">
        <v>25</v>
      </c>
      <c r="D40">
        <v>2018</v>
      </c>
      <c r="E40" t="s">
        <v>14</v>
      </c>
    </row>
    <row r="41" spans="1:5" x14ac:dyDescent="0.25">
      <c r="A41">
        <v>803</v>
      </c>
      <c r="B41">
        <f t="shared" si="2"/>
        <v>3</v>
      </c>
      <c r="C41" t="s">
        <v>25</v>
      </c>
      <c r="D41">
        <v>2018</v>
      </c>
      <c r="E41" t="s">
        <v>13</v>
      </c>
    </row>
    <row r="42" spans="1:5" x14ac:dyDescent="0.25">
      <c r="A42">
        <v>1030</v>
      </c>
      <c r="B42">
        <f t="shared" si="2"/>
        <v>17</v>
      </c>
      <c r="C42" t="s">
        <v>25</v>
      </c>
      <c r="D42">
        <v>2018</v>
      </c>
      <c r="E42" t="s">
        <v>12</v>
      </c>
    </row>
    <row r="43" spans="1:5" x14ac:dyDescent="0.25">
      <c r="A43">
        <v>941</v>
      </c>
      <c r="B43">
        <f t="shared" si="2"/>
        <v>11</v>
      </c>
      <c r="C43" t="s">
        <v>25</v>
      </c>
      <c r="D43">
        <v>2018</v>
      </c>
      <c r="E43" t="s">
        <v>11</v>
      </c>
    </row>
    <row r="44" spans="1:5" x14ac:dyDescent="0.25">
      <c r="A44">
        <v>991</v>
      </c>
      <c r="B44">
        <f t="shared" si="2"/>
        <v>13</v>
      </c>
      <c r="C44" t="s">
        <v>25</v>
      </c>
      <c r="D44">
        <v>2018</v>
      </c>
      <c r="E44" t="s">
        <v>10</v>
      </c>
    </row>
    <row r="45" spans="1:5" x14ac:dyDescent="0.25">
      <c r="A45">
        <v>939</v>
      </c>
      <c r="B45">
        <f t="shared" si="2"/>
        <v>10</v>
      </c>
      <c r="C45" t="s">
        <v>25</v>
      </c>
      <c r="D45">
        <v>2018</v>
      </c>
      <c r="E45" t="s">
        <v>9</v>
      </c>
    </row>
    <row r="46" spans="1:5" x14ac:dyDescent="0.25">
      <c r="A46">
        <v>862</v>
      </c>
      <c r="B46">
        <f t="shared" si="2"/>
        <v>8</v>
      </c>
      <c r="C46" t="s">
        <v>25</v>
      </c>
      <c r="D46">
        <v>2018</v>
      </c>
      <c r="E46" t="s">
        <v>8</v>
      </c>
    </row>
    <row r="47" spans="1:5" x14ac:dyDescent="0.25">
      <c r="A47">
        <v>1006</v>
      </c>
      <c r="B47">
        <f t="shared" si="2"/>
        <v>14</v>
      </c>
      <c r="C47" t="s">
        <v>25</v>
      </c>
      <c r="D47">
        <v>2018</v>
      </c>
      <c r="E47" t="s">
        <v>7</v>
      </c>
    </row>
    <row r="48" spans="1:5" x14ac:dyDescent="0.25">
      <c r="A48">
        <v>843</v>
      </c>
      <c r="B48">
        <f t="shared" si="2"/>
        <v>7</v>
      </c>
      <c r="C48" t="s">
        <v>25</v>
      </c>
      <c r="D48">
        <v>2018</v>
      </c>
      <c r="E48" t="s">
        <v>6</v>
      </c>
    </row>
    <row r="49" spans="1:5" x14ac:dyDescent="0.25">
      <c r="A49">
        <v>806</v>
      </c>
      <c r="B49">
        <f t="shared" si="2"/>
        <v>4</v>
      </c>
      <c r="C49" t="s">
        <v>25</v>
      </c>
      <c r="D49">
        <v>2018</v>
      </c>
      <c r="E49" t="s">
        <v>5</v>
      </c>
    </row>
    <row r="50" spans="1:5" x14ac:dyDescent="0.25">
      <c r="A50">
        <v>821</v>
      </c>
      <c r="B50">
        <f t="shared" si="2"/>
        <v>6</v>
      </c>
      <c r="C50" t="s">
        <v>25</v>
      </c>
      <c r="D50">
        <v>2018</v>
      </c>
      <c r="E50" t="s">
        <v>4</v>
      </c>
    </row>
    <row r="51" spans="1:5" x14ac:dyDescent="0.25">
      <c r="A51">
        <v>906</v>
      </c>
      <c r="B51">
        <f t="shared" si="2"/>
        <v>9</v>
      </c>
      <c r="C51" t="s">
        <v>25</v>
      </c>
      <c r="D51">
        <v>2018</v>
      </c>
      <c r="E51" t="s">
        <v>3</v>
      </c>
    </row>
    <row r="52" spans="1:5" x14ac:dyDescent="0.25">
      <c r="A52">
        <v>721</v>
      </c>
      <c r="B52">
        <f t="shared" si="2"/>
        <v>2</v>
      </c>
      <c r="C52" t="s">
        <v>25</v>
      </c>
      <c r="D52">
        <v>2018</v>
      </c>
      <c r="E52" t="s">
        <v>2</v>
      </c>
    </row>
    <row r="53" spans="1:5" x14ac:dyDescent="0.25">
      <c r="A53">
        <v>815</v>
      </c>
      <c r="B53">
        <f t="shared" si="2"/>
        <v>5</v>
      </c>
      <c r="C53" t="s">
        <v>25</v>
      </c>
      <c r="D53">
        <v>2018</v>
      </c>
      <c r="E53" t="s">
        <v>1</v>
      </c>
    </row>
    <row r="54" spans="1:5" x14ac:dyDescent="0.25">
      <c r="A54">
        <v>699</v>
      </c>
      <c r="B54">
        <f t="shared" si="2"/>
        <v>1</v>
      </c>
      <c r="C54" t="s">
        <v>25</v>
      </c>
      <c r="D54">
        <v>2018</v>
      </c>
      <c r="E54" t="s">
        <v>0</v>
      </c>
    </row>
    <row r="55" spans="1:5" x14ac:dyDescent="0.25">
      <c r="A55">
        <v>155</v>
      </c>
      <c r="B55">
        <f>19-RANK(A55,A$55:A$72)</f>
        <v>18</v>
      </c>
      <c r="C55" t="s">
        <v>24</v>
      </c>
      <c r="D55">
        <v>2018</v>
      </c>
      <c r="E55" t="s">
        <v>17</v>
      </c>
    </row>
    <row r="56" spans="1:5" x14ac:dyDescent="0.25">
      <c r="A56">
        <v>143</v>
      </c>
      <c r="B56">
        <f t="shared" ref="B56:B72" si="3">19-RANK(A56,A$55:A$72)</f>
        <v>17</v>
      </c>
      <c r="C56" t="s">
        <v>24</v>
      </c>
      <c r="D56">
        <v>2018</v>
      </c>
      <c r="E56" t="s">
        <v>16</v>
      </c>
    </row>
    <row r="57" spans="1:5" x14ac:dyDescent="0.25">
      <c r="A57">
        <v>132</v>
      </c>
      <c r="B57">
        <f t="shared" si="3"/>
        <v>15</v>
      </c>
      <c r="C57" t="s">
        <v>24</v>
      </c>
      <c r="D57">
        <v>2018</v>
      </c>
      <c r="E57" t="s">
        <v>15</v>
      </c>
    </row>
    <row r="58" spans="1:5" x14ac:dyDescent="0.25">
      <c r="A58">
        <v>102</v>
      </c>
      <c r="B58">
        <f t="shared" si="3"/>
        <v>9</v>
      </c>
      <c r="C58" t="s">
        <v>24</v>
      </c>
      <c r="D58">
        <v>2018</v>
      </c>
      <c r="E58" t="s">
        <v>14</v>
      </c>
    </row>
    <row r="59" spans="1:5" x14ac:dyDescent="0.25">
      <c r="A59">
        <v>112</v>
      </c>
      <c r="B59">
        <f t="shared" si="3"/>
        <v>11</v>
      </c>
      <c r="C59" t="s">
        <v>24</v>
      </c>
      <c r="D59">
        <v>2018</v>
      </c>
      <c r="E59" t="s">
        <v>13</v>
      </c>
    </row>
    <row r="60" spans="1:5" x14ac:dyDescent="0.25">
      <c r="A60">
        <v>132</v>
      </c>
      <c r="B60">
        <f t="shared" si="3"/>
        <v>15</v>
      </c>
      <c r="C60" t="s">
        <v>24</v>
      </c>
      <c r="D60">
        <v>2018</v>
      </c>
      <c r="E60" t="s">
        <v>12</v>
      </c>
    </row>
    <row r="61" spans="1:5" x14ac:dyDescent="0.25">
      <c r="A61">
        <v>138</v>
      </c>
      <c r="B61">
        <f t="shared" si="3"/>
        <v>16</v>
      </c>
      <c r="C61" t="s">
        <v>24</v>
      </c>
      <c r="D61">
        <v>2018</v>
      </c>
      <c r="E61" t="s">
        <v>11</v>
      </c>
    </row>
    <row r="62" spans="1:5" x14ac:dyDescent="0.25">
      <c r="A62">
        <v>118</v>
      </c>
      <c r="B62">
        <f t="shared" si="3"/>
        <v>12</v>
      </c>
      <c r="C62" t="s">
        <v>24</v>
      </c>
      <c r="D62">
        <v>2018</v>
      </c>
      <c r="E62" t="s">
        <v>10</v>
      </c>
    </row>
    <row r="63" spans="1:5" x14ac:dyDescent="0.25">
      <c r="A63">
        <v>72</v>
      </c>
      <c r="B63">
        <f t="shared" si="3"/>
        <v>4</v>
      </c>
      <c r="C63" t="s">
        <v>24</v>
      </c>
      <c r="D63">
        <v>2018</v>
      </c>
      <c r="E63" t="s">
        <v>9</v>
      </c>
    </row>
    <row r="64" spans="1:5" x14ac:dyDescent="0.25">
      <c r="A64">
        <v>120</v>
      </c>
      <c r="B64">
        <f t="shared" si="3"/>
        <v>13</v>
      </c>
      <c r="C64" t="s">
        <v>24</v>
      </c>
      <c r="D64">
        <v>2018</v>
      </c>
      <c r="E64" t="s">
        <v>8</v>
      </c>
    </row>
    <row r="65" spans="1:5" x14ac:dyDescent="0.25">
      <c r="A65">
        <v>99</v>
      </c>
      <c r="B65">
        <f t="shared" si="3"/>
        <v>7</v>
      </c>
      <c r="C65" t="s">
        <v>24</v>
      </c>
      <c r="D65">
        <v>2018</v>
      </c>
      <c r="E65" t="s">
        <v>7</v>
      </c>
    </row>
    <row r="66" spans="1:5" x14ac:dyDescent="0.25">
      <c r="A66">
        <v>105</v>
      </c>
      <c r="B66">
        <f t="shared" si="3"/>
        <v>10</v>
      </c>
      <c r="C66" t="s">
        <v>24</v>
      </c>
      <c r="D66">
        <v>2018</v>
      </c>
      <c r="E66" t="s">
        <v>6</v>
      </c>
    </row>
    <row r="67" spans="1:5" x14ac:dyDescent="0.25">
      <c r="A67">
        <v>100</v>
      </c>
      <c r="B67">
        <f t="shared" si="3"/>
        <v>8</v>
      </c>
      <c r="C67" t="s">
        <v>24</v>
      </c>
      <c r="D67">
        <v>2018</v>
      </c>
      <c r="E67" t="s">
        <v>5</v>
      </c>
    </row>
    <row r="68" spans="1:5" x14ac:dyDescent="0.25">
      <c r="A68">
        <v>99</v>
      </c>
      <c r="B68">
        <f t="shared" si="3"/>
        <v>7</v>
      </c>
      <c r="C68" t="s">
        <v>24</v>
      </c>
      <c r="D68">
        <v>2018</v>
      </c>
      <c r="E68" t="s">
        <v>4</v>
      </c>
    </row>
    <row r="69" spans="1:5" x14ac:dyDescent="0.25">
      <c r="A69">
        <v>72</v>
      </c>
      <c r="B69">
        <f t="shared" si="3"/>
        <v>4</v>
      </c>
      <c r="C69" t="s">
        <v>24</v>
      </c>
      <c r="D69">
        <v>2018</v>
      </c>
      <c r="E69" t="s">
        <v>3</v>
      </c>
    </row>
    <row r="70" spans="1:5" x14ac:dyDescent="0.25">
      <c r="A70">
        <v>99</v>
      </c>
      <c r="B70">
        <f t="shared" si="3"/>
        <v>7</v>
      </c>
      <c r="C70" t="s">
        <v>24</v>
      </c>
      <c r="D70">
        <v>2018</v>
      </c>
      <c r="E70" t="s">
        <v>2</v>
      </c>
    </row>
    <row r="71" spans="1:5" x14ac:dyDescent="0.25">
      <c r="A71">
        <v>60</v>
      </c>
      <c r="B71">
        <f t="shared" si="3"/>
        <v>1</v>
      </c>
      <c r="C71" t="s">
        <v>24</v>
      </c>
      <c r="D71">
        <v>2018</v>
      </c>
      <c r="E71" t="s">
        <v>1</v>
      </c>
    </row>
    <row r="72" spans="1:5" x14ac:dyDescent="0.25">
      <c r="A72">
        <v>71</v>
      </c>
      <c r="B72">
        <f t="shared" si="3"/>
        <v>2</v>
      </c>
      <c r="C72" t="s">
        <v>24</v>
      </c>
      <c r="D72">
        <v>2018</v>
      </c>
      <c r="E72" t="s">
        <v>0</v>
      </c>
    </row>
    <row r="73" spans="1:5" x14ac:dyDescent="0.25">
      <c r="A73">
        <v>0.27400000000000002</v>
      </c>
      <c r="B73">
        <f>19-RANK(A73,A$73:A$90)</f>
        <v>18</v>
      </c>
      <c r="C73" t="s">
        <v>23</v>
      </c>
      <c r="D73">
        <v>2018</v>
      </c>
      <c r="E73" t="s">
        <v>17</v>
      </c>
    </row>
    <row r="74" spans="1:5" x14ac:dyDescent="0.25">
      <c r="A74">
        <v>0.247</v>
      </c>
      <c r="B74">
        <f t="shared" ref="B74:B90" si="4">19-RANK(A74,A$73:A$90)</f>
        <v>3</v>
      </c>
      <c r="C74" t="s">
        <v>23</v>
      </c>
      <c r="D74">
        <v>2018</v>
      </c>
      <c r="E74" t="s">
        <v>16</v>
      </c>
    </row>
    <row r="75" spans="1:5" x14ac:dyDescent="0.25">
      <c r="A75">
        <v>0.26200000000000001</v>
      </c>
      <c r="B75">
        <f t="shared" si="4"/>
        <v>15</v>
      </c>
      <c r="C75" t="s">
        <v>23</v>
      </c>
      <c r="D75">
        <v>2018</v>
      </c>
      <c r="E75" t="s">
        <v>15</v>
      </c>
    </row>
    <row r="76" spans="1:5" x14ac:dyDescent="0.25">
      <c r="A76">
        <v>0.25600000000000001</v>
      </c>
      <c r="B76">
        <f t="shared" si="4"/>
        <v>10</v>
      </c>
      <c r="C76" t="s">
        <v>23</v>
      </c>
      <c r="D76">
        <v>2018</v>
      </c>
      <c r="E76" t="s">
        <v>14</v>
      </c>
    </row>
    <row r="77" spans="1:5" x14ac:dyDescent="0.25">
      <c r="A77">
        <v>0.255</v>
      </c>
      <c r="B77">
        <f t="shared" si="4"/>
        <v>9</v>
      </c>
      <c r="C77" t="s">
        <v>23</v>
      </c>
      <c r="D77">
        <v>2018</v>
      </c>
      <c r="E77" t="s">
        <v>13</v>
      </c>
    </row>
    <row r="78" spans="1:5" x14ac:dyDescent="0.25">
      <c r="A78">
        <v>0.26500000000000001</v>
      </c>
      <c r="B78">
        <f t="shared" si="4"/>
        <v>16</v>
      </c>
      <c r="C78" t="s">
        <v>23</v>
      </c>
      <c r="D78">
        <v>2018</v>
      </c>
      <c r="E78" t="s">
        <v>12</v>
      </c>
    </row>
    <row r="79" spans="1:5" x14ac:dyDescent="0.25">
      <c r="A79">
        <v>0.25800000000000001</v>
      </c>
      <c r="B79">
        <f t="shared" si="4"/>
        <v>13</v>
      </c>
      <c r="C79" t="s">
        <v>23</v>
      </c>
      <c r="D79">
        <v>2018</v>
      </c>
      <c r="E79" t="s">
        <v>11</v>
      </c>
    </row>
    <row r="80" spans="1:5" x14ac:dyDescent="0.25">
      <c r="A80">
        <v>0.245</v>
      </c>
      <c r="B80">
        <f t="shared" si="4"/>
        <v>2</v>
      </c>
      <c r="C80" t="s">
        <v>23</v>
      </c>
      <c r="D80">
        <v>2018</v>
      </c>
      <c r="E80" t="s">
        <v>10</v>
      </c>
    </row>
    <row r="81" spans="1:5" x14ac:dyDescent="0.25">
      <c r="A81">
        <v>0.248</v>
      </c>
      <c r="B81">
        <f t="shared" si="4"/>
        <v>4</v>
      </c>
      <c r="C81" t="s">
        <v>23</v>
      </c>
      <c r="D81">
        <v>2018</v>
      </c>
      <c r="E81" t="s">
        <v>9</v>
      </c>
    </row>
    <row r="82" spans="1:5" x14ac:dyDescent="0.25">
      <c r="A82">
        <v>0.27</v>
      </c>
      <c r="B82">
        <f t="shared" si="4"/>
        <v>17</v>
      </c>
      <c r="C82" t="s">
        <v>23</v>
      </c>
      <c r="D82">
        <v>2018</v>
      </c>
      <c r="E82" t="s">
        <v>8</v>
      </c>
    </row>
    <row r="83" spans="1:5" x14ac:dyDescent="0.25">
      <c r="A83">
        <v>0.25800000000000001</v>
      </c>
      <c r="B83">
        <f t="shared" si="4"/>
        <v>13</v>
      </c>
      <c r="C83" t="s">
        <v>23</v>
      </c>
      <c r="D83">
        <v>2018</v>
      </c>
      <c r="E83" t="s">
        <v>7</v>
      </c>
    </row>
    <row r="84" spans="1:5" x14ac:dyDescent="0.25">
      <c r="A84">
        <v>0.25700000000000001</v>
      </c>
      <c r="B84">
        <f t="shared" si="4"/>
        <v>11</v>
      </c>
      <c r="C84" t="s">
        <v>23</v>
      </c>
      <c r="D84">
        <v>2018</v>
      </c>
      <c r="E84" t="s">
        <v>6</v>
      </c>
    </row>
    <row r="85" spans="1:5" x14ac:dyDescent="0.25">
      <c r="A85">
        <v>0.24399999999999999</v>
      </c>
      <c r="B85">
        <f t="shared" si="4"/>
        <v>1</v>
      </c>
      <c r="C85" t="s">
        <v>23</v>
      </c>
      <c r="D85">
        <v>2018</v>
      </c>
      <c r="E85" t="s">
        <v>5</v>
      </c>
    </row>
    <row r="86" spans="1:5" x14ac:dyDescent="0.25">
      <c r="A86">
        <v>0.249</v>
      </c>
      <c r="B86">
        <f t="shared" si="4"/>
        <v>5</v>
      </c>
      <c r="C86" t="s">
        <v>23</v>
      </c>
      <c r="D86">
        <v>2018</v>
      </c>
      <c r="E86" t="s">
        <v>4</v>
      </c>
    </row>
    <row r="87" spans="1:5" x14ac:dyDescent="0.25">
      <c r="A87">
        <v>0.253</v>
      </c>
      <c r="B87">
        <f t="shared" si="4"/>
        <v>6</v>
      </c>
      <c r="C87" t="s">
        <v>23</v>
      </c>
      <c r="D87">
        <v>2018</v>
      </c>
      <c r="E87" t="s">
        <v>3</v>
      </c>
    </row>
    <row r="88" spans="1:5" x14ac:dyDescent="0.25">
      <c r="A88">
        <v>0.254</v>
      </c>
      <c r="B88">
        <f t="shared" si="4"/>
        <v>8</v>
      </c>
      <c r="C88" t="s">
        <v>23</v>
      </c>
      <c r="D88">
        <v>2018</v>
      </c>
      <c r="E88" t="s">
        <v>2</v>
      </c>
    </row>
    <row r="89" spans="1:5" x14ac:dyDescent="0.25">
      <c r="A89">
        <v>0.254</v>
      </c>
      <c r="B89">
        <f t="shared" si="4"/>
        <v>8</v>
      </c>
      <c r="C89" t="s">
        <v>23</v>
      </c>
      <c r="D89">
        <v>2018</v>
      </c>
      <c r="E89" t="s">
        <v>1</v>
      </c>
    </row>
    <row r="90" spans="1:5" x14ac:dyDescent="0.25">
      <c r="A90">
        <v>0.26100000000000001</v>
      </c>
      <c r="B90">
        <f t="shared" si="4"/>
        <v>14</v>
      </c>
      <c r="C90" t="s">
        <v>23</v>
      </c>
      <c r="D90">
        <v>2018</v>
      </c>
      <c r="E90" t="s">
        <v>0</v>
      </c>
    </row>
    <row r="91" spans="1:5" x14ac:dyDescent="0.25">
      <c r="A91">
        <v>118</v>
      </c>
      <c r="B91">
        <f>19-RANK(A91,A$91:A$108)</f>
        <v>18</v>
      </c>
      <c r="C91" t="s">
        <v>22</v>
      </c>
      <c r="D91">
        <v>2018</v>
      </c>
      <c r="E91" t="s">
        <v>17</v>
      </c>
    </row>
    <row r="92" spans="1:5" x14ac:dyDescent="0.25">
      <c r="A92">
        <v>79</v>
      </c>
      <c r="B92">
        <f t="shared" ref="B92:B108" si="5">19-RANK(A92,A$91:A$108)</f>
        <v>13</v>
      </c>
      <c r="C92" t="s">
        <v>22</v>
      </c>
      <c r="D92">
        <v>2018</v>
      </c>
      <c r="E92" t="s">
        <v>16</v>
      </c>
    </row>
    <row r="93" spans="1:5" x14ac:dyDescent="0.25">
      <c r="A93">
        <v>78</v>
      </c>
      <c r="B93">
        <f t="shared" si="5"/>
        <v>12</v>
      </c>
      <c r="C93" t="s">
        <v>22</v>
      </c>
      <c r="D93">
        <v>2018</v>
      </c>
      <c r="E93" t="s">
        <v>15</v>
      </c>
    </row>
    <row r="94" spans="1:5" x14ac:dyDescent="0.25">
      <c r="A94">
        <v>68</v>
      </c>
      <c r="B94">
        <f t="shared" si="5"/>
        <v>5</v>
      </c>
      <c r="C94" t="s">
        <v>22</v>
      </c>
      <c r="D94">
        <v>2018</v>
      </c>
      <c r="E94" t="s">
        <v>14</v>
      </c>
    </row>
    <row r="95" spans="1:5" x14ac:dyDescent="0.25">
      <c r="A95">
        <v>89</v>
      </c>
      <c r="B95">
        <f t="shared" si="5"/>
        <v>17</v>
      </c>
      <c r="C95" t="s">
        <v>22</v>
      </c>
      <c r="D95">
        <v>2018</v>
      </c>
      <c r="E95" t="s">
        <v>13</v>
      </c>
    </row>
    <row r="96" spans="1:5" x14ac:dyDescent="0.25">
      <c r="A96">
        <v>81</v>
      </c>
      <c r="B96">
        <f t="shared" si="5"/>
        <v>14</v>
      </c>
      <c r="C96" t="s">
        <v>22</v>
      </c>
      <c r="D96">
        <v>2018</v>
      </c>
      <c r="E96" t="s">
        <v>12</v>
      </c>
    </row>
    <row r="97" spans="1:5" x14ac:dyDescent="0.25">
      <c r="A97">
        <v>72</v>
      </c>
      <c r="B97">
        <f t="shared" si="5"/>
        <v>9</v>
      </c>
      <c r="C97" t="s">
        <v>22</v>
      </c>
      <c r="D97">
        <v>2018</v>
      </c>
      <c r="E97" t="s">
        <v>11</v>
      </c>
    </row>
    <row r="98" spans="1:5" x14ac:dyDescent="0.25">
      <c r="A98">
        <v>78</v>
      </c>
      <c r="B98">
        <f t="shared" si="5"/>
        <v>12</v>
      </c>
      <c r="C98" t="s">
        <v>22</v>
      </c>
      <c r="D98">
        <v>2018</v>
      </c>
      <c r="E98" t="s">
        <v>10</v>
      </c>
    </row>
    <row r="99" spans="1:5" x14ac:dyDescent="0.25">
      <c r="A99">
        <v>86</v>
      </c>
      <c r="B99">
        <f t="shared" si="5"/>
        <v>16</v>
      </c>
      <c r="C99" t="s">
        <v>22</v>
      </c>
      <c r="D99">
        <v>2018</v>
      </c>
      <c r="E99" t="s">
        <v>9</v>
      </c>
    </row>
    <row r="100" spans="1:5" x14ac:dyDescent="0.25">
      <c r="A100">
        <v>65</v>
      </c>
      <c r="B100">
        <f t="shared" si="5"/>
        <v>2</v>
      </c>
      <c r="C100" t="s">
        <v>22</v>
      </c>
      <c r="D100">
        <v>2018</v>
      </c>
      <c r="E100" t="s">
        <v>8</v>
      </c>
    </row>
    <row r="101" spans="1:5" x14ac:dyDescent="0.25">
      <c r="A101">
        <v>77</v>
      </c>
      <c r="B101">
        <f t="shared" si="5"/>
        <v>10</v>
      </c>
      <c r="C101" t="s">
        <v>22</v>
      </c>
      <c r="D101">
        <v>2018</v>
      </c>
      <c r="E101" t="s">
        <v>7</v>
      </c>
    </row>
    <row r="102" spans="1:5" x14ac:dyDescent="0.25">
      <c r="A102">
        <v>71</v>
      </c>
      <c r="B102">
        <f t="shared" si="5"/>
        <v>7</v>
      </c>
      <c r="C102" t="s">
        <v>22</v>
      </c>
      <c r="D102">
        <v>2018</v>
      </c>
      <c r="E102" t="s">
        <v>6</v>
      </c>
    </row>
    <row r="103" spans="1:5" x14ac:dyDescent="0.25">
      <c r="A103">
        <v>85</v>
      </c>
      <c r="B103">
        <f t="shared" si="5"/>
        <v>15</v>
      </c>
      <c r="C103" t="s">
        <v>22</v>
      </c>
      <c r="D103">
        <v>2018</v>
      </c>
      <c r="E103" t="s">
        <v>5</v>
      </c>
    </row>
    <row r="104" spans="1:5" x14ac:dyDescent="0.25">
      <c r="A104">
        <v>72</v>
      </c>
      <c r="B104">
        <f t="shared" si="5"/>
        <v>9</v>
      </c>
      <c r="C104" t="s">
        <v>22</v>
      </c>
      <c r="D104">
        <v>2018</v>
      </c>
      <c r="E104" t="s">
        <v>4</v>
      </c>
    </row>
    <row r="105" spans="1:5" x14ac:dyDescent="0.25">
      <c r="A105">
        <v>68</v>
      </c>
      <c r="B105">
        <f t="shared" si="5"/>
        <v>5</v>
      </c>
      <c r="C105" t="s">
        <v>22</v>
      </c>
      <c r="D105">
        <v>2018</v>
      </c>
      <c r="E105" t="s">
        <v>3</v>
      </c>
    </row>
    <row r="106" spans="1:5" x14ac:dyDescent="0.25">
      <c r="A106">
        <v>67</v>
      </c>
      <c r="B106">
        <f t="shared" si="5"/>
        <v>3</v>
      </c>
      <c r="C106" t="s">
        <v>22</v>
      </c>
      <c r="D106">
        <v>2018</v>
      </c>
      <c r="E106" t="s">
        <v>2</v>
      </c>
    </row>
    <row r="107" spans="1:5" x14ac:dyDescent="0.25">
      <c r="A107">
        <v>57</v>
      </c>
      <c r="B107">
        <f t="shared" si="5"/>
        <v>1</v>
      </c>
      <c r="C107" t="s">
        <v>22</v>
      </c>
      <c r="D107">
        <v>2018</v>
      </c>
      <c r="E107" t="s">
        <v>1</v>
      </c>
    </row>
    <row r="108" spans="1:5" x14ac:dyDescent="0.25">
      <c r="A108">
        <v>70</v>
      </c>
      <c r="B108">
        <f t="shared" si="5"/>
        <v>6</v>
      </c>
      <c r="C108" t="s">
        <v>22</v>
      </c>
      <c r="D108">
        <v>2018</v>
      </c>
      <c r="E108" t="s">
        <v>0</v>
      </c>
    </row>
    <row r="109" spans="1:5" x14ac:dyDescent="0.25">
      <c r="A109">
        <v>1486</v>
      </c>
      <c r="B109">
        <f>19-RANK(A109,A$109:A$126)</f>
        <v>17</v>
      </c>
      <c r="C109" t="s">
        <v>21</v>
      </c>
      <c r="D109">
        <v>2018</v>
      </c>
      <c r="E109" t="s">
        <v>17</v>
      </c>
    </row>
    <row r="110" spans="1:5" x14ac:dyDescent="0.25">
      <c r="A110">
        <v>1338</v>
      </c>
      <c r="B110">
        <f t="shared" ref="B110:B126" si="6">19-RANK(A110,A$109:A$126)</f>
        <v>14</v>
      </c>
      <c r="C110" t="s">
        <v>21</v>
      </c>
      <c r="D110">
        <v>2018</v>
      </c>
      <c r="E110" t="s">
        <v>16</v>
      </c>
    </row>
    <row r="111" spans="1:5" x14ac:dyDescent="0.25">
      <c r="A111">
        <v>1286</v>
      </c>
      <c r="B111">
        <f t="shared" si="6"/>
        <v>10</v>
      </c>
      <c r="C111" t="s">
        <v>21</v>
      </c>
      <c r="D111">
        <v>2018</v>
      </c>
      <c r="E111" t="s">
        <v>15</v>
      </c>
    </row>
    <row r="112" spans="1:5" x14ac:dyDescent="0.25">
      <c r="A112">
        <v>1370</v>
      </c>
      <c r="B112">
        <f t="shared" si="6"/>
        <v>15</v>
      </c>
      <c r="C112" t="s">
        <v>21</v>
      </c>
      <c r="D112">
        <v>2018</v>
      </c>
      <c r="E112" t="s">
        <v>14</v>
      </c>
    </row>
    <row r="113" spans="1:5" x14ac:dyDescent="0.25">
      <c r="A113">
        <v>1499</v>
      </c>
      <c r="B113">
        <f t="shared" si="6"/>
        <v>18</v>
      </c>
      <c r="C113" t="s">
        <v>21</v>
      </c>
      <c r="D113">
        <v>2018</v>
      </c>
      <c r="E113" t="s">
        <v>13</v>
      </c>
    </row>
    <row r="114" spans="1:5" x14ac:dyDescent="0.25">
      <c r="A114">
        <v>1225</v>
      </c>
      <c r="B114">
        <f t="shared" si="6"/>
        <v>8</v>
      </c>
      <c r="C114" t="s">
        <v>21</v>
      </c>
      <c r="D114">
        <v>2018</v>
      </c>
      <c r="E114" t="s">
        <v>12</v>
      </c>
    </row>
    <row r="115" spans="1:5" x14ac:dyDescent="0.25">
      <c r="A115">
        <v>1255</v>
      </c>
      <c r="B115">
        <f t="shared" si="6"/>
        <v>9</v>
      </c>
      <c r="C115" t="s">
        <v>21</v>
      </c>
      <c r="D115">
        <v>2018</v>
      </c>
      <c r="E115" t="s">
        <v>11</v>
      </c>
    </row>
    <row r="116" spans="1:5" x14ac:dyDescent="0.25">
      <c r="A116">
        <v>1444</v>
      </c>
      <c r="B116">
        <f t="shared" si="6"/>
        <v>16</v>
      </c>
      <c r="C116" t="s">
        <v>21</v>
      </c>
      <c r="D116">
        <v>2018</v>
      </c>
      <c r="E116" t="s">
        <v>10</v>
      </c>
    </row>
    <row r="117" spans="1:5" x14ac:dyDescent="0.25">
      <c r="A117">
        <v>1334</v>
      </c>
      <c r="B117">
        <f t="shared" si="6"/>
        <v>13</v>
      </c>
      <c r="C117" t="s">
        <v>21</v>
      </c>
      <c r="D117">
        <v>2018</v>
      </c>
      <c r="E117" t="s">
        <v>9</v>
      </c>
    </row>
    <row r="118" spans="1:5" x14ac:dyDescent="0.25">
      <c r="A118">
        <v>1090</v>
      </c>
      <c r="B118">
        <f t="shared" si="6"/>
        <v>2</v>
      </c>
      <c r="C118" t="s">
        <v>21</v>
      </c>
      <c r="D118">
        <v>2018</v>
      </c>
      <c r="E118" t="s">
        <v>8</v>
      </c>
    </row>
    <row r="119" spans="1:5" x14ac:dyDescent="0.25">
      <c r="A119">
        <v>1290</v>
      </c>
      <c r="B119">
        <f t="shared" si="6"/>
        <v>11</v>
      </c>
      <c r="C119" t="s">
        <v>21</v>
      </c>
      <c r="D119">
        <v>2018</v>
      </c>
      <c r="E119" t="s">
        <v>7</v>
      </c>
    </row>
    <row r="120" spans="1:5" x14ac:dyDescent="0.25">
      <c r="A120">
        <v>1198</v>
      </c>
      <c r="B120">
        <f t="shared" si="6"/>
        <v>6</v>
      </c>
      <c r="C120" t="s">
        <v>21</v>
      </c>
      <c r="D120">
        <v>2018</v>
      </c>
      <c r="E120" t="s">
        <v>6</v>
      </c>
    </row>
    <row r="121" spans="1:5" x14ac:dyDescent="0.25">
      <c r="A121">
        <v>1313</v>
      </c>
      <c r="B121">
        <f t="shared" si="6"/>
        <v>12</v>
      </c>
      <c r="C121" t="s">
        <v>21</v>
      </c>
      <c r="D121">
        <v>2018</v>
      </c>
      <c r="E121" t="s">
        <v>5</v>
      </c>
    </row>
    <row r="122" spans="1:5" x14ac:dyDescent="0.25">
      <c r="A122">
        <v>1142</v>
      </c>
      <c r="B122">
        <f t="shared" si="6"/>
        <v>5</v>
      </c>
      <c r="C122" t="s">
        <v>21</v>
      </c>
      <c r="D122">
        <v>2018</v>
      </c>
      <c r="E122" t="s">
        <v>4</v>
      </c>
    </row>
    <row r="123" spans="1:5" x14ac:dyDescent="0.25">
      <c r="A123">
        <v>1119</v>
      </c>
      <c r="B123">
        <f t="shared" si="6"/>
        <v>4</v>
      </c>
      <c r="C123" t="s">
        <v>21</v>
      </c>
      <c r="D123">
        <v>2018</v>
      </c>
      <c r="E123" t="s">
        <v>3</v>
      </c>
    </row>
    <row r="124" spans="1:5" x14ac:dyDescent="0.25">
      <c r="A124">
        <v>1219</v>
      </c>
      <c r="B124">
        <f t="shared" si="6"/>
        <v>7</v>
      </c>
      <c r="C124" t="s">
        <v>21</v>
      </c>
      <c r="D124">
        <v>2018</v>
      </c>
      <c r="E124" t="s">
        <v>2</v>
      </c>
    </row>
    <row r="125" spans="1:5" x14ac:dyDescent="0.25">
      <c r="A125">
        <v>870</v>
      </c>
      <c r="B125">
        <f t="shared" si="6"/>
        <v>1</v>
      </c>
      <c r="C125" t="s">
        <v>21</v>
      </c>
      <c r="D125">
        <v>2018</v>
      </c>
      <c r="E125" t="s">
        <v>1</v>
      </c>
    </row>
    <row r="126" spans="1:5" x14ac:dyDescent="0.25">
      <c r="A126">
        <v>1111</v>
      </c>
      <c r="B126">
        <f t="shared" si="6"/>
        <v>3</v>
      </c>
      <c r="C126" t="s">
        <v>21</v>
      </c>
      <c r="D126">
        <v>2018</v>
      </c>
      <c r="E126" t="s">
        <v>0</v>
      </c>
    </row>
    <row r="127" spans="1:5" x14ac:dyDescent="0.25">
      <c r="A127">
        <v>52</v>
      </c>
      <c r="B127">
        <f>19-RANK(A127,A$127:A$144)</f>
        <v>10</v>
      </c>
      <c r="C127" t="s">
        <v>20</v>
      </c>
      <c r="D127">
        <v>2018</v>
      </c>
      <c r="E127" t="s">
        <v>17</v>
      </c>
    </row>
    <row r="128" spans="1:5" x14ac:dyDescent="0.25">
      <c r="A128">
        <v>120</v>
      </c>
      <c r="B128">
        <f t="shared" ref="B128:B144" si="7">19-RANK(A128,A$127:A$144)</f>
        <v>17</v>
      </c>
      <c r="C128" t="s">
        <v>20</v>
      </c>
      <c r="D128">
        <v>2018</v>
      </c>
      <c r="E128" t="s">
        <v>16</v>
      </c>
    </row>
    <row r="129" spans="1:5" x14ac:dyDescent="0.25">
      <c r="A129">
        <v>38</v>
      </c>
      <c r="B129">
        <f t="shared" si="7"/>
        <v>6</v>
      </c>
      <c r="C129" t="s">
        <v>20</v>
      </c>
      <c r="D129">
        <v>2018</v>
      </c>
      <c r="E129" t="s">
        <v>15</v>
      </c>
    </row>
    <row r="130" spans="1:5" x14ac:dyDescent="0.25">
      <c r="A130">
        <v>93</v>
      </c>
      <c r="B130">
        <f t="shared" si="7"/>
        <v>16</v>
      </c>
      <c r="C130" t="s">
        <v>20</v>
      </c>
      <c r="D130">
        <v>2018</v>
      </c>
      <c r="E130" t="s">
        <v>14</v>
      </c>
    </row>
    <row r="131" spans="1:5" x14ac:dyDescent="0.25">
      <c r="A131">
        <v>68</v>
      </c>
      <c r="B131">
        <f t="shared" si="7"/>
        <v>14</v>
      </c>
      <c r="C131" t="s">
        <v>20</v>
      </c>
      <c r="D131">
        <v>2018</v>
      </c>
      <c r="E131" t="s">
        <v>13</v>
      </c>
    </row>
    <row r="132" spans="1:5" x14ac:dyDescent="0.25">
      <c r="A132">
        <v>57</v>
      </c>
      <c r="B132">
        <f t="shared" si="7"/>
        <v>12</v>
      </c>
      <c r="C132" t="s">
        <v>20</v>
      </c>
      <c r="D132">
        <v>2018</v>
      </c>
      <c r="E132" t="s">
        <v>12</v>
      </c>
    </row>
    <row r="133" spans="1:5" x14ac:dyDescent="0.25">
      <c r="A133">
        <v>56</v>
      </c>
      <c r="B133">
        <f t="shared" si="7"/>
        <v>11</v>
      </c>
      <c r="C133" t="s">
        <v>20</v>
      </c>
      <c r="D133">
        <v>2018</v>
      </c>
      <c r="E133" t="s">
        <v>11</v>
      </c>
    </row>
    <row r="134" spans="1:5" x14ac:dyDescent="0.25">
      <c r="A134">
        <v>71</v>
      </c>
      <c r="B134">
        <f t="shared" si="7"/>
        <v>15</v>
      </c>
      <c r="C134" t="s">
        <v>20</v>
      </c>
      <c r="D134">
        <v>2018</v>
      </c>
      <c r="E134" t="s">
        <v>10</v>
      </c>
    </row>
    <row r="135" spans="1:5" x14ac:dyDescent="0.25">
      <c r="A135">
        <v>40</v>
      </c>
      <c r="B135">
        <f t="shared" si="7"/>
        <v>7</v>
      </c>
      <c r="C135" t="s">
        <v>20</v>
      </c>
      <c r="D135">
        <v>2018</v>
      </c>
      <c r="E135" t="s">
        <v>9</v>
      </c>
    </row>
    <row r="136" spans="1:5" x14ac:dyDescent="0.25">
      <c r="A136">
        <v>140</v>
      </c>
      <c r="B136">
        <f t="shared" si="7"/>
        <v>18</v>
      </c>
      <c r="C136" t="s">
        <v>20</v>
      </c>
      <c r="D136">
        <v>2018</v>
      </c>
      <c r="E136" t="s">
        <v>8</v>
      </c>
    </row>
    <row r="137" spans="1:5" x14ac:dyDescent="0.25">
      <c r="A137">
        <v>32</v>
      </c>
      <c r="B137">
        <f t="shared" si="7"/>
        <v>3</v>
      </c>
      <c r="C137" t="s">
        <v>20</v>
      </c>
      <c r="D137">
        <v>2018</v>
      </c>
      <c r="E137" t="s">
        <v>7</v>
      </c>
    </row>
    <row r="138" spans="1:5" x14ac:dyDescent="0.25">
      <c r="A138">
        <v>46</v>
      </c>
      <c r="B138">
        <f t="shared" si="7"/>
        <v>9</v>
      </c>
      <c r="C138" t="s">
        <v>20</v>
      </c>
      <c r="D138">
        <v>2018</v>
      </c>
      <c r="E138" t="s">
        <v>6</v>
      </c>
    </row>
    <row r="139" spans="1:5" x14ac:dyDescent="0.25">
      <c r="A139">
        <v>29</v>
      </c>
      <c r="B139">
        <f t="shared" si="7"/>
        <v>2</v>
      </c>
      <c r="C139" t="s">
        <v>20</v>
      </c>
      <c r="D139">
        <v>2018</v>
      </c>
      <c r="E139" t="s">
        <v>5</v>
      </c>
    </row>
    <row r="140" spans="1:5" x14ac:dyDescent="0.25">
      <c r="A140">
        <v>38</v>
      </c>
      <c r="B140">
        <f t="shared" si="7"/>
        <v>6</v>
      </c>
      <c r="C140" t="s">
        <v>20</v>
      </c>
      <c r="D140">
        <v>2018</v>
      </c>
      <c r="E140" t="s">
        <v>4</v>
      </c>
    </row>
    <row r="141" spans="1:5" x14ac:dyDescent="0.25">
      <c r="A141">
        <v>43</v>
      </c>
      <c r="B141">
        <f t="shared" si="7"/>
        <v>8</v>
      </c>
      <c r="C141" t="s">
        <v>20</v>
      </c>
      <c r="D141">
        <v>2018</v>
      </c>
      <c r="E141" t="s">
        <v>3</v>
      </c>
    </row>
    <row r="142" spans="1:5" x14ac:dyDescent="0.25">
      <c r="A142">
        <v>34</v>
      </c>
      <c r="B142">
        <f t="shared" si="7"/>
        <v>4</v>
      </c>
      <c r="C142" t="s">
        <v>20</v>
      </c>
      <c r="D142">
        <v>2018</v>
      </c>
      <c r="E142" t="s">
        <v>2</v>
      </c>
    </row>
    <row r="143" spans="1:5" x14ac:dyDescent="0.25">
      <c r="A143">
        <v>64</v>
      </c>
      <c r="B143">
        <f t="shared" si="7"/>
        <v>13</v>
      </c>
      <c r="C143" t="s">
        <v>20</v>
      </c>
      <c r="D143">
        <v>2018</v>
      </c>
      <c r="E143" t="s">
        <v>1</v>
      </c>
    </row>
    <row r="144" spans="1:5" x14ac:dyDescent="0.25">
      <c r="A144">
        <v>7</v>
      </c>
      <c r="B144">
        <f t="shared" si="7"/>
        <v>1</v>
      </c>
      <c r="C144" t="s">
        <v>20</v>
      </c>
      <c r="D144">
        <v>2018</v>
      </c>
      <c r="E144" t="s">
        <v>0</v>
      </c>
    </row>
    <row r="145" spans="1:5" x14ac:dyDescent="0.25">
      <c r="A145">
        <v>3.35</v>
      </c>
      <c r="B145">
        <f>RANK(A145,A$145:A$162)</f>
        <v>17</v>
      </c>
      <c r="C145" t="s">
        <v>19</v>
      </c>
      <c r="D145">
        <v>2018</v>
      </c>
      <c r="E145" t="s">
        <v>17</v>
      </c>
    </row>
    <row r="146" spans="1:5" x14ac:dyDescent="0.25">
      <c r="A146">
        <v>3.57</v>
      </c>
      <c r="B146">
        <f t="shared" ref="B146:B162" si="8">RANK(A146,A$145:A$162)</f>
        <v>15</v>
      </c>
      <c r="C146" t="s">
        <v>19</v>
      </c>
      <c r="D146">
        <v>2018</v>
      </c>
      <c r="E146" t="s">
        <v>16</v>
      </c>
    </row>
    <row r="147" spans="1:5" x14ac:dyDescent="0.25">
      <c r="A147">
        <v>3.86</v>
      </c>
      <c r="B147">
        <f t="shared" si="8"/>
        <v>10</v>
      </c>
      <c r="C147" t="s">
        <v>19</v>
      </c>
      <c r="D147">
        <v>2018</v>
      </c>
      <c r="E147" t="s">
        <v>15</v>
      </c>
    </row>
    <row r="148" spans="1:5" x14ac:dyDescent="0.25">
      <c r="A148">
        <v>3.19</v>
      </c>
      <c r="B148">
        <f t="shared" si="8"/>
        <v>18</v>
      </c>
      <c r="C148" t="s">
        <v>19</v>
      </c>
      <c r="D148">
        <v>2018</v>
      </c>
      <c r="E148" t="s">
        <v>14</v>
      </c>
    </row>
    <row r="149" spans="1:5" x14ac:dyDescent="0.25">
      <c r="A149">
        <v>3.46</v>
      </c>
      <c r="B149">
        <f t="shared" si="8"/>
        <v>16</v>
      </c>
      <c r="C149" t="s">
        <v>19</v>
      </c>
      <c r="D149">
        <v>2018</v>
      </c>
      <c r="E149" t="s">
        <v>13</v>
      </c>
    </row>
    <row r="150" spans="1:5" x14ac:dyDescent="0.25">
      <c r="A150">
        <v>4.33</v>
      </c>
      <c r="B150">
        <f t="shared" si="8"/>
        <v>2</v>
      </c>
      <c r="C150" t="s">
        <v>19</v>
      </c>
      <c r="D150">
        <v>2018</v>
      </c>
      <c r="E150" t="s">
        <v>12</v>
      </c>
    </row>
    <row r="151" spans="1:5" x14ac:dyDescent="0.25">
      <c r="A151">
        <v>3.88</v>
      </c>
      <c r="B151">
        <f t="shared" si="8"/>
        <v>9</v>
      </c>
      <c r="C151" t="s">
        <v>19</v>
      </c>
      <c r="D151">
        <v>2018</v>
      </c>
      <c r="E151" t="s">
        <v>11</v>
      </c>
    </row>
    <row r="152" spans="1:5" x14ac:dyDescent="0.25">
      <c r="A152">
        <v>4.09</v>
      </c>
      <c r="B152">
        <f t="shared" si="8"/>
        <v>6</v>
      </c>
      <c r="C152" t="s">
        <v>19</v>
      </c>
      <c r="D152">
        <v>2018</v>
      </c>
      <c r="E152" t="s">
        <v>10</v>
      </c>
    </row>
    <row r="153" spans="1:5" x14ac:dyDescent="0.25">
      <c r="A153">
        <v>3.59</v>
      </c>
      <c r="B153">
        <f t="shared" si="8"/>
        <v>14</v>
      </c>
      <c r="C153" t="s">
        <v>19</v>
      </c>
      <c r="D153">
        <v>2018</v>
      </c>
      <c r="E153" t="s">
        <v>9</v>
      </c>
    </row>
    <row r="154" spans="1:5" x14ac:dyDescent="0.25">
      <c r="A154">
        <v>3.81</v>
      </c>
      <c r="B154">
        <f t="shared" si="8"/>
        <v>12</v>
      </c>
      <c r="C154" t="s">
        <v>19</v>
      </c>
      <c r="D154">
        <v>2018</v>
      </c>
      <c r="E154" t="s">
        <v>8</v>
      </c>
    </row>
    <row r="155" spans="1:5" x14ac:dyDescent="0.25">
      <c r="A155">
        <v>4.2</v>
      </c>
      <c r="B155">
        <f t="shared" si="8"/>
        <v>4</v>
      </c>
      <c r="C155" t="s">
        <v>19</v>
      </c>
      <c r="D155">
        <v>2018</v>
      </c>
      <c r="E155" t="s">
        <v>7</v>
      </c>
    </row>
    <row r="156" spans="1:5" x14ac:dyDescent="0.25">
      <c r="A156">
        <v>4</v>
      </c>
      <c r="B156">
        <f t="shared" si="8"/>
        <v>7</v>
      </c>
      <c r="C156" t="s">
        <v>19</v>
      </c>
      <c r="D156">
        <v>2018</v>
      </c>
      <c r="E156" t="s">
        <v>6</v>
      </c>
    </row>
    <row r="157" spans="1:5" x14ac:dyDescent="0.25">
      <c r="A157">
        <v>3.71</v>
      </c>
      <c r="B157">
        <f t="shared" si="8"/>
        <v>13</v>
      </c>
      <c r="C157" t="s">
        <v>19</v>
      </c>
      <c r="D157">
        <v>2018</v>
      </c>
      <c r="E157" t="s">
        <v>5</v>
      </c>
    </row>
    <row r="158" spans="1:5" x14ac:dyDescent="0.25">
      <c r="A158">
        <v>3.86</v>
      </c>
      <c r="B158">
        <f t="shared" si="8"/>
        <v>10</v>
      </c>
      <c r="C158" t="s">
        <v>19</v>
      </c>
      <c r="D158">
        <v>2018</v>
      </c>
      <c r="E158" t="s">
        <v>4</v>
      </c>
    </row>
    <row r="159" spans="1:5" x14ac:dyDescent="0.25">
      <c r="A159">
        <v>4.29</v>
      </c>
      <c r="B159">
        <f t="shared" si="8"/>
        <v>3</v>
      </c>
      <c r="C159" t="s">
        <v>19</v>
      </c>
      <c r="D159">
        <v>2018</v>
      </c>
      <c r="E159" t="s">
        <v>3</v>
      </c>
    </row>
    <row r="160" spans="1:5" x14ac:dyDescent="0.25">
      <c r="A160">
        <v>3.94</v>
      </c>
      <c r="B160">
        <f t="shared" si="8"/>
        <v>8</v>
      </c>
      <c r="C160" t="s">
        <v>19</v>
      </c>
      <c r="D160">
        <v>2018</v>
      </c>
      <c r="E160" t="s">
        <v>2</v>
      </c>
    </row>
    <row r="161" spans="1:5" x14ac:dyDescent="0.25">
      <c r="A161">
        <v>4.66</v>
      </c>
      <c r="B161">
        <f t="shared" si="8"/>
        <v>1</v>
      </c>
      <c r="C161" t="s">
        <v>19</v>
      </c>
      <c r="D161">
        <v>2018</v>
      </c>
      <c r="E161" t="s">
        <v>1</v>
      </c>
    </row>
    <row r="162" spans="1:5" x14ac:dyDescent="0.25">
      <c r="A162">
        <v>4.18</v>
      </c>
      <c r="B162">
        <f t="shared" si="8"/>
        <v>5</v>
      </c>
      <c r="C162" t="s">
        <v>19</v>
      </c>
      <c r="D162">
        <v>2018</v>
      </c>
      <c r="E162" t="s">
        <v>0</v>
      </c>
    </row>
    <row r="163" spans="1:5" x14ac:dyDescent="0.25">
      <c r="A163">
        <v>1.1859999999999999</v>
      </c>
      <c r="B163">
        <f>RANK(A163,A$163:A$180)</f>
        <v>15</v>
      </c>
      <c r="C163" t="s">
        <v>18</v>
      </c>
      <c r="D163">
        <v>2018</v>
      </c>
      <c r="E163" t="s">
        <v>17</v>
      </c>
    </row>
    <row r="164" spans="1:5" x14ac:dyDescent="0.25">
      <c r="A164">
        <v>1.2050000000000001</v>
      </c>
      <c r="B164">
        <f t="shared" ref="B164:B179" si="9">RANK(A164,A$163:A$180)</f>
        <v>13</v>
      </c>
      <c r="C164" t="s">
        <v>18</v>
      </c>
      <c r="D164">
        <v>2018</v>
      </c>
      <c r="E164" t="s">
        <v>16</v>
      </c>
    </row>
    <row r="165" spans="1:5" x14ac:dyDescent="0.25">
      <c r="A165">
        <v>1.2110000000000001</v>
      </c>
      <c r="B165">
        <f t="shared" si="9"/>
        <v>12</v>
      </c>
      <c r="C165" t="s">
        <v>18</v>
      </c>
      <c r="D165">
        <v>2018</v>
      </c>
      <c r="E165" t="s">
        <v>15</v>
      </c>
    </row>
    <row r="166" spans="1:5" x14ac:dyDescent="0.25">
      <c r="A166">
        <v>1.157</v>
      </c>
      <c r="B166">
        <f t="shared" si="9"/>
        <v>17</v>
      </c>
      <c r="C166" t="s">
        <v>18</v>
      </c>
      <c r="D166">
        <v>2018</v>
      </c>
      <c r="E166" t="s">
        <v>14</v>
      </c>
    </row>
    <row r="167" spans="1:5" x14ac:dyDescent="0.25">
      <c r="A167">
        <v>1.1519999999999999</v>
      </c>
      <c r="B167">
        <f t="shared" si="9"/>
        <v>18</v>
      </c>
      <c r="C167" t="s">
        <v>18</v>
      </c>
      <c r="D167">
        <v>2018</v>
      </c>
      <c r="E167" t="s">
        <v>13</v>
      </c>
    </row>
    <row r="168" spans="1:5" x14ac:dyDescent="0.25">
      <c r="A168">
        <v>1.2909999999999999</v>
      </c>
      <c r="B168">
        <f t="shared" si="9"/>
        <v>5</v>
      </c>
      <c r="C168" t="s">
        <v>18</v>
      </c>
      <c r="D168">
        <v>2018</v>
      </c>
      <c r="E168" t="s">
        <v>12</v>
      </c>
    </row>
    <row r="169" spans="1:5" x14ac:dyDescent="0.25">
      <c r="A169">
        <v>1.228</v>
      </c>
      <c r="B169">
        <f t="shared" si="9"/>
        <v>9</v>
      </c>
      <c r="C169" t="s">
        <v>18</v>
      </c>
      <c r="D169">
        <v>2018</v>
      </c>
      <c r="E169" t="s">
        <v>11</v>
      </c>
    </row>
    <row r="170" spans="1:5" x14ac:dyDescent="0.25">
      <c r="A170">
        <v>1.292</v>
      </c>
      <c r="B170">
        <f t="shared" si="9"/>
        <v>4</v>
      </c>
      <c r="C170" t="s">
        <v>18</v>
      </c>
      <c r="D170">
        <v>2018</v>
      </c>
      <c r="E170" t="s">
        <v>10</v>
      </c>
    </row>
    <row r="171" spans="1:5" x14ac:dyDescent="0.25">
      <c r="A171">
        <v>1.202</v>
      </c>
      <c r="B171">
        <f t="shared" si="9"/>
        <v>14</v>
      </c>
      <c r="C171" t="s">
        <v>18</v>
      </c>
      <c r="D171">
        <v>2018</v>
      </c>
      <c r="E171" t="s">
        <v>9</v>
      </c>
    </row>
    <row r="172" spans="1:5" x14ac:dyDescent="0.25">
      <c r="A172">
        <v>1.22</v>
      </c>
      <c r="B172">
        <f t="shared" si="9"/>
        <v>11</v>
      </c>
      <c r="C172" t="s">
        <v>18</v>
      </c>
      <c r="D172">
        <v>2018</v>
      </c>
      <c r="E172" t="s">
        <v>8</v>
      </c>
    </row>
    <row r="173" spans="1:5" x14ac:dyDescent="0.25">
      <c r="A173">
        <v>1.2929999999999999</v>
      </c>
      <c r="B173">
        <f t="shared" si="9"/>
        <v>3</v>
      </c>
      <c r="C173" t="s">
        <v>18</v>
      </c>
      <c r="D173">
        <v>2018</v>
      </c>
      <c r="E173" t="s">
        <v>7</v>
      </c>
    </row>
    <row r="174" spans="1:5" x14ac:dyDescent="0.25">
      <c r="A174">
        <v>1.236</v>
      </c>
      <c r="B174">
        <f t="shared" si="9"/>
        <v>8</v>
      </c>
      <c r="C174" t="s">
        <v>18</v>
      </c>
      <c r="D174">
        <v>2018</v>
      </c>
      <c r="E174" t="s">
        <v>6</v>
      </c>
    </row>
    <row r="175" spans="1:5" x14ac:dyDescent="0.25">
      <c r="A175">
        <v>1.18</v>
      </c>
      <c r="B175">
        <f t="shared" si="9"/>
        <v>16</v>
      </c>
      <c r="C175" t="s">
        <v>18</v>
      </c>
      <c r="D175">
        <v>2018</v>
      </c>
      <c r="E175" t="s">
        <v>5</v>
      </c>
    </row>
    <row r="176" spans="1:5" x14ac:dyDescent="0.25">
      <c r="A176">
        <v>1.2989999999999999</v>
      </c>
      <c r="B176">
        <f t="shared" si="9"/>
        <v>2</v>
      </c>
      <c r="C176" t="s">
        <v>18</v>
      </c>
      <c r="D176">
        <v>2018</v>
      </c>
      <c r="E176" t="s">
        <v>4</v>
      </c>
    </row>
    <row r="177" spans="1:5" x14ac:dyDescent="0.25">
      <c r="A177">
        <v>1.2909999999999999</v>
      </c>
      <c r="B177">
        <f t="shared" si="9"/>
        <v>5</v>
      </c>
      <c r="C177" t="s">
        <v>18</v>
      </c>
      <c r="D177">
        <v>2018</v>
      </c>
      <c r="E177" t="s">
        <v>3</v>
      </c>
    </row>
    <row r="178" spans="1:5" x14ac:dyDescent="0.25">
      <c r="A178">
        <v>1.222</v>
      </c>
      <c r="B178">
        <f t="shared" si="9"/>
        <v>10</v>
      </c>
      <c r="C178" t="s">
        <v>18</v>
      </c>
      <c r="D178">
        <v>2018</v>
      </c>
      <c r="E178" t="s">
        <v>2</v>
      </c>
    </row>
    <row r="179" spans="1:5" x14ac:dyDescent="0.25">
      <c r="A179">
        <v>1.373</v>
      </c>
      <c r="B179">
        <f t="shared" si="9"/>
        <v>1</v>
      </c>
      <c r="C179" t="s">
        <v>18</v>
      </c>
      <c r="D179">
        <v>2018</v>
      </c>
      <c r="E179" t="s">
        <v>1</v>
      </c>
    </row>
    <row r="180" spans="1:5" x14ac:dyDescent="0.25">
      <c r="A180">
        <v>1.2909999999999999</v>
      </c>
      <c r="B180">
        <f>RANK(A180,A$163:A$180)</f>
        <v>5</v>
      </c>
      <c r="C180" t="s">
        <v>18</v>
      </c>
      <c r="D180">
        <v>2018</v>
      </c>
      <c r="E18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CEC1-A48C-4CDC-AAF6-0A62CF2F0322}">
  <dimension ref="A1:K19"/>
  <sheetViews>
    <sheetView workbookViewId="0">
      <selection activeCell="K2" sqref="K2:K19"/>
    </sheetView>
  </sheetViews>
  <sheetFormatPr defaultRowHeight="15" x14ac:dyDescent="0.25"/>
  <cols>
    <col min="1" max="1" width="40.5703125" customWidth="1"/>
  </cols>
  <sheetData>
    <row r="1" spans="1:11" x14ac:dyDescent="0.25">
      <c r="B1" s="4" t="s">
        <v>27</v>
      </c>
      <c r="C1" s="4" t="s">
        <v>26</v>
      </c>
      <c r="D1" s="4" t="s">
        <v>25</v>
      </c>
      <c r="E1" s="4" t="s">
        <v>24</v>
      </c>
      <c r="F1" s="4" t="s">
        <v>23</v>
      </c>
      <c r="G1" s="4" t="s">
        <v>22</v>
      </c>
      <c r="H1" s="4" t="s">
        <v>21</v>
      </c>
      <c r="I1" s="4" t="s">
        <v>20</v>
      </c>
      <c r="J1" s="4" t="s">
        <v>19</v>
      </c>
      <c r="K1" s="4" t="s">
        <v>18</v>
      </c>
    </row>
    <row r="2" spans="1:11" ht="15.75" thickBot="1" x14ac:dyDescent="0.3">
      <c r="A2" s="3" t="s">
        <v>17</v>
      </c>
      <c r="B2" s="2">
        <v>1181</v>
      </c>
      <c r="C2" s="1">
        <v>282</v>
      </c>
      <c r="D2" s="2">
        <v>1028</v>
      </c>
      <c r="E2" s="1">
        <v>155</v>
      </c>
      <c r="F2" s="1">
        <v>0.27400000000000002</v>
      </c>
      <c r="G2" s="1">
        <v>118</v>
      </c>
      <c r="H2" s="2">
        <v>1486</v>
      </c>
      <c r="I2" s="1">
        <v>52</v>
      </c>
      <c r="J2" s="1">
        <v>3.35</v>
      </c>
      <c r="K2" s="1">
        <v>1.1859999999999999</v>
      </c>
    </row>
    <row r="3" spans="1:11" ht="15.75" thickBot="1" x14ac:dyDescent="0.3">
      <c r="A3" s="3" t="s">
        <v>16</v>
      </c>
      <c r="B3" s="2">
        <v>1002</v>
      </c>
      <c r="C3" s="1">
        <v>306</v>
      </c>
      <c r="D3" s="2">
        <v>1030</v>
      </c>
      <c r="E3" s="1">
        <v>143</v>
      </c>
      <c r="F3" s="1">
        <v>0.247</v>
      </c>
      <c r="G3" s="1">
        <v>79</v>
      </c>
      <c r="H3" s="2">
        <v>1338</v>
      </c>
      <c r="I3" s="1">
        <v>120</v>
      </c>
      <c r="J3" s="1">
        <v>3.57</v>
      </c>
      <c r="K3" s="1">
        <v>1.2050000000000001</v>
      </c>
    </row>
    <row r="4" spans="1:11" ht="15.75" thickBot="1" x14ac:dyDescent="0.3">
      <c r="A4" s="3" t="s">
        <v>15</v>
      </c>
      <c r="B4" s="2">
        <v>1087</v>
      </c>
      <c r="C4" s="1">
        <v>310</v>
      </c>
      <c r="D4" s="2">
        <v>1089</v>
      </c>
      <c r="E4" s="1">
        <v>132</v>
      </c>
      <c r="F4" s="1">
        <v>0.26200000000000001</v>
      </c>
      <c r="G4" s="1">
        <v>78</v>
      </c>
      <c r="H4" s="2">
        <v>1286</v>
      </c>
      <c r="I4" s="1">
        <v>38</v>
      </c>
      <c r="J4" s="1">
        <v>3.86</v>
      </c>
      <c r="K4" s="1">
        <v>1.2110000000000001</v>
      </c>
    </row>
    <row r="5" spans="1:11" ht="15.75" thickBot="1" x14ac:dyDescent="0.3">
      <c r="A5" s="3" t="s">
        <v>14</v>
      </c>
      <c r="B5" s="2">
        <v>1038</v>
      </c>
      <c r="C5" s="1">
        <v>276</v>
      </c>
      <c r="D5" s="1">
        <v>958</v>
      </c>
      <c r="E5" s="1">
        <v>102</v>
      </c>
      <c r="F5" s="1">
        <v>0.25600000000000001</v>
      </c>
      <c r="G5" s="1">
        <v>68</v>
      </c>
      <c r="H5" s="2">
        <v>1370</v>
      </c>
      <c r="I5" s="1">
        <v>93</v>
      </c>
      <c r="J5" s="1">
        <v>3.19</v>
      </c>
      <c r="K5" s="1">
        <v>1.157</v>
      </c>
    </row>
    <row r="6" spans="1:11" ht="15.75" thickBot="1" x14ac:dyDescent="0.3">
      <c r="A6" s="3" t="s">
        <v>13</v>
      </c>
      <c r="B6" s="1">
        <v>860</v>
      </c>
      <c r="C6" s="1">
        <v>235</v>
      </c>
      <c r="D6" s="1">
        <v>803</v>
      </c>
      <c r="E6" s="1">
        <v>112</v>
      </c>
      <c r="F6" s="1">
        <v>0.255</v>
      </c>
      <c r="G6" s="1">
        <v>89</v>
      </c>
      <c r="H6" s="2">
        <v>1499</v>
      </c>
      <c r="I6" s="1">
        <v>68</v>
      </c>
      <c r="J6" s="1">
        <v>3.46</v>
      </c>
      <c r="K6" s="1">
        <v>1.1519999999999999</v>
      </c>
    </row>
    <row r="7" spans="1:11" ht="15.75" thickBot="1" x14ac:dyDescent="0.3">
      <c r="A7" s="3" t="s">
        <v>12</v>
      </c>
      <c r="B7" s="2">
        <v>1140</v>
      </c>
      <c r="C7" s="1">
        <v>286</v>
      </c>
      <c r="D7" s="2">
        <v>1030</v>
      </c>
      <c r="E7" s="1">
        <v>132</v>
      </c>
      <c r="F7" s="1">
        <v>0.26500000000000001</v>
      </c>
      <c r="G7" s="1">
        <v>81</v>
      </c>
      <c r="H7" s="2">
        <v>1225</v>
      </c>
      <c r="I7" s="1">
        <v>57</v>
      </c>
      <c r="J7" s="1">
        <v>4.33</v>
      </c>
      <c r="K7" s="1">
        <v>1.2909999999999999</v>
      </c>
    </row>
    <row r="8" spans="1:11" ht="15.75" thickBot="1" x14ac:dyDescent="0.3">
      <c r="A8" s="3" t="s">
        <v>11</v>
      </c>
      <c r="B8" s="1">
        <v>995</v>
      </c>
      <c r="C8" s="1">
        <v>260</v>
      </c>
      <c r="D8" s="1">
        <v>941</v>
      </c>
      <c r="E8" s="1">
        <v>138</v>
      </c>
      <c r="F8" s="1">
        <v>0.25800000000000001</v>
      </c>
      <c r="G8" s="1">
        <v>72</v>
      </c>
      <c r="H8" s="2">
        <v>1255</v>
      </c>
      <c r="I8" s="1">
        <v>56</v>
      </c>
      <c r="J8" s="1">
        <v>3.88</v>
      </c>
      <c r="K8" s="1">
        <v>1.228</v>
      </c>
    </row>
    <row r="9" spans="1:11" ht="15.75" thickBot="1" x14ac:dyDescent="0.3">
      <c r="A9" s="3" t="s">
        <v>10</v>
      </c>
      <c r="B9" s="1">
        <v>977</v>
      </c>
      <c r="C9" s="1">
        <v>297</v>
      </c>
      <c r="D9" s="1">
        <v>991</v>
      </c>
      <c r="E9" s="1">
        <v>118</v>
      </c>
      <c r="F9" s="1">
        <v>0.245</v>
      </c>
      <c r="G9" s="1">
        <v>78</v>
      </c>
      <c r="H9" s="2">
        <v>1444</v>
      </c>
      <c r="I9" s="1">
        <v>71</v>
      </c>
      <c r="J9" s="1">
        <v>4.09</v>
      </c>
      <c r="K9" s="1">
        <v>1.292</v>
      </c>
    </row>
    <row r="10" spans="1:11" ht="15.75" thickBot="1" x14ac:dyDescent="0.3">
      <c r="A10" s="3" t="s">
        <v>9</v>
      </c>
      <c r="B10" s="1">
        <v>924</v>
      </c>
      <c r="C10" s="1">
        <v>291</v>
      </c>
      <c r="D10" s="1">
        <v>939</v>
      </c>
      <c r="E10" s="1">
        <v>72</v>
      </c>
      <c r="F10" s="1">
        <v>0.248</v>
      </c>
      <c r="G10" s="1">
        <v>86</v>
      </c>
      <c r="H10" s="2">
        <v>1334</v>
      </c>
      <c r="I10" s="1">
        <v>40</v>
      </c>
      <c r="J10" s="1">
        <v>3.59</v>
      </c>
      <c r="K10" s="1">
        <v>1.202</v>
      </c>
    </row>
    <row r="11" spans="1:11" ht="15.75" thickBot="1" x14ac:dyDescent="0.3">
      <c r="A11" s="3" t="s">
        <v>8</v>
      </c>
      <c r="B11" s="1">
        <v>969</v>
      </c>
      <c r="C11" s="1">
        <v>231</v>
      </c>
      <c r="D11" s="1">
        <v>862</v>
      </c>
      <c r="E11" s="1">
        <v>120</v>
      </c>
      <c r="F11" s="1">
        <v>0.27</v>
      </c>
      <c r="G11" s="1">
        <v>65</v>
      </c>
      <c r="H11" s="2">
        <v>1090</v>
      </c>
      <c r="I11" s="1">
        <v>140</v>
      </c>
      <c r="J11" s="1">
        <v>3.81</v>
      </c>
      <c r="K11" s="1">
        <v>1.22</v>
      </c>
    </row>
    <row r="12" spans="1:11" ht="15.75" thickBot="1" x14ac:dyDescent="0.3">
      <c r="A12" s="3" t="s">
        <v>7</v>
      </c>
      <c r="B12" s="2">
        <v>1083</v>
      </c>
      <c r="C12" s="1">
        <v>320</v>
      </c>
      <c r="D12" s="2">
        <v>1006</v>
      </c>
      <c r="E12" s="1">
        <v>99</v>
      </c>
      <c r="F12" s="1">
        <v>0.25800000000000001</v>
      </c>
      <c r="G12" s="1">
        <v>77</v>
      </c>
      <c r="H12" s="2">
        <v>1290</v>
      </c>
      <c r="I12" s="1">
        <v>32</v>
      </c>
      <c r="J12" s="1">
        <v>4.2</v>
      </c>
      <c r="K12" s="1">
        <v>1.2929999999999999</v>
      </c>
    </row>
    <row r="13" spans="1:11" ht="15.75" thickBot="1" x14ac:dyDescent="0.3">
      <c r="A13" s="3" t="s">
        <v>6</v>
      </c>
      <c r="B13" s="1">
        <v>901</v>
      </c>
      <c r="C13" s="1">
        <v>228</v>
      </c>
      <c r="D13" s="1">
        <v>843</v>
      </c>
      <c r="E13" s="1">
        <v>105</v>
      </c>
      <c r="F13" s="1">
        <v>0.25700000000000001</v>
      </c>
      <c r="G13" s="1">
        <v>71</v>
      </c>
      <c r="H13" s="2">
        <v>1198</v>
      </c>
      <c r="I13" s="1">
        <v>46</v>
      </c>
      <c r="J13" s="1">
        <v>4</v>
      </c>
      <c r="K13" s="1">
        <v>1.236</v>
      </c>
    </row>
    <row r="14" spans="1:11" ht="15.75" thickBot="1" x14ac:dyDescent="0.3">
      <c r="A14" s="3" t="s">
        <v>5</v>
      </c>
      <c r="B14" s="1">
        <v>791</v>
      </c>
      <c r="C14" s="1">
        <v>215</v>
      </c>
      <c r="D14" s="1">
        <v>806</v>
      </c>
      <c r="E14" s="1">
        <v>100</v>
      </c>
      <c r="F14" s="1">
        <v>0.24399999999999999</v>
      </c>
      <c r="G14" s="1">
        <v>85</v>
      </c>
      <c r="H14" s="2">
        <v>1313</v>
      </c>
      <c r="I14" s="1">
        <v>29</v>
      </c>
      <c r="J14" s="1">
        <v>3.71</v>
      </c>
      <c r="K14" s="1">
        <v>1.18</v>
      </c>
    </row>
    <row r="15" spans="1:11" ht="15.75" thickBot="1" x14ac:dyDescent="0.3">
      <c r="A15" s="3" t="s">
        <v>4</v>
      </c>
      <c r="B15" s="1">
        <v>813</v>
      </c>
      <c r="C15" s="1">
        <v>225</v>
      </c>
      <c r="D15" s="1">
        <v>821</v>
      </c>
      <c r="E15" s="1">
        <v>99</v>
      </c>
      <c r="F15" s="1">
        <v>0.249</v>
      </c>
      <c r="G15" s="1">
        <v>72</v>
      </c>
      <c r="H15" s="2">
        <v>1142</v>
      </c>
      <c r="I15" s="1">
        <v>38</v>
      </c>
      <c r="J15" s="1">
        <v>3.86</v>
      </c>
      <c r="K15" s="1">
        <v>1.2989999999999999</v>
      </c>
    </row>
    <row r="16" spans="1:11" ht="15.75" thickBot="1" x14ac:dyDescent="0.3">
      <c r="A16" s="3" t="s">
        <v>3</v>
      </c>
      <c r="B16" s="1">
        <v>845</v>
      </c>
      <c r="C16" s="1">
        <v>229</v>
      </c>
      <c r="D16" s="1">
        <v>906</v>
      </c>
      <c r="E16" s="1">
        <v>72</v>
      </c>
      <c r="F16" s="1">
        <v>0.253</v>
      </c>
      <c r="G16" s="1">
        <v>68</v>
      </c>
      <c r="H16" s="2">
        <v>1119</v>
      </c>
      <c r="I16" s="1">
        <v>43</v>
      </c>
      <c r="J16" s="1">
        <v>4.29</v>
      </c>
      <c r="K16" s="1">
        <v>1.2909999999999999</v>
      </c>
    </row>
    <row r="17" spans="1:11" ht="15.75" thickBot="1" x14ac:dyDescent="0.3">
      <c r="A17" s="3" t="s">
        <v>2</v>
      </c>
      <c r="B17" s="1">
        <v>771</v>
      </c>
      <c r="C17" s="1">
        <v>197</v>
      </c>
      <c r="D17" s="1">
        <v>721</v>
      </c>
      <c r="E17" s="1">
        <v>99</v>
      </c>
      <c r="F17" s="1">
        <v>0.254</v>
      </c>
      <c r="G17" s="1">
        <v>67</v>
      </c>
      <c r="H17" s="2">
        <v>1219</v>
      </c>
      <c r="I17" s="1">
        <v>34</v>
      </c>
      <c r="J17" s="1">
        <v>3.94</v>
      </c>
      <c r="K17" s="1">
        <v>1.222</v>
      </c>
    </row>
    <row r="18" spans="1:11" ht="15.75" thickBot="1" x14ac:dyDescent="0.3">
      <c r="A18" s="3" t="s">
        <v>1</v>
      </c>
      <c r="B18" s="1">
        <v>853</v>
      </c>
      <c r="C18" s="1">
        <v>220</v>
      </c>
      <c r="D18" s="1">
        <v>815</v>
      </c>
      <c r="E18" s="1">
        <v>60</v>
      </c>
      <c r="F18" s="1">
        <v>0.254</v>
      </c>
      <c r="G18" s="1">
        <v>57</v>
      </c>
      <c r="H18" s="1">
        <v>870</v>
      </c>
      <c r="I18" s="1">
        <v>64</v>
      </c>
      <c r="J18" s="1">
        <v>4.66</v>
      </c>
      <c r="K18" s="1">
        <v>1.373</v>
      </c>
    </row>
    <row r="19" spans="1:11" ht="15.75" thickBot="1" x14ac:dyDescent="0.3">
      <c r="A19" s="3" t="s">
        <v>0</v>
      </c>
      <c r="B19" s="1">
        <v>723</v>
      </c>
      <c r="C19" s="1">
        <v>188</v>
      </c>
      <c r="D19" s="1">
        <v>699</v>
      </c>
      <c r="E19" s="1">
        <v>71</v>
      </c>
      <c r="F19" s="1">
        <v>0.26100000000000001</v>
      </c>
      <c r="G19" s="1">
        <v>70</v>
      </c>
      <c r="H19" s="2">
        <v>1111</v>
      </c>
      <c r="I19" s="1">
        <v>7</v>
      </c>
      <c r="J19" s="1">
        <v>4.18</v>
      </c>
      <c r="K19" s="1">
        <v>1.2909999999999999</v>
      </c>
    </row>
  </sheetData>
  <hyperlinks>
    <hyperlink ref="A2" r:id="rId1" display="https://www.fantrax.com/fantasy/league/bnlisverj8svttj7/team/roster?teamId=wvrc31dnj8svttj8" xr:uid="{2885EF58-E32E-487C-8907-82876E45C7F3}"/>
    <hyperlink ref="A3" r:id="rId2" display="https://www.fantrax.com/fantasy/league/bnlisverj8svttj7/team/roster?teamId=4in4bh7yj8svttj8" xr:uid="{69E96D47-BE56-4F4B-91E8-2DCE87605EE9}"/>
    <hyperlink ref="A4" r:id="rId3" display="https://www.fantrax.com/fantasy/league/bnlisverj8svttj7/team/roster?teamId=tih77tmvj8svttj9" xr:uid="{56A3869E-73E9-4C28-AEE4-511E8267E124}"/>
    <hyperlink ref="A5" r:id="rId4" display="https://www.fantrax.com/fantasy/league/bnlisverj8svttj7/team/roster?teamId=vfli5ka7j8svttj9" xr:uid="{44DC0314-AF15-4A9F-96DA-C6DCA0632334}"/>
    <hyperlink ref="A6" r:id="rId5" display="https://www.fantrax.com/fantasy/league/bnlisverj8svttj7/team/roster?teamId=45yynik6j8svttj8" xr:uid="{D0E73542-B67F-4460-88DE-EFCE32FF172A}"/>
    <hyperlink ref="A7" r:id="rId6" display="https://www.fantrax.com/fantasy/league/bnlisverj8svttj7/team/roster?teamId=vuj9t6s9j8svttj9" xr:uid="{E1B58DA5-7761-4D6E-8B00-93CF9015C7A7}"/>
    <hyperlink ref="A8" r:id="rId7" display="https://www.fantrax.com/fantasy/league/bnlisverj8svttj7/team/roster?teamId=44294mu5j8svttj9" xr:uid="{38609C35-0212-40EB-9C55-0810D938EA98}"/>
    <hyperlink ref="A9" r:id="rId8" display="https://www.fantrax.com/fantasy/league/bnlisverj8svttj7/team/roster?teamId=4tfstdzgj8svttj9" xr:uid="{3BD17731-AACB-4288-A863-BBA39F319AF1}"/>
    <hyperlink ref="A10" r:id="rId9" display="https://www.fantrax.com/fantasy/league/bnlisverj8svttj7/team/roster?teamId=wh2lu37tj8svttj9" xr:uid="{48135E9D-4A7C-4A06-AD73-E5AAF5F3174A}"/>
    <hyperlink ref="A11" r:id="rId10" display="https://www.fantrax.com/fantasy/league/bnlisverj8svttj7/team/roster?teamId=pz3741daj8svttj9" xr:uid="{EF071C71-EF21-46C4-8ABC-F8F9AB4077B8}"/>
    <hyperlink ref="A12" r:id="rId11" display="https://www.fantrax.com/fantasy/league/bnlisverj8svttj7/team/roster?teamId=eoqr7uq3j8svttj8" xr:uid="{0DD10C66-6129-4C66-86A6-43CD16828E49}"/>
    <hyperlink ref="A13" r:id="rId12" display="https://www.fantrax.com/fantasy/league/bnlisverj8svttj7/team/roster?teamId=e9t77shcj8svttj8" xr:uid="{8ED30D9A-C2CB-4EC7-8F66-1FBDC96BA3DB}"/>
    <hyperlink ref="A14" r:id="rId13" display="https://www.fantrax.com/fantasy/league/bnlisverj8svttj7/team/roster?teamId=908clybaj8svttj9" xr:uid="{4604ACDD-B399-4643-87F2-799DC462E661}"/>
    <hyperlink ref="A15" r:id="rId14" display="https://www.fantrax.com/fantasy/league/bnlisverj8svttj7/team/roster?teamId=padhedzsj8svttj9" xr:uid="{8B3927D6-BE9F-4AA2-B71D-DC5439987675}"/>
    <hyperlink ref="A16" r:id="rId15" display="https://www.fantrax.com/fantasy/league/bnlisverj8svttj7/team/roster?teamId=xxng3s3xj8svttj8" xr:uid="{0D3B8DDC-CDD3-4D4E-83F0-ECD3AD417843}"/>
    <hyperlink ref="A17" r:id="rId16" display="https://www.fantrax.com/fantasy/league/bnlisverj8svttj7/team/roster?teamId=ecofjf6gj8svttj9" xr:uid="{515D3FF1-29BE-4B2E-8E99-90A10E62A996}"/>
    <hyperlink ref="A18" r:id="rId17" display="https://www.fantrax.com/fantasy/league/bnlisverj8svttj7/team/roster?teamId=gxnz4xacj8svttj9" xr:uid="{C190DD22-A82E-48D3-A672-E635B1E689B2}"/>
    <hyperlink ref="A19" r:id="rId18" display="https://www.fantrax.com/fantasy/league/bnlisverj8svttj7/team/roster?teamId=59tbgh0mj8svttj9" xr:uid="{04ED8602-F0B5-4E3C-9024-FE0C50316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</vt:lpstr>
      <vt:lpstr>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2018-12-30T02:32:53Z</dcterms:created>
  <dcterms:modified xsi:type="dcterms:W3CDTF">2018-12-30T02:51:06Z</dcterms:modified>
</cp:coreProperties>
</file>