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fe420dcb3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9fb984fd1a8416c"/>
    <x:sheet xmlns:r="http://schemas.openxmlformats.org/officeDocument/2006/relationships" name="Employees" sheetId="2" r:id="R3f5293a604fc471f"/>
    <x:sheet xmlns:r="http://schemas.openxmlformats.org/officeDocument/2006/relationships" name="Org" sheetId="3" r:id="Rf135f5feaf1542f2"/>
    <x:sheet xmlns:r="http://schemas.openxmlformats.org/officeDocument/2006/relationships" name="Role Settings" sheetId="4" r:id="Ra3d9f89cbb6c4c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ptos"/>
    </x:font>
    <x:font>
      <x:b/>
      <x:sz val="16"/>
      <x:color rgb="FF17365D"/>
      <x:name val="Aptos"/>
    </x:font>
    <x:font>
      <x:b/>
      <x:sz val="10"/>
      <x:color rgb="FFFFFFFF"/>
      <x:name val="Aptos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F3B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203864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A5A5A5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4b613c62aa4e5b" /><Relationship Type="http://schemas.openxmlformats.org/officeDocument/2006/relationships/theme" Target="/xl/theme/theme1.xml" Id="Rf90d425aa10d49d6" /><Relationship Type="http://schemas.openxmlformats.org/officeDocument/2006/relationships/sharedStrings" Target="/xl/sharedStrings.xml" Id="Rd3e2f88a84e44fcd" /><Relationship Type="http://schemas.openxmlformats.org/officeDocument/2006/relationships/worksheet" Target="/xl/worksheets/sheet1.xml" Id="Rf9fb984fd1a8416c" /><Relationship Type="http://schemas.openxmlformats.org/officeDocument/2006/relationships/worksheet" Target="/xl/worksheets/sheet2.xml" Id="R3f5293a604fc471f" /><Relationship Type="http://schemas.openxmlformats.org/officeDocument/2006/relationships/worksheet" Target="/xl/worksheets/sheet3.xml" Id="Rf135f5feaf1542f2" /><Relationship Type="http://schemas.openxmlformats.org/officeDocument/2006/relationships/worksheet" Target="/xl/worksheets/sheet4.xml" Id="Ra3d9f89cbb6c4c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Organization chart data template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24" customHeight="1">
      <x:c r="A5" s="5" t="str">
        <x:v>Step</x:v>
      </x:c>
      <x:c r="B5" s="5" t="str">
        <x:v>What to do</x:v>
      </x:c>
      <x:c r="C5" s="5"/>
      <x:c r="D5" s="5"/>
      <x:c r="E5" s="5"/>
      <x:c r="F5" s="5"/>
    </x:row>
    <x:row r="6" ht="34" customHeight="1">
      <x:c r="A6" s="8" t="str">
        <x:v>1. Build the employee list</x:v>
      </x:c>
      <x:c r="B6" s="8" t="str">
        <x:v>Enter every person once on Employees. Employee IDs must contain four letters or numbers.</x:v>
      </x:c>
      <x:c r="C6" s="2"/>
      <x:c r="D6" s="2"/>
      <x:c r="E6" s="2"/>
      <x:c r="F6" s="2"/>
    </x:row>
    <x:row r="7" ht="34" customHeight="1">
      <x:c r="A7" s="8" t="str">
        <x:v>2. Mark managers</x:v>
      </x:c>
      <x:c r="B7" s="8" t="str">
        <x:v>Use the Manager selector. Choose checked Yes for anyone who should appear in manager dropdowns.</x:v>
      </x:c>
      <x:c r="C7" s="2"/>
      <x:c r="D7" s="2"/>
      <x:c r="E7" s="2"/>
      <x:c r="F7" s="2"/>
    </x:row>
    <x:row r="8" ht="34" customHeight="1">
      <x:c r="A8" s="8" t="str">
        <x:v>3. Complete Org</x:v>
      </x:c>
      <x:c r="B8" s="8" t="str">
        <x:v>Each employee automatically appears on Org. Select current and future manager names and roles.</x:v>
      </x:c>
      <x:c r="C8" s="2"/>
      <x:c r="D8" s="2"/>
      <x:c r="E8" s="2"/>
      <x:c r="F8" s="2"/>
    </x:row>
    <x:row r="9" ht="34" customHeight="1">
      <x:c r="A9" s="8" t="str">
        <x:v>4. Add vacancies</x:v>
      </x:c>
      <x:c r="B9" s="8" t="str">
        <x:v>Below the employee rows on Org, enter a PCN and complete the applicable current or future fields.</x:v>
      </x:c>
      <x:c r="C9" s="2"/>
      <x:c r="D9" s="2"/>
      <x:c r="E9" s="2"/>
      <x:c r="F9" s="2"/>
    </x:row>
    <x:row r="10" ht="34" customHeight="1">
      <x:c r="A10" s="8" t="str">
        <x:v>5. Add explanations</x:v>
      </x:c>
      <x:c r="B10" s="8" t="str">
        <x:v>An explanation adds a red outline and a mouse-over ScreenTip. Vacancy ScreenTips always include the PCN.</x:v>
      </x:c>
      <x:c r="C10" s="2"/>
      <x:c r="D10" s="2"/>
      <x:c r="E10" s="2"/>
      <x:c r="F10" s="2"/>
    </x:row>
    <x:row r="11" ht="34" customHeight="1">
      <x:c r="A11" s="8" t="str">
        <x:v>6. Define roles and colors</x:v>
      </x:c>
      <x:c r="B11" s="8" t="str">
        <x:v>On Role Settings, add each role and recolor its Slide Color cell using Excel's Fill Color control.</x:v>
      </x:c>
      <x:c r="C11" s="2"/>
      <x:c r="D11" s="2"/>
      <x:c r="E11" s="2"/>
      <x:c r="F11" s="2"/>
    </x:row>
    <x:row r="12" ht="34" customHeight="1">
      <x:c r="A12" s="8" t="str">
        <x:v>7. Match photos</x:v>
      </x:c>
      <x:c r="B12" s="8" t="str">
        <x:v>Each photo filename must contain the employee's four-character ID, such as A123.jpg.</x:v>
      </x:c>
      <x:c r="C12" s="2"/>
      <x:c r="D12" s="2"/>
      <x:c r="E12" s="2"/>
      <x:c r="F12" s="2"/>
    </x:row>
    <x:row r="13" ht="34" customHeight="1">
      <x:c r="A13" s="8" t="str">
        <x:v>8. Run the generator</x:v>
      </x:c>
      <x:c r="B13" s="8" t="str">
        <x:v>Update settings.json, then run .\run.ps1 from this folder.</x:v>
      </x:c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 ht="24" customHeight="1">
      <x:c r="A15" s="7" t="str">
        <x:v>Sheet</x:v>
      </x:c>
      <x:c r="B15" s="7" t="str">
        <x:v>Entered once</x:v>
      </x:c>
      <x:c r="C15" s="7" t="str">
        <x:v>Selected later</x:v>
      </x:c>
      <x:c r="D15" s="7" t="str">
        <x:v>Purpose</x:v>
      </x:c>
      <x:c r="E15" s="7" t="str">
        <x:v>Editable fields</x:v>
      </x:c>
      <x:c r="F15" s="7" t="str">
        <x:v>Automatic fields</x:v>
      </x:c>
    </x:row>
    <x:row r="16" ht="34" customHeight="1">
      <x:c r="A16" s="8" t="str">
        <x:v>Employees</x:v>
      </x:c>
      <x:c r="B16" s="8" t="str">
        <x:v>Employee ID, name, manager status</x:v>
      </x:c>
      <x:c r="C16" s="8"/>
      <x:c r="D16" s="8" t="str">
        <x:v>Master employee directory</x:v>
      </x:c>
      <x:c r="E16" s="8" t="str">
        <x:v>ID, name, Manager</x:v>
      </x:c>
      <x:c r="F16" s="8" t="str">
        <x:v>Alphabetical employee and manager lists</x:v>
      </x:c>
    </x:row>
    <x:row r="17" ht="34" customHeight="1">
      <x:c r="A17" s="8" t="str">
        <x:v>Org</x:v>
      </x:c>
      <x:c r="B17" s="8" t="str">
        <x:v>PCNs for vacancies</x:v>
      </x:c>
      <x:c r="C17" s="8" t="str">
        <x:v>Manager names and roles</x:v>
      </x:c>
      <x:c r="D17" s="8" t="str">
        <x:v>Current and future reporting structure</x:v>
      </x:c>
      <x:c r="E17" s="8" t="str">
        <x:v>PCN, manager names, roles, explanations</x:v>
      </x:c>
      <x:c r="F17" s="8" t="str">
        <x:v>Employee names and IDs, manager IDs</x:v>
      </x:c>
    </x:row>
    <x:row r="18" ht="34" customHeight="1">
      <x:c r="A18" s="8" t="str">
        <x:v>Role Settings</x:v>
      </x:c>
      <x:c r="B18" s="8" t="str">
        <x:v>Role and fill color</x:v>
      </x:c>
      <x:c r="C18" s="8" t="str">
        <x:v>Role</x:v>
      </x:c>
      <x:c r="D18" s="8" t="str">
        <x:v>Slide role groups and colors</x:v>
      </x:c>
      <x:c r="E18" s="8" t="str">
        <x:v>Role Type and cell fill</x:v>
      </x:c>
      <x:c r="F18" s="8"/>
    </x:row>
    <x:row r="19">
      <x:c r="A19" s="2"/>
      <x:c r="B19" s="2"/>
      <x:c r="C19" s="2"/>
      <x:c r="D19" s="2"/>
      <x:c r="E19" s="2"/>
      <x:c r="F19" s="2"/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3" hidden="0" customWidth="1"/>
    <x:col min="4" max="4" width="15" hidden="0" customWidth="1"/>
    <x:col min="5" max="5" width="28" hidden="0" customWidth="1"/>
    <x:col min="6" max="6" width="20" hidden="0" customWidth="1"/>
    <x:col min="7" max="7" width="15" hidden="0" customWidth="1"/>
    <x:col min="8" max="8" width="28" hidden="0" customWidth="1"/>
    <x:col min="9" max="9" width="20" hidden="0" customWidth="1"/>
  </x:cols>
  <x:sheetData>
    <x:row r="1">
      <x:c r="A1" s="10" t="str">
        <x:v>Employee ID</x:v>
      </x:c>
      <x:c r="B1" s="10" t="str">
        <x:v>Employee Name</x:v>
      </x:c>
      <x:c r="C1" s="10" t="str">
        <x:v>Manager</x:v>
      </x:c>
      <x:c r="D1" s="10" t="str">
        <x:v>Manager Sort Key</x:v>
      </x:c>
      <x:c r="E1" s="10" t="str">
        <x:v>Manager Choices (alphabetical)</x:v>
      </x:c>
      <x:c r="F1" s="10" t="str">
        <x:v>Manager IDs (automatic)</x:v>
      </x:c>
      <x:c r="G1" s="10" t="str">
        <x:v>Employee Sort Key</x:v>
      </x:c>
      <x:c r="H1" s="10" t="str">
        <x:v>Employee Choices (alphabetical)</x:v>
      </x:c>
      <x:c r="I1" s="10" t="str">
        <x:v>Employee IDs (automatic)</x:v>
      </x:c>
    </x:row>
    <x:row r="2">
      <x:c r="A2" s="11" t="str">
        <x:v>D001</x:v>
      </x:c>
      <x:c r="B2" s="11" t="str">
        <x:v>Dana Rivera</x:v>
      </x:c>
      <x:c r="C2" s="11" t="str">
        <x:v>☑ Yes</x:v>
      </x:c>
      <x:c r="D2" s="12" t="n">
        <x:f>IF(C2="☑ Yes",COUNTIFS($C$2:$C$500,"☑ Yes",$B$2:$B$500,"&lt;"&amp;B2)+COUNTIFS($C$2:C2,"☑ Yes",$B$2:B2,B2),"")</x:f>
        <x:v>1</x:v>
      </x:c>
      <x:c r="E2" s="12" t="str">
        <x:f>IFERROR(INDEX($B$2:$B$500,MATCH(ROWS($E$2:E2),$D$2:$D$500,0)),"")</x:f>
        <x:v>Dana Rivera</x:v>
      </x:c>
      <x:c r="F2" s="12" t="str">
        <x:f>IFERROR(INDEX($A$2:$A$500,MATCH(E2,$B$2:$B$500,0)),"")</x:f>
        <x:v>D001</x:v>
      </x:c>
      <x:c r="G2" s="12" t="n">
        <x:f>IF(B2="","",COUNTIF($B$2:$B$500,"&lt;"&amp;B2)+COUNTIF($B$2:B2,B2))</x:f>
        <x:v>4</x:v>
      </x:c>
      <x:c r="H2" s="12" t="str">
        <x:f>IFERROR(INDEX($B$2:$B$500,MATCH(ROWS($H$2:H2),$G$2:$G$500,0)),"")</x:f>
        <x:v>Alex Morgan</x:v>
      </x:c>
      <x:c r="I2" s="12" t="str">
        <x:f>IFERROR(INDEX($A$2:$A$500,MATCH(H2,$B$2:$B$500,0)),"")</x:f>
        <x:v>E108</x:v>
      </x:c>
    </x:row>
    <x:row r="3">
      <x:c r="A3" s="11" t="str">
        <x:v>D002</x:v>
      </x:c>
      <x:c r="B3" s="11" t="str">
        <x:v>Leslie Harper</x:v>
      </x:c>
      <x:c r="C3" s="11" t="str">
        <x:v>☑ Yes</x:v>
      </x:c>
      <x:c r="D3" s="12" t="n">
        <x:f>IF(C3="☑ Yes",COUNTIFS($C$2:$C$500,"☑ Yes",$B$2:$B$500,"&lt;"&amp;B3)+COUNTIFS($C$2:C3,"☑ Yes",$B$2:B3,B3),"")</x:f>
        <x:v>2</x:v>
      </x:c>
      <x:c r="E3" s="12" t="str">
        <x:f>IFERROR(INDEX($B$2:$B$500,MATCH(ROWS($E$2:E3),$D$2:$D$500,0)),"")</x:f>
        <x:v>Leslie Harper</x:v>
      </x:c>
      <x:c r="F3" s="12" t="str">
        <x:f>IFERROR(INDEX($A$2:$A$500,MATCH(E3,$B$2:$B$500,0)),"")</x:f>
        <x:v>D002</x:v>
      </x:c>
      <x:c r="G3" s="12" t="n">
        <x:f>IF(B3="","",COUNTIF($B$2:$B$500,"&lt;"&amp;B3)+COUNTIF($B$2:B3,B3))</x:f>
        <x:v>6</x:v>
      </x:c>
      <x:c r="H3" s="12" t="str">
        <x:f>IFERROR(INDEX($B$2:$B$500,MATCH(ROWS($H$2:H3),$G$2:$G$500,0)),"")</x:f>
        <x:v>Cameron Young</x:v>
      </x:c>
      <x:c r="I3" s="12" t="str">
        <x:f>IFERROR(INDEX($A$2:$A$500,MATCH(H3,$B$2:$B$500,0)),"")</x:f>
        <x:v>E107</x:v>
      </x:c>
    </x:row>
    <x:row r="4">
      <x:c r="A4" s="11" t="str">
        <x:v>M101</x:v>
      </x:c>
      <x:c r="B4" s="11" t="str">
        <x:v>Morgan Lee</x:v>
      </x:c>
      <x:c r="C4" s="11" t="str">
        <x:v>☑ Yes</x:v>
      </x:c>
      <x:c r="D4" s="12" t="n">
        <x:f>IF(C4="☑ Yes",COUNTIFS($C$2:$C$500,"☑ Yes",$B$2:$B$500,"&lt;"&amp;B4)+COUNTIFS($C$2:C4,"☑ Yes",$B$2:B4,B4),"")</x:f>
        <x:v>3</x:v>
      </x:c>
      <x:c r="E4" s="12" t="str">
        <x:f>IFERROR(INDEX($B$2:$B$500,MATCH(ROWS($E$2:E4),$D$2:$D$500,0)),"")</x:f>
        <x:v>Morgan Lee</x:v>
      </x:c>
      <x:c r="F4" s="12" t="str">
        <x:f>IFERROR(INDEX($A$2:$A$500,MATCH(E4,$B$2:$B$500,0)),"")</x:f>
        <x:v>M101</x:v>
      </x:c>
      <x:c r="G4" s="12" t="n">
        <x:f>IF(B4="","",COUNTIF($B$2:$B$500,"&lt;"&amp;B4)+COUNTIF($B$2:B4,B4))</x:f>
        <x:v>7</x:v>
      </x:c>
      <x:c r="H4" s="12" t="str">
        <x:f>IFERROR(INDEX($B$2:$B$500,MATCH(ROWS($H$2:H4),$G$2:$G$500,0)),"")</x:f>
        <x:v>Casey Park</x:v>
      </x:c>
      <x:c r="I4" s="12" t="str">
        <x:f>IFERROR(INDEX($A$2:$A$500,MATCH(H4,$B$2:$B$500,0)),"")</x:f>
        <x:v>E104</x:v>
      </x:c>
    </x:row>
    <x:row r="5">
      <x:c r="A5" s="11" t="str">
        <x:v>M102</x:v>
      </x:c>
      <x:c r="B5" s="11" t="str">
        <x:v>Taylor Quinn</x:v>
      </x:c>
      <x:c r="C5" s="11" t="str">
        <x:v>☑ Yes</x:v>
      </x:c>
      <x:c r="D5" s="12" t="n">
        <x:f>IF(C5="☑ Yes",COUNTIFS($C$2:$C$500,"☑ Yes",$B$2:$B$500,"&lt;"&amp;B5)+COUNTIFS($C$2:C5,"☑ Yes",$B$2:B5,B5),"")</x:f>
        <x:v>5</x:v>
      </x:c>
      <x:c r="E5" s="12" t="str">
        <x:f>IFERROR(INDEX($B$2:$B$500,MATCH(ROWS($E$2:E5),$D$2:$D$500,0)),"")</x:f>
        <x:v>Robin Gray</x:v>
      </x:c>
      <x:c r="F5" s="12" t="str">
        <x:f>IFERROR(INDEX($A$2:$A$500,MATCH(E5,$B$2:$B$500,0)),"")</x:f>
        <x:v>M103</x:v>
      </x:c>
      <x:c r="G5" s="12" t="n">
        <x:f>IF(B5="","",COUNTIF($B$2:$B$500,"&lt;"&amp;B5)+COUNTIF($B$2:B5,B5))</x:f>
        <x:v>10</x:v>
      </x:c>
      <x:c r="H5" s="12" t="str">
        <x:f>IFERROR(INDEX($B$2:$B$500,MATCH(ROWS($H$2:H5),$G$2:$G$500,0)),"")</x:f>
        <x:v>Dana Rivera</x:v>
      </x:c>
      <x:c r="I5" s="12" t="str">
        <x:f>IFERROR(INDEX($A$2:$A$500,MATCH(H5,$B$2:$B$500,0)),"")</x:f>
        <x:v>D001</x:v>
      </x:c>
    </x:row>
    <x:row r="6">
      <x:c r="A6" s="11" t="str">
        <x:v>M103</x:v>
      </x:c>
      <x:c r="B6" s="11" t="str">
        <x:v>Robin Gray</x:v>
      </x:c>
      <x:c r="C6" s="11" t="str">
        <x:v>☑ Yes</x:v>
      </x:c>
      <x:c r="D6" s="12" t="n">
        <x:f>IF(C6="☑ Yes",COUNTIFS($C$2:$C$500,"☑ Yes",$B$2:$B$500,"&lt;"&amp;B6)+COUNTIFS($C$2:C6,"☑ Yes",$B$2:B6,B6),"")</x:f>
        <x:v>4</x:v>
      </x:c>
      <x:c r="E6" s="12" t="str">
        <x:f>IFERROR(INDEX($B$2:$B$500,MATCH(ROWS($E$2:E6),$D$2:$D$500,0)),"")</x:f>
        <x:v>Taylor Quinn</x:v>
      </x:c>
      <x:c r="F6" s="12" t="str">
        <x:f>IFERROR(INDEX($A$2:$A$500,MATCH(E6,$B$2:$B$500,0)),"")</x:f>
        <x:v>M102</x:v>
      </x:c>
      <x:c r="G6" s="12" t="n">
        <x:f>IF(B6="","",COUNTIF($B$2:$B$500,"&lt;"&amp;B6)+COUNTIF($B$2:B6,B6))</x:f>
        <x:v>8</x:v>
      </x:c>
      <x:c r="H6" s="12" t="str">
        <x:f>IFERROR(INDEX($B$2:$B$500,MATCH(ROWS($H$2:H6),$G$2:$G$500,0)),"")</x:f>
        <x:v>Jordan Bell</x:v>
      </x:c>
      <x:c r="I6" s="12" t="str">
        <x:f>IFERROR(INDEX($A$2:$A$500,MATCH(H6,$B$2:$B$500,0)),"")</x:f>
        <x:v>E106</x:v>
      </x:c>
    </x:row>
    <x:row r="7">
      <x:c r="A7" s="11" t="str">
        <x:v>E104</x:v>
      </x:c>
      <x:c r="B7" s="11" t="str">
        <x:v>Casey Park</x:v>
      </x:c>
      <x:c r="C7" s="11" t="str">
        <x:v>☐ No</x:v>
      </x:c>
      <x:c r="D7" s="12" t="str">
        <x:f>IF(C7="☑ Yes",COUNTIFS($C$2:$C$500,"☑ Yes",$B$2:$B$500,"&lt;"&amp;B7)+COUNTIFS($C$2:C7,"☑ Yes",$B$2:B7,B7),"")</x:f>
      </x:c>
      <x:c r="E7" s="12" t="str">
        <x:f>IFERROR(INDEX($B$2:$B$500,MATCH(ROWS($E$2:E7),$D$2:$D$500,0)),"")</x:f>
      </x:c>
      <x:c r="F7" s="12" t="str">
        <x:f>IFERROR(INDEX($A$2:$A$500,MATCH(E7,$B$2:$B$500,0)),"")</x:f>
      </x:c>
      <x:c r="G7" s="12" t="n">
        <x:f>IF(B7="","",COUNTIF($B$2:$B$500,"&lt;"&amp;B7)+COUNTIF($B$2:B7,B7))</x:f>
        <x:v>3</x:v>
      </x:c>
      <x:c r="H7" s="12" t="str">
        <x:f>IFERROR(INDEX($B$2:$B$500,MATCH(ROWS($H$2:H7),$G$2:$G$500,0)),"")</x:f>
        <x:v>Leslie Harper</x:v>
      </x:c>
      <x:c r="I7" s="12" t="str">
        <x:f>IFERROR(INDEX($A$2:$A$500,MATCH(H7,$B$2:$B$500,0)),"")</x:f>
        <x:v>D002</x:v>
      </x:c>
    </x:row>
    <x:row r="8">
      <x:c r="A8" s="11" t="str">
        <x:v>E105</x:v>
      </x:c>
      <x:c r="B8" s="11" t="str">
        <x:v>Skyler Fox</x:v>
      </x:c>
      <x:c r="C8" s="11" t="str">
        <x:v>☐ No</x:v>
      </x:c>
      <x:c r="D8" s="12" t="str">
        <x:f>IF(C8="☑ Yes",COUNTIFS($C$2:$C$500,"☑ Yes",$B$2:$B$500,"&lt;"&amp;B8)+COUNTIFS($C$2:C8,"☑ Yes",$B$2:B8,B8),"")</x:f>
      </x:c>
      <x:c r="E8" s="12" t="str">
        <x:f>IFERROR(INDEX($B$2:$B$500,MATCH(ROWS($E$2:E8),$D$2:$D$500,0)),"")</x:f>
      </x:c>
      <x:c r="F8" s="12" t="str">
        <x:f>IFERROR(INDEX($A$2:$A$500,MATCH(E8,$B$2:$B$500,0)),"")</x:f>
      </x:c>
      <x:c r="G8" s="12" t="n">
        <x:f>IF(B8="","",COUNTIF($B$2:$B$500,"&lt;"&amp;B8)+COUNTIF($B$2:B8,B8))</x:f>
        <x:v>9</x:v>
      </x:c>
      <x:c r="H8" s="12" t="str">
        <x:f>IFERROR(INDEX($B$2:$B$500,MATCH(ROWS($H$2:H8),$G$2:$G$500,0)),"")</x:f>
        <x:v>Morgan Lee</x:v>
      </x:c>
      <x:c r="I8" s="12" t="str">
        <x:f>IFERROR(INDEX($A$2:$A$500,MATCH(H8,$B$2:$B$500,0)),"")</x:f>
        <x:v>M101</x:v>
      </x:c>
    </x:row>
    <x:row r="9">
      <x:c r="A9" s="11" t="str">
        <x:v>E106</x:v>
      </x:c>
      <x:c r="B9" s="11" t="str">
        <x:v>Jordan Bell</x:v>
      </x:c>
      <x:c r="C9" s="11" t="str">
        <x:v>☐ No</x:v>
      </x:c>
      <x:c r="D9" s="12" t="str">
        <x:f>IF(C9="☑ Yes",COUNTIFS($C$2:$C$500,"☑ Yes",$B$2:$B$500,"&lt;"&amp;B9)+COUNTIFS($C$2:C9,"☑ Yes",$B$2:B9,B9),"")</x:f>
      </x:c>
      <x:c r="E9" s="12" t="str">
        <x:f>IFERROR(INDEX($B$2:$B$500,MATCH(ROWS($E$2:E9),$D$2:$D$500,0)),"")</x:f>
      </x:c>
      <x:c r="F9" s="12" t="str">
        <x:f>IFERROR(INDEX($A$2:$A$500,MATCH(E9,$B$2:$B$500,0)),"")</x:f>
      </x:c>
      <x:c r="G9" s="12" t="n">
        <x:f>IF(B9="","",COUNTIF($B$2:$B$500,"&lt;"&amp;B9)+COUNTIF($B$2:B9,B9))</x:f>
        <x:v>5</x:v>
      </x:c>
      <x:c r="H9" s="12" t="str">
        <x:f>IFERROR(INDEX($B$2:$B$500,MATCH(ROWS($H$2:H9),$G$2:$G$500,0)),"")</x:f>
        <x:v>Robin Gray</x:v>
      </x:c>
      <x:c r="I9" s="12" t="str">
        <x:f>IFERROR(INDEX($A$2:$A$500,MATCH(H9,$B$2:$B$500,0)),"")</x:f>
        <x:v>M103</x:v>
      </x:c>
    </x:row>
    <x:row r="10">
      <x:c r="A10" s="11" t="str">
        <x:v>E107</x:v>
      </x:c>
      <x:c r="B10" s="11" t="str">
        <x:v>Cameron Young</x:v>
      </x:c>
      <x:c r="C10" s="11" t="str">
        <x:v>☐ No</x:v>
      </x:c>
      <x:c r="D10" s="12" t="str">
        <x:f>IF(C10="☑ Yes",COUNTIFS($C$2:$C$500,"☑ Yes",$B$2:$B$500,"&lt;"&amp;B10)+COUNTIFS($C$2:C10,"☑ Yes",$B$2:B10,B10),"")</x:f>
      </x:c>
      <x:c r="E10" s="12" t="str">
        <x:f>IFERROR(INDEX($B$2:$B$500,MATCH(ROWS($E$2:E10),$D$2:$D$500,0)),"")</x:f>
      </x:c>
      <x:c r="F10" s="12" t="str">
        <x:f>IFERROR(INDEX($A$2:$A$500,MATCH(E10,$B$2:$B$500,0)),"")</x:f>
      </x:c>
      <x:c r="G10" s="12" t="n">
        <x:f>IF(B10="","",COUNTIF($B$2:$B$500,"&lt;"&amp;B10)+COUNTIF($B$2:B10,B10))</x:f>
        <x:v>2</x:v>
      </x:c>
      <x:c r="H10" s="12" t="str">
        <x:f>IFERROR(INDEX($B$2:$B$500,MATCH(ROWS($H$2:H10),$G$2:$G$500,0)),"")</x:f>
        <x:v>Skyler Fox</x:v>
      </x:c>
      <x:c r="I10" s="12" t="str">
        <x:f>IFERROR(INDEX($A$2:$A$500,MATCH(H10,$B$2:$B$500,0)),"")</x:f>
        <x:v>E105</x:v>
      </x:c>
    </x:row>
    <x:row r="11">
      <x:c r="A11" s="11" t="str">
        <x:v>E108</x:v>
      </x:c>
      <x:c r="B11" s="11" t="str">
        <x:v>Alex Morgan</x:v>
      </x:c>
      <x:c r="C11" s="11" t="str">
        <x:v>☐ No</x:v>
      </x:c>
      <x:c r="D11" s="12" t="str">
        <x:f>IF(C11="☑ Yes",COUNTIFS($C$2:$C$500,"☑ Yes",$B$2:$B$500,"&lt;"&amp;B11)+COUNTIFS($C$2:C11,"☑ Yes",$B$2:B11,B11),"")</x:f>
      </x:c>
      <x:c r="E11" s="12" t="str">
        <x:f>IFERROR(INDEX($B$2:$B$500,MATCH(ROWS($E$2:E11),$D$2:$D$500,0)),"")</x:f>
      </x:c>
      <x:c r="F11" s="12" t="str">
        <x:f>IFERROR(INDEX($A$2:$A$500,MATCH(E11,$B$2:$B$500,0)),"")</x:f>
      </x:c>
      <x:c r="G11" s="12" t="n">
        <x:f>IF(B11="","",COUNTIF($B$2:$B$500,"&lt;"&amp;B11)+COUNTIF($B$2:B11,B11))</x:f>
        <x:v>1</x:v>
      </x:c>
      <x:c r="H11" s="12" t="str">
        <x:f>IFERROR(INDEX($B$2:$B$500,MATCH(ROWS($H$2:H11),$G$2:$G$500,0)),"")</x:f>
        <x:v>Taylor Quinn</x:v>
      </x:c>
      <x:c r="I11" s="12" t="str">
        <x:f>IFERROR(INDEX($A$2:$A$500,MATCH(H11,$B$2:$B$500,0)),"")</x:f>
        <x:v>M102</x:v>
      </x:c>
    </x:row>
    <x:row r="12">
      <x:c r="A12" s="11"/>
      <x:c r="B12" s="11"/>
      <x:c r="C12" s="11"/>
      <x:c r="D12" s="12" t="str">
        <x:f>IF(C12="☑ Yes",COUNTIFS($C$2:$C$500,"☑ Yes",$B$2:$B$500,"&lt;"&amp;B12)+COUNTIFS($C$2:C12,"☑ Yes",$B$2:B12,B12),"")</x:f>
      </x:c>
      <x:c r="E12" s="12" t="str">
        <x:f>IFERROR(INDEX($B$2:$B$500,MATCH(ROWS($E$2:E12),$D$2:$D$500,0)),"")</x:f>
      </x:c>
      <x:c r="F12" s="12" t="str">
        <x:f>IFERROR(INDEX($A$2:$A$500,MATCH(E12,$B$2:$B$500,0)),"")</x:f>
      </x:c>
      <x:c r="G12" s="12" t="str">
        <x:f>IF(B12="","",COUNTIF($B$2:$B$500,"&lt;"&amp;B12)+COUNTIF($B$2:B12,B12))</x:f>
      </x:c>
      <x:c r="H12" s="12" t="str">
        <x:f>IFERROR(INDEX($B$2:$B$500,MATCH(ROWS($H$2:H12),$G$2:$G$500,0)),"")</x:f>
      </x:c>
      <x:c r="I12" s="12" t="str">
        <x:f>IFERROR(INDEX($A$2:$A$500,MATCH(H12,$B$2:$B$500,0)),"")</x:f>
      </x:c>
    </x:row>
    <x:row r="13">
      <x:c r="A13" s="11"/>
      <x:c r="B13" s="11"/>
      <x:c r="C13" s="11"/>
      <x:c r="D13" s="12" t="str">
        <x:f>IF(C13="☑ Yes",COUNTIFS($C$2:$C$500,"☑ Yes",$B$2:$B$500,"&lt;"&amp;B13)+COUNTIFS($C$2:C13,"☑ Yes",$B$2:B13,B13),"")</x:f>
      </x:c>
      <x:c r="E13" s="12" t="str">
        <x:f>IFERROR(INDEX($B$2:$B$500,MATCH(ROWS($E$2:E13),$D$2:$D$500,0)),"")</x:f>
      </x:c>
      <x:c r="F13" s="12" t="str">
        <x:f>IFERROR(INDEX($A$2:$A$500,MATCH(E13,$B$2:$B$500,0)),"")</x:f>
      </x:c>
      <x:c r="G13" s="12" t="str">
        <x:f>IF(B13="","",COUNTIF($B$2:$B$500,"&lt;"&amp;B13)+COUNTIF($B$2:B13,B13))</x:f>
      </x:c>
      <x:c r="H13" s="12" t="str">
        <x:f>IFERROR(INDEX($B$2:$B$500,MATCH(ROWS($H$2:H13),$G$2:$G$500,0)),"")</x:f>
      </x:c>
      <x:c r="I13" s="12" t="str">
        <x:f>IFERROR(INDEX($A$2:$A$500,MATCH(H13,$B$2:$B$500,0)),"")</x:f>
      </x:c>
    </x:row>
    <x:row r="14">
      <x:c r="A14" s="11"/>
      <x:c r="B14" s="11"/>
      <x:c r="C14" s="11"/>
      <x:c r="D14" s="12" t="str">
        <x:f>IF(C14="☑ Yes",COUNTIFS($C$2:$C$500,"☑ Yes",$B$2:$B$500,"&lt;"&amp;B14)+COUNTIFS($C$2:C14,"☑ Yes",$B$2:B14,B14),"")</x:f>
      </x:c>
      <x:c r="E14" s="12" t="str">
        <x:f>IFERROR(INDEX($B$2:$B$500,MATCH(ROWS($E$2:E14),$D$2:$D$500,0)),"")</x:f>
      </x:c>
      <x:c r="F14" s="12" t="str">
        <x:f>IFERROR(INDEX($A$2:$A$500,MATCH(E14,$B$2:$B$500,0)),"")</x:f>
      </x:c>
      <x:c r="G14" s="12" t="str">
        <x:f>IF(B14="","",COUNTIF($B$2:$B$500,"&lt;"&amp;B14)+COUNTIF($B$2:B14,B14))</x:f>
      </x:c>
      <x:c r="H14" s="12" t="str">
        <x:f>IFERROR(INDEX($B$2:$B$500,MATCH(ROWS($H$2:H14),$G$2:$G$500,0)),"")</x:f>
      </x:c>
      <x:c r="I14" s="12" t="str">
        <x:f>IFERROR(INDEX($A$2:$A$500,MATCH(H14,$B$2:$B$500,0)),"")</x:f>
      </x:c>
    </x:row>
    <x:row r="15">
      <x:c r="A15" s="11"/>
      <x:c r="B15" s="11"/>
      <x:c r="C15" s="11"/>
      <x:c r="D15" s="12" t="str">
        <x:f>IF(C15="☑ Yes",COUNTIFS($C$2:$C$500,"☑ Yes",$B$2:$B$500,"&lt;"&amp;B15)+COUNTIFS($C$2:C15,"☑ Yes",$B$2:B15,B15),"")</x:f>
      </x:c>
      <x:c r="E15" s="12" t="str">
        <x:f>IFERROR(INDEX($B$2:$B$500,MATCH(ROWS($E$2:E15),$D$2:$D$500,0)),"")</x:f>
      </x:c>
      <x:c r="F15" s="12" t="str">
        <x:f>IFERROR(INDEX($A$2:$A$500,MATCH(E15,$B$2:$B$500,0)),"")</x:f>
      </x:c>
      <x:c r="G15" s="12" t="str">
        <x:f>IF(B15="","",COUNTIF($B$2:$B$500,"&lt;"&amp;B15)+COUNTIF($B$2:B15,B15))</x:f>
      </x:c>
      <x:c r="H15" s="12" t="str">
        <x:f>IFERROR(INDEX($B$2:$B$500,MATCH(ROWS($H$2:H15),$G$2:$G$500,0)),"")</x:f>
      </x:c>
      <x:c r="I15" s="12" t="str">
        <x:f>IFERROR(INDEX($A$2:$A$500,MATCH(H15,$B$2:$B$500,0)),"")</x:f>
      </x:c>
    </x:row>
    <x:row r="16">
      <x:c r="A16" s="11"/>
      <x:c r="B16" s="11"/>
      <x:c r="C16" s="11"/>
      <x:c r="D16" s="12" t="str">
        <x:f>IF(C16="☑ Yes",COUNTIFS($C$2:$C$500,"☑ Yes",$B$2:$B$500,"&lt;"&amp;B16)+COUNTIFS($C$2:C16,"☑ Yes",$B$2:B16,B16),"")</x:f>
      </x:c>
      <x:c r="E16" s="12" t="str">
        <x:f>IFERROR(INDEX($B$2:$B$500,MATCH(ROWS($E$2:E16),$D$2:$D$500,0)),"")</x:f>
      </x:c>
      <x:c r="F16" s="12" t="str">
        <x:f>IFERROR(INDEX($A$2:$A$500,MATCH(E16,$B$2:$B$500,0)),"")</x:f>
      </x:c>
      <x:c r="G16" s="12" t="str">
        <x:f>IF(B16="","",COUNTIF($B$2:$B$500,"&lt;"&amp;B16)+COUNTIF($B$2:B16,B16))</x:f>
      </x:c>
      <x:c r="H16" s="12" t="str">
        <x:f>IFERROR(INDEX($B$2:$B$500,MATCH(ROWS($H$2:H16),$G$2:$G$500,0)),"")</x:f>
      </x:c>
      <x:c r="I16" s="12" t="str">
        <x:f>IFERROR(INDEX($A$2:$A$500,MATCH(H16,$B$2:$B$500,0)),"")</x:f>
      </x:c>
    </x:row>
    <x:row r="17">
      <x:c r="A17" s="11"/>
      <x:c r="B17" s="11"/>
      <x:c r="C17" s="11"/>
      <x:c r="D17" s="12" t="str">
        <x:f>IF(C17="☑ Yes",COUNTIFS($C$2:$C$500,"☑ Yes",$B$2:$B$500,"&lt;"&amp;B17)+COUNTIFS($C$2:C17,"☑ Yes",$B$2:B17,B17),"")</x:f>
      </x:c>
      <x:c r="E17" s="12" t="str">
        <x:f>IFERROR(INDEX($B$2:$B$500,MATCH(ROWS($E$2:E17),$D$2:$D$500,0)),"")</x:f>
      </x:c>
      <x:c r="F17" s="12" t="str">
        <x:f>IFERROR(INDEX($A$2:$A$500,MATCH(E17,$B$2:$B$500,0)),"")</x:f>
      </x:c>
      <x:c r="G17" s="12" t="str">
        <x:f>IF(B17="","",COUNTIF($B$2:$B$500,"&lt;"&amp;B17)+COUNTIF($B$2:B17,B17))</x:f>
      </x:c>
      <x:c r="H17" s="12" t="str">
        <x:f>IFERROR(INDEX($B$2:$B$500,MATCH(ROWS($H$2:H17),$G$2:$G$500,0)),"")</x:f>
      </x:c>
      <x:c r="I17" s="12" t="str">
        <x:f>IFERROR(INDEX($A$2:$A$500,MATCH(H17,$B$2:$B$500,0)),"")</x:f>
      </x:c>
    </x:row>
    <x:row r="18">
      <x:c r="A18" s="11"/>
      <x:c r="B18" s="11"/>
      <x:c r="C18" s="11"/>
      <x:c r="D18" s="12" t="str">
        <x:f>IF(C18="☑ Yes",COUNTIFS($C$2:$C$500,"☑ Yes",$B$2:$B$500,"&lt;"&amp;B18)+COUNTIFS($C$2:C18,"☑ Yes",$B$2:B18,B18),"")</x:f>
      </x:c>
      <x:c r="E18" s="12" t="str">
        <x:f>IFERROR(INDEX($B$2:$B$500,MATCH(ROWS($E$2:E18),$D$2:$D$500,0)),"")</x:f>
      </x:c>
      <x:c r="F18" s="12" t="str">
        <x:f>IFERROR(INDEX($A$2:$A$500,MATCH(E18,$B$2:$B$500,0)),"")</x:f>
      </x:c>
      <x:c r="G18" s="12" t="str">
        <x:f>IF(B18="","",COUNTIF($B$2:$B$500,"&lt;"&amp;B18)+COUNTIF($B$2:B18,B18))</x:f>
      </x:c>
      <x:c r="H18" s="12" t="str">
        <x:f>IFERROR(INDEX($B$2:$B$500,MATCH(ROWS($H$2:H18),$G$2:$G$500,0)),"")</x:f>
      </x:c>
      <x:c r="I18" s="12" t="str">
        <x:f>IFERROR(INDEX($A$2:$A$500,MATCH(H18,$B$2:$B$500,0)),"")</x:f>
      </x:c>
    </x:row>
    <x:row r="19">
      <x:c r="A19" s="11"/>
      <x:c r="B19" s="11"/>
      <x:c r="C19" s="11"/>
      <x:c r="D19" s="12" t="str">
        <x:f>IF(C19="☑ Yes",COUNTIFS($C$2:$C$500,"☑ Yes",$B$2:$B$500,"&lt;"&amp;B19)+COUNTIFS($C$2:C19,"☑ Yes",$B$2:B19,B19),"")</x:f>
      </x:c>
      <x:c r="E19" s="12" t="str">
        <x:f>IFERROR(INDEX($B$2:$B$500,MATCH(ROWS($E$2:E19),$D$2:$D$500,0)),"")</x:f>
      </x:c>
      <x:c r="F19" s="12" t="str">
        <x:f>IFERROR(INDEX($A$2:$A$500,MATCH(E19,$B$2:$B$500,0)),"")</x:f>
      </x:c>
      <x:c r="G19" s="12" t="str">
        <x:f>IF(B19="","",COUNTIF($B$2:$B$500,"&lt;"&amp;B19)+COUNTIF($B$2:B19,B19))</x:f>
      </x:c>
      <x:c r="H19" s="12" t="str">
        <x:f>IFERROR(INDEX($B$2:$B$500,MATCH(ROWS($H$2:H19),$G$2:$G$500,0)),"")</x:f>
      </x:c>
      <x:c r="I19" s="12" t="str">
        <x:f>IFERROR(INDEX($A$2:$A$500,MATCH(H19,$B$2:$B$500,0)),"")</x:f>
      </x:c>
    </x:row>
    <x:row r="20">
      <x:c r="A20" s="11"/>
      <x:c r="B20" s="11"/>
      <x:c r="C20" s="11"/>
      <x:c r="D20" s="12" t="str">
        <x:f>IF(C20="☑ Yes",COUNTIFS($C$2:$C$500,"☑ Yes",$B$2:$B$500,"&lt;"&amp;B20)+COUNTIFS($C$2:C20,"☑ Yes",$B$2:B20,B20),"")</x:f>
      </x:c>
      <x:c r="E20" s="12" t="str">
        <x:f>IFERROR(INDEX($B$2:$B$500,MATCH(ROWS($E$2:E20),$D$2:$D$500,0)),"")</x:f>
      </x:c>
      <x:c r="F20" s="12" t="str">
        <x:f>IFERROR(INDEX($A$2:$A$500,MATCH(E20,$B$2:$B$500,0)),"")</x:f>
      </x:c>
      <x:c r="G20" s="12" t="str">
        <x:f>IF(B20="","",COUNTIF($B$2:$B$500,"&lt;"&amp;B20)+COUNTIF($B$2:B20,B20))</x:f>
      </x:c>
      <x:c r="H20" s="12" t="str">
        <x:f>IFERROR(INDEX($B$2:$B$500,MATCH(ROWS($H$2:H20),$G$2:$G$500,0)),"")</x:f>
      </x:c>
      <x:c r="I20" s="12" t="str">
        <x:f>IFERROR(INDEX($A$2:$A$500,MATCH(H20,$B$2:$B$500,0)),"")</x:f>
      </x:c>
    </x:row>
    <x:row r="21">
      <x:c r="A21" s="11"/>
      <x:c r="B21" s="11"/>
      <x:c r="C21" s="11"/>
      <x:c r="D21" s="12" t="str">
        <x:f>IF(C21="☑ Yes",COUNTIFS($C$2:$C$500,"☑ Yes",$B$2:$B$500,"&lt;"&amp;B21)+COUNTIFS($C$2:C21,"☑ Yes",$B$2:B21,B21),"")</x:f>
      </x:c>
      <x:c r="E21" s="12" t="str">
        <x:f>IFERROR(INDEX($B$2:$B$500,MATCH(ROWS($E$2:E21),$D$2:$D$500,0)),"")</x:f>
      </x:c>
      <x:c r="F21" s="12" t="str">
        <x:f>IFERROR(INDEX($A$2:$A$500,MATCH(E21,$B$2:$B$500,0)),"")</x:f>
      </x:c>
      <x:c r="G21" s="12" t="str">
        <x:f>IF(B21="","",COUNTIF($B$2:$B$500,"&lt;"&amp;B21)+COUNTIF($B$2:B21,B21))</x:f>
      </x:c>
      <x:c r="H21" s="12" t="str">
        <x:f>IFERROR(INDEX($B$2:$B$500,MATCH(ROWS($H$2:H21),$G$2:$G$500,0)),"")</x:f>
      </x:c>
      <x:c r="I21" s="12" t="str">
        <x:f>IFERROR(INDEX($A$2:$A$500,MATCH(H21,$B$2:$B$500,0)),"")</x:f>
      </x:c>
    </x:row>
    <x:row r="22">
      <x:c r="A22" s="11"/>
      <x:c r="B22" s="11"/>
      <x:c r="C22" s="11"/>
      <x:c r="D22" s="12" t="str">
        <x:f>IF(C22="☑ Yes",COUNTIFS($C$2:$C$500,"☑ Yes",$B$2:$B$500,"&lt;"&amp;B22)+COUNTIFS($C$2:C22,"☑ Yes",$B$2:B22,B22),"")</x:f>
      </x:c>
      <x:c r="E22" s="12" t="str">
        <x:f>IFERROR(INDEX($B$2:$B$500,MATCH(ROWS($E$2:E22),$D$2:$D$500,0)),"")</x:f>
      </x:c>
      <x:c r="F22" s="12" t="str">
        <x:f>IFERROR(INDEX($A$2:$A$500,MATCH(E22,$B$2:$B$500,0)),"")</x:f>
      </x:c>
      <x:c r="G22" s="12" t="str">
        <x:f>IF(B22="","",COUNTIF($B$2:$B$500,"&lt;"&amp;B22)+COUNTIF($B$2:B22,B22))</x:f>
      </x:c>
      <x:c r="H22" s="12" t="str">
        <x:f>IFERROR(INDEX($B$2:$B$500,MATCH(ROWS($H$2:H22),$G$2:$G$500,0)),"")</x:f>
      </x:c>
      <x:c r="I22" s="12" t="str">
        <x:f>IFERROR(INDEX($A$2:$A$500,MATCH(H22,$B$2:$B$500,0)),"")</x:f>
      </x:c>
    </x:row>
    <x:row r="23">
      <x:c r="A23" s="11"/>
      <x:c r="B23" s="11"/>
      <x:c r="C23" s="11"/>
      <x:c r="D23" s="12" t="str">
        <x:f>IF(C23="☑ Yes",COUNTIFS($C$2:$C$500,"☑ Yes",$B$2:$B$500,"&lt;"&amp;B23)+COUNTIFS($C$2:C23,"☑ Yes",$B$2:B23,B23),"")</x:f>
      </x:c>
      <x:c r="E23" s="12" t="str">
        <x:f>IFERROR(INDEX($B$2:$B$500,MATCH(ROWS($E$2:E23),$D$2:$D$500,0)),"")</x:f>
      </x:c>
      <x:c r="F23" s="12" t="str">
        <x:f>IFERROR(INDEX($A$2:$A$500,MATCH(E23,$B$2:$B$500,0)),"")</x:f>
      </x:c>
      <x:c r="G23" s="12" t="str">
        <x:f>IF(B23="","",COUNTIF($B$2:$B$500,"&lt;"&amp;B23)+COUNTIF($B$2:B23,B23))</x:f>
      </x:c>
      <x:c r="H23" s="12" t="str">
        <x:f>IFERROR(INDEX($B$2:$B$500,MATCH(ROWS($H$2:H23),$G$2:$G$500,0)),"")</x:f>
      </x:c>
      <x:c r="I23" s="12" t="str">
        <x:f>IFERROR(INDEX($A$2:$A$500,MATCH(H23,$B$2:$B$500,0)),"")</x:f>
      </x:c>
    </x:row>
    <x:row r="24">
      <x:c r="A24" s="11"/>
      <x:c r="B24" s="11"/>
      <x:c r="C24" s="11"/>
      <x:c r="D24" s="12" t="str">
        <x:f>IF(C24="☑ Yes",COUNTIFS($C$2:$C$500,"☑ Yes",$B$2:$B$500,"&lt;"&amp;B24)+COUNTIFS($C$2:C24,"☑ Yes",$B$2:B24,B24),"")</x:f>
      </x:c>
      <x:c r="E24" s="12" t="str">
        <x:f>IFERROR(INDEX($B$2:$B$500,MATCH(ROWS($E$2:E24),$D$2:$D$500,0)),"")</x:f>
      </x:c>
      <x:c r="F24" s="12" t="str">
        <x:f>IFERROR(INDEX($A$2:$A$500,MATCH(E24,$B$2:$B$500,0)),"")</x:f>
      </x:c>
      <x:c r="G24" s="12" t="str">
        <x:f>IF(B24="","",COUNTIF($B$2:$B$500,"&lt;"&amp;B24)+COUNTIF($B$2:B24,B24))</x:f>
      </x:c>
      <x:c r="H24" s="12" t="str">
        <x:f>IFERROR(INDEX($B$2:$B$500,MATCH(ROWS($H$2:H24),$G$2:$G$500,0)),"")</x:f>
      </x:c>
      <x:c r="I24" s="12" t="str">
        <x:f>IFERROR(INDEX($A$2:$A$500,MATCH(H24,$B$2:$B$500,0)),"")</x:f>
      </x:c>
    </x:row>
    <x:row r="25">
      <x:c r="A25" s="11"/>
      <x:c r="B25" s="11"/>
      <x:c r="C25" s="11"/>
      <x:c r="D25" s="12" t="str">
        <x:f>IF(C25="☑ Yes",COUNTIFS($C$2:$C$500,"☑ Yes",$B$2:$B$500,"&lt;"&amp;B25)+COUNTIFS($C$2:C25,"☑ Yes",$B$2:B25,B25),"")</x:f>
      </x:c>
      <x:c r="E25" s="12" t="str">
        <x:f>IFERROR(INDEX($B$2:$B$500,MATCH(ROWS($E$2:E25),$D$2:$D$500,0)),"")</x:f>
      </x:c>
      <x:c r="F25" s="12" t="str">
        <x:f>IFERROR(INDEX($A$2:$A$500,MATCH(E25,$B$2:$B$500,0)),"")</x:f>
      </x:c>
      <x:c r="G25" s="12" t="str">
        <x:f>IF(B25="","",COUNTIF($B$2:$B$500,"&lt;"&amp;B25)+COUNTIF($B$2:B25,B25))</x:f>
      </x:c>
      <x:c r="H25" s="12" t="str">
        <x:f>IFERROR(INDEX($B$2:$B$500,MATCH(ROWS($H$2:H25),$G$2:$G$500,0)),"")</x:f>
      </x:c>
      <x:c r="I25" s="12" t="str">
        <x:f>IFERROR(INDEX($A$2:$A$500,MATCH(H25,$B$2:$B$500,0)),"")</x:f>
      </x:c>
    </x:row>
    <x:row r="26">
      <x:c r="A26" s="11"/>
      <x:c r="B26" s="11"/>
      <x:c r="C26" s="11"/>
      <x:c r="D26" s="12" t="str">
        <x:f>IF(C26="☑ Yes",COUNTIFS($C$2:$C$500,"☑ Yes",$B$2:$B$500,"&lt;"&amp;B26)+COUNTIFS($C$2:C26,"☑ Yes",$B$2:B26,B26),"")</x:f>
      </x:c>
      <x:c r="E26" s="12" t="str">
        <x:f>IFERROR(INDEX($B$2:$B$500,MATCH(ROWS($E$2:E26),$D$2:$D$500,0)),"")</x:f>
      </x:c>
      <x:c r="F26" s="12" t="str">
        <x:f>IFERROR(INDEX($A$2:$A$500,MATCH(E26,$B$2:$B$500,0)),"")</x:f>
      </x:c>
      <x:c r="G26" s="12" t="str">
        <x:f>IF(B26="","",COUNTIF($B$2:$B$500,"&lt;"&amp;B26)+COUNTIF($B$2:B26,B26))</x:f>
      </x:c>
      <x:c r="H26" s="12" t="str">
        <x:f>IFERROR(INDEX($B$2:$B$500,MATCH(ROWS($H$2:H26),$G$2:$G$500,0)),"")</x:f>
      </x:c>
      <x:c r="I26" s="12" t="str">
        <x:f>IFERROR(INDEX($A$2:$A$500,MATCH(H26,$B$2:$B$500,0)),"")</x:f>
      </x:c>
    </x:row>
    <x:row r="27">
      <x:c r="A27" s="11"/>
      <x:c r="B27" s="11"/>
      <x:c r="C27" s="11"/>
      <x:c r="D27" s="12" t="str">
        <x:f>IF(C27="☑ Yes",COUNTIFS($C$2:$C$500,"☑ Yes",$B$2:$B$500,"&lt;"&amp;B27)+COUNTIFS($C$2:C27,"☑ Yes",$B$2:B27,B27),"")</x:f>
      </x:c>
      <x:c r="E27" s="12" t="str">
        <x:f>IFERROR(INDEX($B$2:$B$500,MATCH(ROWS($E$2:E27),$D$2:$D$500,0)),"")</x:f>
      </x:c>
      <x:c r="F27" s="12" t="str">
        <x:f>IFERROR(INDEX($A$2:$A$500,MATCH(E27,$B$2:$B$500,0)),"")</x:f>
      </x:c>
      <x:c r="G27" s="12" t="str">
        <x:f>IF(B27="","",COUNTIF($B$2:$B$500,"&lt;"&amp;B27)+COUNTIF($B$2:B27,B27))</x:f>
      </x:c>
      <x:c r="H27" s="12" t="str">
        <x:f>IFERROR(INDEX($B$2:$B$500,MATCH(ROWS($H$2:H27),$G$2:$G$500,0)),"")</x:f>
      </x:c>
      <x:c r="I27" s="12" t="str">
        <x:f>IFERROR(INDEX($A$2:$A$500,MATCH(H27,$B$2:$B$500,0)),"")</x:f>
      </x:c>
    </x:row>
    <x:row r="28">
      <x:c r="A28" s="11"/>
      <x:c r="B28" s="11"/>
      <x:c r="C28" s="11"/>
      <x:c r="D28" s="12" t="str">
        <x:f>IF(C28="☑ Yes",COUNTIFS($C$2:$C$500,"☑ Yes",$B$2:$B$500,"&lt;"&amp;B28)+COUNTIFS($C$2:C28,"☑ Yes",$B$2:B28,B28),"")</x:f>
      </x:c>
      <x:c r="E28" s="12" t="str">
        <x:f>IFERROR(INDEX($B$2:$B$500,MATCH(ROWS($E$2:E28),$D$2:$D$500,0)),"")</x:f>
      </x:c>
      <x:c r="F28" s="12" t="str">
        <x:f>IFERROR(INDEX($A$2:$A$500,MATCH(E28,$B$2:$B$500,0)),"")</x:f>
      </x:c>
      <x:c r="G28" s="12" t="str">
        <x:f>IF(B28="","",COUNTIF($B$2:$B$500,"&lt;"&amp;B28)+COUNTIF($B$2:B28,B28))</x:f>
      </x:c>
      <x:c r="H28" s="12" t="str">
        <x:f>IFERROR(INDEX($B$2:$B$500,MATCH(ROWS($H$2:H28),$G$2:$G$500,0)),"")</x:f>
      </x:c>
      <x:c r="I28" s="12" t="str">
        <x:f>IFERROR(INDEX($A$2:$A$500,MATCH(H28,$B$2:$B$500,0)),"")</x:f>
      </x:c>
    </x:row>
    <x:row r="29">
      <x:c r="A29" s="11"/>
      <x:c r="B29" s="11"/>
      <x:c r="C29" s="11"/>
      <x:c r="D29" s="12" t="str">
        <x:f>IF(C29="☑ Yes",COUNTIFS($C$2:$C$500,"☑ Yes",$B$2:$B$500,"&lt;"&amp;B29)+COUNTIFS($C$2:C29,"☑ Yes",$B$2:B29,B29),"")</x:f>
      </x:c>
      <x:c r="E29" s="12" t="str">
        <x:f>IFERROR(INDEX($B$2:$B$500,MATCH(ROWS($E$2:E29),$D$2:$D$500,0)),"")</x:f>
      </x:c>
      <x:c r="F29" s="12" t="str">
        <x:f>IFERROR(INDEX($A$2:$A$500,MATCH(E29,$B$2:$B$500,0)),"")</x:f>
      </x:c>
      <x:c r="G29" s="12" t="str">
        <x:f>IF(B29="","",COUNTIF($B$2:$B$500,"&lt;"&amp;B29)+COUNTIF($B$2:B29,B29))</x:f>
      </x:c>
      <x:c r="H29" s="12" t="str">
        <x:f>IFERROR(INDEX($B$2:$B$500,MATCH(ROWS($H$2:H29),$G$2:$G$500,0)),"")</x:f>
      </x:c>
      <x:c r="I29" s="12" t="str">
        <x:f>IFERROR(INDEX($A$2:$A$500,MATCH(H29,$B$2:$B$500,0)),"")</x:f>
      </x:c>
    </x:row>
    <x:row r="30">
      <x:c r="A30" s="11"/>
      <x:c r="B30" s="11"/>
      <x:c r="C30" s="11"/>
      <x:c r="D30" s="12" t="str">
        <x:f>IF(C30="☑ Yes",COUNTIFS($C$2:$C$500,"☑ Yes",$B$2:$B$500,"&lt;"&amp;B30)+COUNTIFS($C$2:C30,"☑ Yes",$B$2:B30,B30),"")</x:f>
      </x:c>
      <x:c r="E30" s="12" t="str">
        <x:f>IFERROR(INDEX($B$2:$B$500,MATCH(ROWS($E$2:E30),$D$2:$D$500,0)),"")</x:f>
      </x:c>
      <x:c r="F30" s="12" t="str">
        <x:f>IFERROR(INDEX($A$2:$A$500,MATCH(E30,$B$2:$B$500,0)),"")</x:f>
      </x:c>
      <x:c r="G30" s="12" t="str">
        <x:f>IF(B30="","",COUNTIF($B$2:$B$500,"&lt;"&amp;B30)+COUNTIF($B$2:B30,B30))</x:f>
      </x:c>
      <x:c r="H30" s="12" t="str">
        <x:f>IFERROR(INDEX($B$2:$B$500,MATCH(ROWS($H$2:H30),$G$2:$G$500,0)),"")</x:f>
      </x:c>
      <x:c r="I30" s="12" t="str">
        <x:f>IFERROR(INDEX($A$2:$A$500,MATCH(H30,$B$2:$B$500,0)),"")</x:f>
      </x:c>
    </x:row>
    <x:row r="31">
      <x:c r="A31" s="11"/>
      <x:c r="B31" s="11"/>
      <x:c r="C31" s="11"/>
      <x:c r="D31" s="12" t="str">
        <x:f>IF(C31="☑ Yes",COUNTIFS($C$2:$C$500,"☑ Yes",$B$2:$B$500,"&lt;"&amp;B31)+COUNTIFS($C$2:C31,"☑ Yes",$B$2:B31,B31),"")</x:f>
      </x:c>
      <x:c r="E31" s="12" t="str">
        <x:f>IFERROR(INDEX($B$2:$B$500,MATCH(ROWS($E$2:E31),$D$2:$D$500,0)),"")</x:f>
      </x:c>
      <x:c r="F31" s="12" t="str">
        <x:f>IFERROR(INDEX($A$2:$A$500,MATCH(E31,$B$2:$B$500,0)),"")</x:f>
      </x:c>
      <x:c r="G31" s="12" t="str">
        <x:f>IF(B31="","",COUNTIF($B$2:$B$500,"&lt;"&amp;B31)+COUNTIF($B$2:B31,B31))</x:f>
      </x:c>
      <x:c r="H31" s="12" t="str">
        <x:f>IFERROR(INDEX($B$2:$B$500,MATCH(ROWS($H$2:H31),$G$2:$G$500,0)),"")</x:f>
      </x:c>
      <x:c r="I31" s="12" t="str">
        <x:f>IFERROR(INDEX($A$2:$A$500,MATCH(H31,$B$2:$B$500,0)),"")</x:f>
      </x:c>
    </x:row>
    <x:row r="32">
      <x:c r="A32" s="11"/>
      <x:c r="B32" s="11"/>
      <x:c r="C32" s="11"/>
      <x:c r="D32" s="12" t="str">
        <x:f>IF(C32="☑ Yes",COUNTIFS($C$2:$C$500,"☑ Yes",$B$2:$B$500,"&lt;"&amp;B32)+COUNTIFS($C$2:C32,"☑ Yes",$B$2:B32,B32),"")</x:f>
      </x:c>
      <x:c r="E32" s="12" t="str">
        <x:f>IFERROR(INDEX($B$2:$B$500,MATCH(ROWS($E$2:E32),$D$2:$D$500,0)),"")</x:f>
      </x:c>
      <x:c r="F32" s="12" t="str">
        <x:f>IFERROR(INDEX($A$2:$A$500,MATCH(E32,$B$2:$B$500,0)),"")</x:f>
      </x:c>
      <x:c r="G32" s="12" t="str">
        <x:f>IF(B32="","",COUNTIF($B$2:$B$500,"&lt;"&amp;B32)+COUNTIF($B$2:B32,B32))</x:f>
      </x:c>
      <x:c r="H32" s="12" t="str">
        <x:f>IFERROR(INDEX($B$2:$B$500,MATCH(ROWS($H$2:H32),$G$2:$G$500,0)),"")</x:f>
      </x:c>
      <x:c r="I32" s="12" t="str">
        <x:f>IFERROR(INDEX($A$2:$A$500,MATCH(H32,$B$2:$B$500,0)),"")</x:f>
      </x:c>
    </x:row>
    <x:row r="33">
      <x:c r="A33" s="11"/>
      <x:c r="B33" s="11"/>
      <x:c r="C33" s="11"/>
      <x:c r="D33" s="12" t="str">
        <x:f>IF(C33="☑ Yes",COUNTIFS($C$2:$C$500,"☑ Yes",$B$2:$B$500,"&lt;"&amp;B33)+COUNTIFS($C$2:C33,"☑ Yes",$B$2:B33,B33),"")</x:f>
      </x:c>
      <x:c r="E33" s="12" t="str">
        <x:f>IFERROR(INDEX($B$2:$B$500,MATCH(ROWS($E$2:E33),$D$2:$D$500,0)),"")</x:f>
      </x:c>
      <x:c r="F33" s="12" t="str">
        <x:f>IFERROR(INDEX($A$2:$A$500,MATCH(E33,$B$2:$B$500,0)),"")</x:f>
      </x:c>
      <x:c r="G33" s="12" t="str">
        <x:f>IF(B33="","",COUNTIF($B$2:$B$500,"&lt;"&amp;B33)+COUNTIF($B$2:B33,B33))</x:f>
      </x:c>
      <x:c r="H33" s="12" t="str">
        <x:f>IFERROR(INDEX($B$2:$B$500,MATCH(ROWS($H$2:H33),$G$2:$G$500,0)),"")</x:f>
      </x:c>
      <x:c r="I33" s="12" t="str">
        <x:f>IFERROR(INDEX($A$2:$A$500,MATCH(H33,$B$2:$B$500,0)),"")</x:f>
      </x:c>
    </x:row>
    <x:row r="34">
      <x:c r="A34" s="11"/>
      <x:c r="B34" s="11"/>
      <x:c r="C34" s="11"/>
      <x:c r="D34" s="12" t="str">
        <x:f>IF(C34="☑ Yes",COUNTIFS($C$2:$C$500,"☑ Yes",$B$2:$B$500,"&lt;"&amp;B34)+COUNTIFS($C$2:C34,"☑ Yes",$B$2:B34,B34),"")</x:f>
      </x:c>
      <x:c r="E34" s="12" t="str">
        <x:f>IFERROR(INDEX($B$2:$B$500,MATCH(ROWS($E$2:E34),$D$2:$D$500,0)),"")</x:f>
      </x:c>
      <x:c r="F34" s="12" t="str">
        <x:f>IFERROR(INDEX($A$2:$A$500,MATCH(E34,$B$2:$B$500,0)),"")</x:f>
      </x:c>
      <x:c r="G34" s="12" t="str">
        <x:f>IF(B34="","",COUNTIF($B$2:$B$500,"&lt;"&amp;B34)+COUNTIF($B$2:B34,B34))</x:f>
      </x:c>
      <x:c r="H34" s="12" t="str">
        <x:f>IFERROR(INDEX($B$2:$B$500,MATCH(ROWS($H$2:H34),$G$2:$G$500,0)),"")</x:f>
      </x:c>
      <x:c r="I34" s="12" t="str">
        <x:f>IFERROR(INDEX($A$2:$A$500,MATCH(H34,$B$2:$B$500,0)),"")</x:f>
      </x:c>
    </x:row>
    <x:row r="35">
      <x:c r="A35" s="11"/>
      <x:c r="B35" s="11"/>
      <x:c r="C35" s="11"/>
      <x:c r="D35" s="12" t="str">
        <x:f>IF(C35="☑ Yes",COUNTIFS($C$2:$C$500,"☑ Yes",$B$2:$B$500,"&lt;"&amp;B35)+COUNTIFS($C$2:C35,"☑ Yes",$B$2:B35,B35),"")</x:f>
      </x:c>
      <x:c r="E35" s="12" t="str">
        <x:f>IFERROR(INDEX($B$2:$B$500,MATCH(ROWS($E$2:E35),$D$2:$D$500,0)),"")</x:f>
      </x:c>
      <x:c r="F35" s="12" t="str">
        <x:f>IFERROR(INDEX($A$2:$A$500,MATCH(E35,$B$2:$B$500,0)),"")</x:f>
      </x:c>
      <x:c r="G35" s="12" t="str">
        <x:f>IF(B35="","",COUNTIF($B$2:$B$500,"&lt;"&amp;B35)+COUNTIF($B$2:B35,B35))</x:f>
      </x:c>
      <x:c r="H35" s="12" t="str">
        <x:f>IFERROR(INDEX($B$2:$B$500,MATCH(ROWS($H$2:H35),$G$2:$G$500,0)),"")</x:f>
      </x:c>
      <x:c r="I35" s="12" t="str">
        <x:f>IFERROR(INDEX($A$2:$A$500,MATCH(H35,$B$2:$B$500,0)),"")</x:f>
      </x:c>
    </x:row>
    <x:row r="36">
      <x:c r="A36" s="11"/>
      <x:c r="B36" s="11"/>
      <x:c r="C36" s="11"/>
      <x:c r="D36" s="12" t="str">
        <x:f>IF(C36="☑ Yes",COUNTIFS($C$2:$C$500,"☑ Yes",$B$2:$B$500,"&lt;"&amp;B36)+COUNTIFS($C$2:C36,"☑ Yes",$B$2:B36,B36),"")</x:f>
      </x:c>
      <x:c r="E36" s="12" t="str">
        <x:f>IFERROR(INDEX($B$2:$B$500,MATCH(ROWS($E$2:E36),$D$2:$D$500,0)),"")</x:f>
      </x:c>
      <x:c r="F36" s="12" t="str">
        <x:f>IFERROR(INDEX($A$2:$A$500,MATCH(E36,$B$2:$B$500,0)),"")</x:f>
      </x:c>
      <x:c r="G36" s="12" t="str">
        <x:f>IF(B36="","",COUNTIF($B$2:$B$500,"&lt;"&amp;B36)+COUNTIF($B$2:B36,B36))</x:f>
      </x:c>
      <x:c r="H36" s="12" t="str">
        <x:f>IFERROR(INDEX($B$2:$B$500,MATCH(ROWS($H$2:H36),$G$2:$G$500,0)),"")</x:f>
      </x:c>
      <x:c r="I36" s="12" t="str">
        <x:f>IFERROR(INDEX($A$2:$A$500,MATCH(H36,$B$2:$B$500,0)),"")</x:f>
      </x:c>
    </x:row>
    <x:row r="37">
      <x:c r="A37" s="11"/>
      <x:c r="B37" s="11"/>
      <x:c r="C37" s="11"/>
      <x:c r="D37" s="12" t="str">
        <x:f>IF(C37="☑ Yes",COUNTIFS($C$2:$C$500,"☑ Yes",$B$2:$B$500,"&lt;"&amp;B37)+COUNTIFS($C$2:C37,"☑ Yes",$B$2:B37,B37),"")</x:f>
      </x:c>
      <x:c r="E37" s="12" t="str">
        <x:f>IFERROR(INDEX($B$2:$B$500,MATCH(ROWS($E$2:E37),$D$2:$D$500,0)),"")</x:f>
      </x:c>
      <x:c r="F37" s="12" t="str">
        <x:f>IFERROR(INDEX($A$2:$A$500,MATCH(E37,$B$2:$B$500,0)),"")</x:f>
      </x:c>
      <x:c r="G37" s="12" t="str">
        <x:f>IF(B37="","",COUNTIF($B$2:$B$500,"&lt;"&amp;B37)+COUNTIF($B$2:B37,B37))</x:f>
      </x:c>
      <x:c r="H37" s="12" t="str">
        <x:f>IFERROR(INDEX($B$2:$B$500,MATCH(ROWS($H$2:H37),$G$2:$G$500,0)),"")</x:f>
      </x:c>
      <x:c r="I37" s="12" t="str">
        <x:f>IFERROR(INDEX($A$2:$A$500,MATCH(H37,$B$2:$B$500,0)),"")</x:f>
      </x:c>
    </x:row>
    <x:row r="38">
      <x:c r="A38" s="11"/>
      <x:c r="B38" s="11"/>
      <x:c r="C38" s="11"/>
      <x:c r="D38" s="12" t="str">
        <x:f>IF(C38="☑ Yes",COUNTIFS($C$2:$C$500,"☑ Yes",$B$2:$B$500,"&lt;"&amp;B38)+COUNTIFS($C$2:C38,"☑ Yes",$B$2:B38,B38),"")</x:f>
      </x:c>
      <x:c r="E38" s="12" t="str">
        <x:f>IFERROR(INDEX($B$2:$B$500,MATCH(ROWS($E$2:E38),$D$2:$D$500,0)),"")</x:f>
      </x:c>
      <x:c r="F38" s="12" t="str">
        <x:f>IFERROR(INDEX($A$2:$A$500,MATCH(E38,$B$2:$B$500,0)),"")</x:f>
      </x:c>
      <x:c r="G38" s="12" t="str">
        <x:f>IF(B38="","",COUNTIF($B$2:$B$500,"&lt;"&amp;B38)+COUNTIF($B$2:B38,B38))</x:f>
      </x:c>
      <x:c r="H38" s="12" t="str">
        <x:f>IFERROR(INDEX($B$2:$B$500,MATCH(ROWS($H$2:H38),$G$2:$G$500,0)),"")</x:f>
      </x:c>
      <x:c r="I38" s="12" t="str">
        <x:f>IFERROR(INDEX($A$2:$A$500,MATCH(H38,$B$2:$B$500,0)),"")</x:f>
      </x:c>
    </x:row>
    <x:row r="39">
      <x:c r="A39" s="11"/>
      <x:c r="B39" s="11"/>
      <x:c r="C39" s="11"/>
      <x:c r="D39" s="12" t="str">
        <x:f>IF(C39="☑ Yes",COUNTIFS($C$2:$C$500,"☑ Yes",$B$2:$B$500,"&lt;"&amp;B39)+COUNTIFS($C$2:C39,"☑ Yes",$B$2:B39,B39),"")</x:f>
      </x:c>
      <x:c r="E39" s="12" t="str">
        <x:f>IFERROR(INDEX($B$2:$B$500,MATCH(ROWS($E$2:E39),$D$2:$D$500,0)),"")</x:f>
      </x:c>
      <x:c r="F39" s="12" t="str">
        <x:f>IFERROR(INDEX($A$2:$A$500,MATCH(E39,$B$2:$B$500,0)),"")</x:f>
      </x:c>
      <x:c r="G39" s="12" t="str">
        <x:f>IF(B39="","",COUNTIF($B$2:$B$500,"&lt;"&amp;B39)+COUNTIF($B$2:B39,B39))</x:f>
      </x:c>
      <x:c r="H39" s="12" t="str">
        <x:f>IFERROR(INDEX($B$2:$B$500,MATCH(ROWS($H$2:H39),$G$2:$G$500,0)),"")</x:f>
      </x:c>
      <x:c r="I39" s="12" t="str">
        <x:f>IFERROR(INDEX($A$2:$A$500,MATCH(H39,$B$2:$B$500,0)),"")</x:f>
      </x:c>
    </x:row>
    <x:row r="40">
      <x:c r="A40" s="11"/>
      <x:c r="B40" s="11"/>
      <x:c r="C40" s="11"/>
      <x:c r="D40" s="12" t="str">
        <x:f>IF(C40="☑ Yes",COUNTIFS($C$2:$C$500,"☑ Yes",$B$2:$B$500,"&lt;"&amp;B40)+COUNTIFS($C$2:C40,"☑ Yes",$B$2:B40,B40),"")</x:f>
      </x:c>
      <x:c r="E40" s="12" t="str">
        <x:f>IFERROR(INDEX($B$2:$B$500,MATCH(ROWS($E$2:E40),$D$2:$D$500,0)),"")</x:f>
      </x:c>
      <x:c r="F40" s="12" t="str">
        <x:f>IFERROR(INDEX($A$2:$A$500,MATCH(E40,$B$2:$B$500,0)),"")</x:f>
      </x:c>
      <x:c r="G40" s="12" t="str">
        <x:f>IF(B40="","",COUNTIF($B$2:$B$500,"&lt;"&amp;B40)+COUNTIF($B$2:B40,B40))</x:f>
      </x:c>
      <x:c r="H40" s="12" t="str">
        <x:f>IFERROR(INDEX($B$2:$B$500,MATCH(ROWS($H$2:H40),$G$2:$G$500,0)),"")</x:f>
      </x:c>
      <x:c r="I40" s="12" t="str">
        <x:f>IFERROR(INDEX($A$2:$A$500,MATCH(H40,$B$2:$B$500,0)),"")</x:f>
      </x:c>
    </x:row>
    <x:row r="41">
      <x:c r="A41" s="11"/>
      <x:c r="B41" s="11"/>
      <x:c r="C41" s="11"/>
      <x:c r="D41" s="12" t="str">
        <x:f>IF(C41="☑ Yes",COUNTIFS($C$2:$C$500,"☑ Yes",$B$2:$B$500,"&lt;"&amp;B41)+COUNTIFS($C$2:C41,"☑ Yes",$B$2:B41,B41),"")</x:f>
      </x:c>
      <x:c r="E41" s="12" t="str">
        <x:f>IFERROR(INDEX($B$2:$B$500,MATCH(ROWS($E$2:E41),$D$2:$D$500,0)),"")</x:f>
      </x:c>
      <x:c r="F41" s="12" t="str">
        <x:f>IFERROR(INDEX($A$2:$A$500,MATCH(E41,$B$2:$B$500,0)),"")</x:f>
      </x:c>
      <x:c r="G41" s="12" t="str">
        <x:f>IF(B41="","",COUNTIF($B$2:$B$500,"&lt;"&amp;B41)+COUNTIF($B$2:B41,B41))</x:f>
      </x:c>
      <x:c r="H41" s="12" t="str">
        <x:f>IFERROR(INDEX($B$2:$B$500,MATCH(ROWS($H$2:H41),$G$2:$G$500,0)),"")</x:f>
      </x:c>
      <x:c r="I41" s="12" t="str">
        <x:f>IFERROR(INDEX($A$2:$A$500,MATCH(H41,$B$2:$B$500,0)),"")</x:f>
      </x:c>
    </x:row>
    <x:row r="42">
      <x:c r="A42" s="11"/>
      <x:c r="B42" s="11"/>
      <x:c r="C42" s="11"/>
      <x:c r="D42" s="12" t="str">
        <x:f>IF(C42="☑ Yes",COUNTIFS($C$2:$C$500,"☑ Yes",$B$2:$B$500,"&lt;"&amp;B42)+COUNTIFS($C$2:C42,"☑ Yes",$B$2:B42,B42),"")</x:f>
      </x:c>
      <x:c r="E42" s="12" t="str">
        <x:f>IFERROR(INDEX($B$2:$B$500,MATCH(ROWS($E$2:E42),$D$2:$D$500,0)),"")</x:f>
      </x:c>
      <x:c r="F42" s="12" t="str">
        <x:f>IFERROR(INDEX($A$2:$A$500,MATCH(E42,$B$2:$B$500,0)),"")</x:f>
      </x:c>
      <x:c r="G42" s="12" t="str">
        <x:f>IF(B42="","",COUNTIF($B$2:$B$500,"&lt;"&amp;B42)+COUNTIF($B$2:B42,B42))</x:f>
      </x:c>
      <x:c r="H42" s="12" t="str">
        <x:f>IFERROR(INDEX($B$2:$B$500,MATCH(ROWS($H$2:H42),$G$2:$G$500,0)),"")</x:f>
      </x:c>
      <x:c r="I42" s="12" t="str">
        <x:f>IFERROR(INDEX($A$2:$A$500,MATCH(H42,$B$2:$B$500,0)),"")</x:f>
      </x:c>
    </x:row>
    <x:row r="43">
      <x:c r="A43" s="11"/>
      <x:c r="B43" s="11"/>
      <x:c r="C43" s="11"/>
      <x:c r="D43" s="12" t="str">
        <x:f>IF(C43="☑ Yes",COUNTIFS($C$2:$C$500,"☑ Yes",$B$2:$B$500,"&lt;"&amp;B43)+COUNTIFS($C$2:C43,"☑ Yes",$B$2:B43,B43),"")</x:f>
      </x:c>
      <x:c r="E43" s="12" t="str">
        <x:f>IFERROR(INDEX($B$2:$B$500,MATCH(ROWS($E$2:E43),$D$2:$D$500,0)),"")</x:f>
      </x:c>
      <x:c r="F43" s="12" t="str">
        <x:f>IFERROR(INDEX($A$2:$A$500,MATCH(E43,$B$2:$B$500,0)),"")</x:f>
      </x:c>
      <x:c r="G43" s="12" t="str">
        <x:f>IF(B43="","",COUNTIF($B$2:$B$500,"&lt;"&amp;B43)+COUNTIF($B$2:B43,B43))</x:f>
      </x:c>
      <x:c r="H43" s="12" t="str">
        <x:f>IFERROR(INDEX($B$2:$B$500,MATCH(ROWS($H$2:H43),$G$2:$G$500,0)),"")</x:f>
      </x:c>
      <x:c r="I43" s="12" t="str">
        <x:f>IFERROR(INDEX($A$2:$A$500,MATCH(H43,$B$2:$B$500,0)),"")</x:f>
      </x:c>
    </x:row>
    <x:row r="44">
      <x:c r="A44" s="11"/>
      <x:c r="B44" s="11"/>
      <x:c r="C44" s="11"/>
      <x:c r="D44" s="12" t="str">
        <x:f>IF(C44="☑ Yes",COUNTIFS($C$2:$C$500,"☑ Yes",$B$2:$B$500,"&lt;"&amp;B44)+COUNTIFS($C$2:C44,"☑ Yes",$B$2:B44,B44),"")</x:f>
      </x:c>
      <x:c r="E44" s="12" t="str">
        <x:f>IFERROR(INDEX($B$2:$B$500,MATCH(ROWS($E$2:E44),$D$2:$D$500,0)),"")</x:f>
      </x:c>
      <x:c r="F44" s="12" t="str">
        <x:f>IFERROR(INDEX($A$2:$A$500,MATCH(E44,$B$2:$B$500,0)),"")</x:f>
      </x:c>
      <x:c r="G44" s="12" t="str">
        <x:f>IF(B44="","",COUNTIF($B$2:$B$500,"&lt;"&amp;B44)+COUNTIF($B$2:B44,B44))</x:f>
      </x:c>
      <x:c r="H44" s="12" t="str">
        <x:f>IFERROR(INDEX($B$2:$B$500,MATCH(ROWS($H$2:H44),$G$2:$G$500,0)),"")</x:f>
      </x:c>
      <x:c r="I44" s="12" t="str">
        <x:f>IFERROR(INDEX($A$2:$A$500,MATCH(H44,$B$2:$B$500,0)),"")</x:f>
      </x:c>
    </x:row>
    <x:row r="45">
      <x:c r="A45" s="11"/>
      <x:c r="B45" s="11"/>
      <x:c r="C45" s="11"/>
      <x:c r="D45" s="12" t="str">
        <x:f>IF(C45="☑ Yes",COUNTIFS($C$2:$C$500,"☑ Yes",$B$2:$B$500,"&lt;"&amp;B45)+COUNTIFS($C$2:C45,"☑ Yes",$B$2:B45,B45),"")</x:f>
      </x:c>
      <x:c r="E45" s="12" t="str">
        <x:f>IFERROR(INDEX($B$2:$B$500,MATCH(ROWS($E$2:E45),$D$2:$D$500,0)),"")</x:f>
      </x:c>
      <x:c r="F45" s="12" t="str">
        <x:f>IFERROR(INDEX($A$2:$A$500,MATCH(E45,$B$2:$B$500,0)),"")</x:f>
      </x:c>
      <x:c r="G45" s="12" t="str">
        <x:f>IF(B45="","",COUNTIF($B$2:$B$500,"&lt;"&amp;B45)+COUNTIF($B$2:B45,B45))</x:f>
      </x:c>
      <x:c r="H45" s="12" t="str">
        <x:f>IFERROR(INDEX($B$2:$B$500,MATCH(ROWS($H$2:H45),$G$2:$G$500,0)),"")</x:f>
      </x:c>
      <x:c r="I45" s="12" t="str">
        <x:f>IFERROR(INDEX($A$2:$A$500,MATCH(H45,$B$2:$B$500,0)),"")</x:f>
      </x:c>
    </x:row>
    <x:row r="46">
      <x:c r="A46" s="11"/>
      <x:c r="B46" s="11"/>
      <x:c r="C46" s="11"/>
      <x:c r="D46" s="12" t="str">
        <x:f>IF(C46="☑ Yes",COUNTIFS($C$2:$C$500,"☑ Yes",$B$2:$B$500,"&lt;"&amp;B46)+COUNTIFS($C$2:C46,"☑ Yes",$B$2:B46,B46),"")</x:f>
      </x:c>
      <x:c r="E46" s="12" t="str">
        <x:f>IFERROR(INDEX($B$2:$B$500,MATCH(ROWS($E$2:E46),$D$2:$D$500,0)),"")</x:f>
      </x:c>
      <x:c r="F46" s="12" t="str">
        <x:f>IFERROR(INDEX($A$2:$A$500,MATCH(E46,$B$2:$B$500,0)),"")</x:f>
      </x:c>
      <x:c r="G46" s="12" t="str">
        <x:f>IF(B46="","",COUNTIF($B$2:$B$500,"&lt;"&amp;B46)+COUNTIF($B$2:B46,B46))</x:f>
      </x:c>
      <x:c r="H46" s="12" t="str">
        <x:f>IFERROR(INDEX($B$2:$B$500,MATCH(ROWS($H$2:H46),$G$2:$G$500,0)),"")</x:f>
      </x:c>
      <x:c r="I46" s="12" t="str">
        <x:f>IFERROR(INDEX($A$2:$A$500,MATCH(H46,$B$2:$B$500,0)),"")</x:f>
      </x:c>
    </x:row>
    <x:row r="47">
      <x:c r="A47" s="11"/>
      <x:c r="B47" s="11"/>
      <x:c r="C47" s="11"/>
      <x:c r="D47" s="12" t="str">
        <x:f>IF(C47="☑ Yes",COUNTIFS($C$2:$C$500,"☑ Yes",$B$2:$B$500,"&lt;"&amp;B47)+COUNTIFS($C$2:C47,"☑ Yes",$B$2:B47,B47),"")</x:f>
      </x:c>
      <x:c r="E47" s="12" t="str">
        <x:f>IFERROR(INDEX($B$2:$B$500,MATCH(ROWS($E$2:E47),$D$2:$D$500,0)),"")</x:f>
      </x:c>
      <x:c r="F47" s="12" t="str">
        <x:f>IFERROR(INDEX($A$2:$A$500,MATCH(E47,$B$2:$B$500,0)),"")</x:f>
      </x:c>
      <x:c r="G47" s="12" t="str">
        <x:f>IF(B47="","",COUNTIF($B$2:$B$500,"&lt;"&amp;B47)+COUNTIF($B$2:B47,B47))</x:f>
      </x:c>
      <x:c r="H47" s="12" t="str">
        <x:f>IFERROR(INDEX($B$2:$B$500,MATCH(ROWS($H$2:H47),$G$2:$G$500,0)),"")</x:f>
      </x:c>
      <x:c r="I47" s="12" t="str">
        <x:f>IFERROR(INDEX($A$2:$A$500,MATCH(H47,$B$2:$B$500,0)),"")</x:f>
      </x:c>
    </x:row>
    <x:row r="48">
      <x:c r="A48" s="11"/>
      <x:c r="B48" s="11"/>
      <x:c r="C48" s="11"/>
      <x:c r="D48" s="12" t="str">
        <x:f>IF(C48="☑ Yes",COUNTIFS($C$2:$C$500,"☑ Yes",$B$2:$B$500,"&lt;"&amp;B48)+COUNTIFS($C$2:C48,"☑ Yes",$B$2:B48,B48),"")</x:f>
      </x:c>
      <x:c r="E48" s="12" t="str">
        <x:f>IFERROR(INDEX($B$2:$B$500,MATCH(ROWS($E$2:E48),$D$2:$D$500,0)),"")</x:f>
      </x:c>
      <x:c r="F48" s="12" t="str">
        <x:f>IFERROR(INDEX($A$2:$A$500,MATCH(E48,$B$2:$B$500,0)),"")</x:f>
      </x:c>
      <x:c r="G48" s="12" t="str">
        <x:f>IF(B48="","",COUNTIF($B$2:$B$500,"&lt;"&amp;B48)+COUNTIF($B$2:B48,B48))</x:f>
      </x:c>
      <x:c r="H48" s="12" t="str">
        <x:f>IFERROR(INDEX($B$2:$B$500,MATCH(ROWS($H$2:H48),$G$2:$G$500,0)),"")</x:f>
      </x:c>
      <x:c r="I48" s="12" t="str">
        <x:f>IFERROR(INDEX($A$2:$A$500,MATCH(H48,$B$2:$B$500,0)),"")</x:f>
      </x:c>
    </x:row>
    <x:row r="49">
      <x:c r="A49" s="11"/>
      <x:c r="B49" s="11"/>
      <x:c r="C49" s="11"/>
      <x:c r="D49" s="12" t="str">
        <x:f>IF(C49="☑ Yes",COUNTIFS($C$2:$C$500,"☑ Yes",$B$2:$B$500,"&lt;"&amp;B49)+COUNTIFS($C$2:C49,"☑ Yes",$B$2:B49,B49),"")</x:f>
      </x:c>
      <x:c r="E49" s="12" t="str">
        <x:f>IFERROR(INDEX($B$2:$B$500,MATCH(ROWS($E$2:E49),$D$2:$D$500,0)),"")</x:f>
      </x:c>
      <x:c r="F49" s="12" t="str">
        <x:f>IFERROR(INDEX($A$2:$A$500,MATCH(E49,$B$2:$B$500,0)),"")</x:f>
      </x:c>
      <x:c r="G49" s="12" t="str">
        <x:f>IF(B49="","",COUNTIF($B$2:$B$500,"&lt;"&amp;B49)+COUNTIF($B$2:B49,B49))</x:f>
      </x:c>
      <x:c r="H49" s="12" t="str">
        <x:f>IFERROR(INDEX($B$2:$B$500,MATCH(ROWS($H$2:H49),$G$2:$G$500,0)),"")</x:f>
      </x:c>
      <x:c r="I49" s="12" t="str">
        <x:f>IFERROR(INDEX($A$2:$A$500,MATCH(H49,$B$2:$B$500,0)),"")</x:f>
      </x:c>
    </x:row>
    <x:row r="50">
      <x:c r="A50" s="11"/>
      <x:c r="B50" s="11"/>
      <x:c r="C50" s="11"/>
      <x:c r="D50" s="12" t="str">
        <x:f>IF(C50="☑ Yes",COUNTIFS($C$2:$C$500,"☑ Yes",$B$2:$B$500,"&lt;"&amp;B50)+COUNTIFS($C$2:C50,"☑ Yes",$B$2:B50,B50),"")</x:f>
      </x:c>
      <x:c r="E50" s="12" t="str">
        <x:f>IFERROR(INDEX($B$2:$B$500,MATCH(ROWS($E$2:E50),$D$2:$D$500,0)),"")</x:f>
      </x:c>
      <x:c r="F50" s="12" t="str">
        <x:f>IFERROR(INDEX($A$2:$A$500,MATCH(E50,$B$2:$B$500,0)),"")</x:f>
      </x:c>
      <x:c r="G50" s="12" t="str">
        <x:f>IF(B50="","",COUNTIF($B$2:$B$500,"&lt;"&amp;B50)+COUNTIF($B$2:B50,B50))</x:f>
      </x:c>
      <x:c r="H50" s="12" t="str">
        <x:f>IFERROR(INDEX($B$2:$B$500,MATCH(ROWS($H$2:H50),$G$2:$G$500,0)),"")</x:f>
      </x:c>
      <x:c r="I50" s="12" t="str">
        <x:f>IFERROR(INDEX($A$2:$A$500,MATCH(H50,$B$2:$B$500,0)),"")</x:f>
      </x:c>
    </x:row>
    <x:row r="51">
      <x:c r="A51" s="11"/>
      <x:c r="B51" s="11"/>
      <x:c r="C51" s="11"/>
      <x:c r="D51" s="12" t="str">
        <x:f>IF(C51="☑ Yes",COUNTIFS($C$2:$C$500,"☑ Yes",$B$2:$B$500,"&lt;"&amp;B51)+COUNTIFS($C$2:C51,"☑ Yes",$B$2:B51,B51),"")</x:f>
      </x:c>
      <x:c r="E51" s="12" t="str">
        <x:f>IFERROR(INDEX($B$2:$B$500,MATCH(ROWS($E$2:E51),$D$2:$D$500,0)),"")</x:f>
      </x:c>
      <x:c r="F51" s="12" t="str">
        <x:f>IFERROR(INDEX($A$2:$A$500,MATCH(E51,$B$2:$B$500,0)),"")</x:f>
      </x:c>
      <x:c r="G51" s="12" t="str">
        <x:f>IF(B51="","",COUNTIF($B$2:$B$500,"&lt;"&amp;B51)+COUNTIF($B$2:B51,B51))</x:f>
      </x:c>
      <x:c r="H51" s="12" t="str">
        <x:f>IFERROR(INDEX($B$2:$B$500,MATCH(ROWS($H$2:H51),$G$2:$G$500,0)),"")</x:f>
      </x:c>
      <x:c r="I51" s="12" t="str">
        <x:f>IFERROR(INDEX($A$2:$A$500,MATCH(H51,$B$2:$B$500,0)),"")</x:f>
      </x:c>
    </x:row>
    <x:row r="52">
      <x:c r="A52" s="11"/>
      <x:c r="B52" s="11"/>
      <x:c r="C52" s="11"/>
      <x:c r="D52" s="12" t="str">
        <x:f>IF(C52="☑ Yes",COUNTIFS($C$2:$C$500,"☑ Yes",$B$2:$B$500,"&lt;"&amp;B52)+COUNTIFS($C$2:C52,"☑ Yes",$B$2:B52,B52),"")</x:f>
      </x:c>
      <x:c r="E52" s="12" t="str">
        <x:f>IFERROR(INDEX($B$2:$B$500,MATCH(ROWS($E$2:E52),$D$2:$D$500,0)),"")</x:f>
      </x:c>
      <x:c r="F52" s="12" t="str">
        <x:f>IFERROR(INDEX($A$2:$A$500,MATCH(E52,$B$2:$B$500,0)),"")</x:f>
      </x:c>
      <x:c r="G52" s="12" t="str">
        <x:f>IF(B52="","",COUNTIF($B$2:$B$500,"&lt;"&amp;B52)+COUNTIF($B$2:B52,B52))</x:f>
      </x:c>
      <x:c r="H52" s="12" t="str">
        <x:f>IFERROR(INDEX($B$2:$B$500,MATCH(ROWS($H$2:H52),$G$2:$G$500,0)),"")</x:f>
      </x:c>
      <x:c r="I52" s="12" t="str">
        <x:f>IFERROR(INDEX($A$2:$A$500,MATCH(H52,$B$2:$B$500,0)),"")</x:f>
      </x:c>
    </x:row>
    <x:row r="53">
      <x:c r="A53" s="11"/>
      <x:c r="B53" s="11"/>
      <x:c r="C53" s="11"/>
      <x:c r="D53" s="12" t="str">
        <x:f>IF(C53="☑ Yes",COUNTIFS($C$2:$C$500,"☑ Yes",$B$2:$B$500,"&lt;"&amp;B53)+COUNTIFS($C$2:C53,"☑ Yes",$B$2:B53,B53),"")</x:f>
      </x:c>
      <x:c r="E53" s="12" t="str">
        <x:f>IFERROR(INDEX($B$2:$B$500,MATCH(ROWS($E$2:E53),$D$2:$D$500,0)),"")</x:f>
      </x:c>
      <x:c r="F53" s="12" t="str">
        <x:f>IFERROR(INDEX($A$2:$A$500,MATCH(E53,$B$2:$B$500,0)),"")</x:f>
      </x:c>
      <x:c r="G53" s="12" t="str">
        <x:f>IF(B53="","",COUNTIF($B$2:$B$500,"&lt;"&amp;B53)+COUNTIF($B$2:B53,B53))</x:f>
      </x:c>
      <x:c r="H53" s="12" t="str">
        <x:f>IFERROR(INDEX($B$2:$B$500,MATCH(ROWS($H$2:H53),$G$2:$G$500,0)),"")</x:f>
      </x:c>
      <x:c r="I53" s="12" t="str">
        <x:f>IFERROR(INDEX($A$2:$A$500,MATCH(H53,$B$2:$B$500,0)),"")</x:f>
      </x:c>
    </x:row>
    <x:row r="54">
      <x:c r="A54" s="11"/>
      <x:c r="B54" s="11"/>
      <x:c r="C54" s="11"/>
      <x:c r="D54" s="12" t="str">
        <x:f>IF(C54="☑ Yes",COUNTIFS($C$2:$C$500,"☑ Yes",$B$2:$B$500,"&lt;"&amp;B54)+COUNTIFS($C$2:C54,"☑ Yes",$B$2:B54,B54),"")</x:f>
      </x:c>
      <x:c r="E54" s="12" t="str">
        <x:f>IFERROR(INDEX($B$2:$B$500,MATCH(ROWS($E$2:E54),$D$2:$D$500,0)),"")</x:f>
      </x:c>
      <x:c r="F54" s="12" t="str">
        <x:f>IFERROR(INDEX($A$2:$A$500,MATCH(E54,$B$2:$B$500,0)),"")</x:f>
      </x:c>
      <x:c r="G54" s="12" t="str">
        <x:f>IF(B54="","",COUNTIF($B$2:$B$500,"&lt;"&amp;B54)+COUNTIF($B$2:B54,B54))</x:f>
      </x:c>
      <x:c r="H54" s="12" t="str">
        <x:f>IFERROR(INDEX($B$2:$B$500,MATCH(ROWS($H$2:H54),$G$2:$G$500,0)),"")</x:f>
      </x:c>
      <x:c r="I54" s="12" t="str">
        <x:f>IFERROR(INDEX($A$2:$A$500,MATCH(H54,$B$2:$B$500,0)),"")</x:f>
      </x:c>
    </x:row>
    <x:row r="55">
      <x:c r="A55" s="11"/>
      <x:c r="B55" s="11"/>
      <x:c r="C55" s="11"/>
      <x:c r="D55" s="12" t="str">
        <x:f>IF(C55="☑ Yes",COUNTIFS($C$2:$C$500,"☑ Yes",$B$2:$B$500,"&lt;"&amp;B55)+COUNTIFS($C$2:C55,"☑ Yes",$B$2:B55,B55),"")</x:f>
      </x:c>
      <x:c r="E55" s="12" t="str">
        <x:f>IFERROR(INDEX($B$2:$B$500,MATCH(ROWS($E$2:E55),$D$2:$D$500,0)),"")</x:f>
      </x:c>
      <x:c r="F55" s="12" t="str">
        <x:f>IFERROR(INDEX($A$2:$A$500,MATCH(E55,$B$2:$B$500,0)),"")</x:f>
      </x:c>
      <x:c r="G55" s="12" t="str">
        <x:f>IF(B55="","",COUNTIF($B$2:$B$500,"&lt;"&amp;B55)+COUNTIF($B$2:B55,B55))</x:f>
      </x:c>
      <x:c r="H55" s="12" t="str">
        <x:f>IFERROR(INDEX($B$2:$B$500,MATCH(ROWS($H$2:H55),$G$2:$G$500,0)),"")</x:f>
      </x:c>
      <x:c r="I55" s="12" t="str">
        <x:f>IFERROR(INDEX($A$2:$A$500,MATCH(H55,$B$2:$B$500,0)),"")</x:f>
      </x:c>
    </x:row>
    <x:row r="56">
      <x:c r="A56" s="11"/>
      <x:c r="B56" s="11"/>
      <x:c r="C56" s="11"/>
      <x:c r="D56" s="12" t="str">
        <x:f>IF(C56="☑ Yes",COUNTIFS($C$2:$C$500,"☑ Yes",$B$2:$B$500,"&lt;"&amp;B56)+COUNTIFS($C$2:C56,"☑ Yes",$B$2:B56,B56),"")</x:f>
      </x:c>
      <x:c r="E56" s="12" t="str">
        <x:f>IFERROR(INDEX($B$2:$B$500,MATCH(ROWS($E$2:E56),$D$2:$D$500,0)),"")</x:f>
      </x:c>
      <x:c r="F56" s="12" t="str">
        <x:f>IFERROR(INDEX($A$2:$A$500,MATCH(E56,$B$2:$B$500,0)),"")</x:f>
      </x:c>
      <x:c r="G56" s="12" t="str">
        <x:f>IF(B56="","",COUNTIF($B$2:$B$500,"&lt;"&amp;B56)+COUNTIF($B$2:B56,B56))</x:f>
      </x:c>
      <x:c r="H56" s="12" t="str">
        <x:f>IFERROR(INDEX($B$2:$B$500,MATCH(ROWS($H$2:H56),$G$2:$G$500,0)),"")</x:f>
      </x:c>
      <x:c r="I56" s="12" t="str">
        <x:f>IFERROR(INDEX($A$2:$A$500,MATCH(H56,$B$2:$B$500,0)),"")</x:f>
      </x:c>
    </x:row>
    <x:row r="57">
      <x:c r="A57" s="11"/>
      <x:c r="B57" s="11"/>
      <x:c r="C57" s="11"/>
      <x:c r="D57" s="12" t="str">
        <x:f>IF(C57="☑ Yes",COUNTIFS($C$2:$C$500,"☑ Yes",$B$2:$B$500,"&lt;"&amp;B57)+COUNTIFS($C$2:C57,"☑ Yes",$B$2:B57,B57),"")</x:f>
      </x:c>
      <x:c r="E57" s="12" t="str">
        <x:f>IFERROR(INDEX($B$2:$B$500,MATCH(ROWS($E$2:E57),$D$2:$D$500,0)),"")</x:f>
      </x:c>
      <x:c r="F57" s="12" t="str">
        <x:f>IFERROR(INDEX($A$2:$A$500,MATCH(E57,$B$2:$B$500,0)),"")</x:f>
      </x:c>
      <x:c r="G57" s="12" t="str">
        <x:f>IF(B57="","",COUNTIF($B$2:$B$500,"&lt;"&amp;B57)+COUNTIF($B$2:B57,B57))</x:f>
      </x:c>
      <x:c r="H57" s="12" t="str">
        <x:f>IFERROR(INDEX($B$2:$B$500,MATCH(ROWS($H$2:H57),$G$2:$G$500,0)),"")</x:f>
      </x:c>
      <x:c r="I57" s="12" t="str">
        <x:f>IFERROR(INDEX($A$2:$A$500,MATCH(H57,$B$2:$B$500,0)),"")</x:f>
      </x:c>
    </x:row>
    <x:row r="58">
      <x:c r="A58" s="11"/>
      <x:c r="B58" s="11"/>
      <x:c r="C58" s="11"/>
      <x:c r="D58" s="12" t="str">
        <x:f>IF(C58="☑ Yes",COUNTIFS($C$2:$C$500,"☑ Yes",$B$2:$B$500,"&lt;"&amp;B58)+COUNTIFS($C$2:C58,"☑ Yes",$B$2:B58,B58),"")</x:f>
      </x:c>
      <x:c r="E58" s="12" t="str">
        <x:f>IFERROR(INDEX($B$2:$B$500,MATCH(ROWS($E$2:E58),$D$2:$D$500,0)),"")</x:f>
      </x:c>
      <x:c r="F58" s="12" t="str">
        <x:f>IFERROR(INDEX($A$2:$A$500,MATCH(E58,$B$2:$B$500,0)),"")</x:f>
      </x:c>
      <x:c r="G58" s="12" t="str">
        <x:f>IF(B58="","",COUNTIF($B$2:$B$500,"&lt;"&amp;B58)+COUNTIF($B$2:B58,B58))</x:f>
      </x:c>
      <x:c r="H58" s="12" t="str">
        <x:f>IFERROR(INDEX($B$2:$B$500,MATCH(ROWS($H$2:H58),$G$2:$G$500,0)),"")</x:f>
      </x:c>
      <x:c r="I58" s="12" t="str">
        <x:f>IFERROR(INDEX($A$2:$A$500,MATCH(H58,$B$2:$B$500,0)),"")</x:f>
      </x:c>
    </x:row>
    <x:row r="59">
      <x:c r="A59" s="11"/>
      <x:c r="B59" s="11"/>
      <x:c r="C59" s="11"/>
      <x:c r="D59" s="12" t="str">
        <x:f>IF(C59="☑ Yes",COUNTIFS($C$2:$C$500,"☑ Yes",$B$2:$B$500,"&lt;"&amp;B59)+COUNTIFS($C$2:C59,"☑ Yes",$B$2:B59,B59),"")</x:f>
      </x:c>
      <x:c r="E59" s="12" t="str">
        <x:f>IFERROR(INDEX($B$2:$B$500,MATCH(ROWS($E$2:E59),$D$2:$D$500,0)),"")</x:f>
      </x:c>
      <x:c r="F59" s="12" t="str">
        <x:f>IFERROR(INDEX($A$2:$A$500,MATCH(E59,$B$2:$B$500,0)),"")</x:f>
      </x:c>
      <x:c r="G59" s="12" t="str">
        <x:f>IF(B59="","",COUNTIF($B$2:$B$500,"&lt;"&amp;B59)+COUNTIF($B$2:B59,B59))</x:f>
      </x:c>
      <x:c r="H59" s="12" t="str">
        <x:f>IFERROR(INDEX($B$2:$B$500,MATCH(ROWS($H$2:H59),$G$2:$G$500,0)),"")</x:f>
      </x:c>
      <x:c r="I59" s="12" t="str">
        <x:f>IFERROR(INDEX($A$2:$A$500,MATCH(H59,$B$2:$B$500,0)),"")</x:f>
      </x:c>
    </x:row>
    <x:row r="60">
      <x:c r="A60" s="11"/>
      <x:c r="B60" s="11"/>
      <x:c r="C60" s="11"/>
      <x:c r="D60" s="12" t="str">
        <x:f>IF(C60="☑ Yes",COUNTIFS($C$2:$C$500,"☑ Yes",$B$2:$B$500,"&lt;"&amp;B60)+COUNTIFS($C$2:C60,"☑ Yes",$B$2:B60,B60),"")</x:f>
      </x:c>
      <x:c r="E60" s="12" t="str">
        <x:f>IFERROR(INDEX($B$2:$B$500,MATCH(ROWS($E$2:E60),$D$2:$D$500,0)),"")</x:f>
      </x:c>
      <x:c r="F60" s="12" t="str">
        <x:f>IFERROR(INDEX($A$2:$A$500,MATCH(E60,$B$2:$B$500,0)),"")</x:f>
      </x:c>
      <x:c r="G60" s="12" t="str">
        <x:f>IF(B60="","",COUNTIF($B$2:$B$500,"&lt;"&amp;B60)+COUNTIF($B$2:B60,B60))</x:f>
      </x:c>
      <x:c r="H60" s="12" t="str">
        <x:f>IFERROR(INDEX($B$2:$B$500,MATCH(ROWS($H$2:H60),$G$2:$G$500,0)),"")</x:f>
      </x:c>
      <x:c r="I60" s="12" t="str">
        <x:f>IFERROR(INDEX($A$2:$A$500,MATCH(H60,$B$2:$B$500,0)),"")</x:f>
      </x:c>
    </x:row>
    <x:row r="61">
      <x:c r="A61" s="11"/>
      <x:c r="B61" s="11"/>
      <x:c r="C61" s="11"/>
      <x:c r="D61" s="12" t="str">
        <x:f>IF(C61="☑ Yes",COUNTIFS($C$2:$C$500,"☑ Yes",$B$2:$B$500,"&lt;"&amp;B61)+COUNTIFS($C$2:C61,"☑ Yes",$B$2:B61,B61),"")</x:f>
      </x:c>
      <x:c r="E61" s="12" t="str">
        <x:f>IFERROR(INDEX($B$2:$B$500,MATCH(ROWS($E$2:E61),$D$2:$D$500,0)),"")</x:f>
      </x:c>
      <x:c r="F61" s="12" t="str">
        <x:f>IFERROR(INDEX($A$2:$A$500,MATCH(E61,$B$2:$B$500,0)),"")</x:f>
      </x:c>
      <x:c r="G61" s="12" t="str">
        <x:f>IF(B61="","",COUNTIF($B$2:$B$500,"&lt;"&amp;B61)+COUNTIF($B$2:B61,B61))</x:f>
      </x:c>
      <x:c r="H61" s="12" t="str">
        <x:f>IFERROR(INDEX($B$2:$B$500,MATCH(ROWS($H$2:H61),$G$2:$G$500,0)),"")</x:f>
      </x:c>
      <x:c r="I61" s="12" t="str">
        <x:f>IFERROR(INDEX($A$2:$A$500,MATCH(H61,$B$2:$B$500,0)),"")</x:f>
      </x:c>
    </x:row>
    <x:row r="62">
      <x:c r="A62" s="11"/>
      <x:c r="B62" s="11"/>
      <x:c r="C62" s="11"/>
      <x:c r="D62" s="12" t="str">
        <x:f>IF(C62="☑ Yes",COUNTIFS($C$2:$C$500,"☑ Yes",$B$2:$B$500,"&lt;"&amp;B62)+COUNTIFS($C$2:C62,"☑ Yes",$B$2:B62,B62),"")</x:f>
      </x:c>
      <x:c r="E62" s="12" t="str">
        <x:f>IFERROR(INDEX($B$2:$B$500,MATCH(ROWS($E$2:E62),$D$2:$D$500,0)),"")</x:f>
      </x:c>
      <x:c r="F62" s="12" t="str">
        <x:f>IFERROR(INDEX($A$2:$A$500,MATCH(E62,$B$2:$B$500,0)),"")</x:f>
      </x:c>
      <x:c r="G62" s="12" t="str">
        <x:f>IF(B62="","",COUNTIF($B$2:$B$500,"&lt;"&amp;B62)+COUNTIF($B$2:B62,B62))</x:f>
      </x:c>
      <x:c r="H62" s="12" t="str">
        <x:f>IFERROR(INDEX($B$2:$B$500,MATCH(ROWS($H$2:H62),$G$2:$G$500,0)),"")</x:f>
      </x:c>
      <x:c r="I62" s="12" t="str">
        <x:f>IFERROR(INDEX($A$2:$A$500,MATCH(H62,$B$2:$B$500,0)),"")</x:f>
      </x:c>
    </x:row>
    <x:row r="63">
      <x:c r="A63" s="11"/>
      <x:c r="B63" s="11"/>
      <x:c r="C63" s="11"/>
      <x:c r="D63" s="12" t="str">
        <x:f>IF(C63="☑ Yes",COUNTIFS($C$2:$C$500,"☑ Yes",$B$2:$B$500,"&lt;"&amp;B63)+COUNTIFS($C$2:C63,"☑ Yes",$B$2:B63,B63),"")</x:f>
      </x:c>
      <x:c r="E63" s="12" t="str">
        <x:f>IFERROR(INDEX($B$2:$B$500,MATCH(ROWS($E$2:E63),$D$2:$D$500,0)),"")</x:f>
      </x:c>
      <x:c r="F63" s="12" t="str">
        <x:f>IFERROR(INDEX($A$2:$A$500,MATCH(E63,$B$2:$B$500,0)),"")</x:f>
      </x:c>
      <x:c r="G63" s="12" t="str">
        <x:f>IF(B63="","",COUNTIF($B$2:$B$500,"&lt;"&amp;B63)+COUNTIF($B$2:B63,B63))</x:f>
      </x:c>
      <x:c r="H63" s="12" t="str">
        <x:f>IFERROR(INDEX($B$2:$B$500,MATCH(ROWS($H$2:H63),$G$2:$G$500,0)),"")</x:f>
      </x:c>
      <x:c r="I63" s="12" t="str">
        <x:f>IFERROR(INDEX($A$2:$A$500,MATCH(H63,$B$2:$B$500,0)),"")</x:f>
      </x:c>
    </x:row>
    <x:row r="64">
      <x:c r="A64" s="11"/>
      <x:c r="B64" s="11"/>
      <x:c r="C64" s="11"/>
      <x:c r="D64" s="12" t="str">
        <x:f>IF(C64="☑ Yes",COUNTIFS($C$2:$C$500,"☑ Yes",$B$2:$B$500,"&lt;"&amp;B64)+COUNTIFS($C$2:C64,"☑ Yes",$B$2:B64,B64),"")</x:f>
      </x:c>
      <x:c r="E64" s="12" t="str">
        <x:f>IFERROR(INDEX($B$2:$B$500,MATCH(ROWS($E$2:E64),$D$2:$D$500,0)),"")</x:f>
      </x:c>
      <x:c r="F64" s="12" t="str">
        <x:f>IFERROR(INDEX($A$2:$A$500,MATCH(E64,$B$2:$B$500,0)),"")</x:f>
      </x:c>
      <x:c r="G64" s="12" t="str">
        <x:f>IF(B64="","",COUNTIF($B$2:$B$500,"&lt;"&amp;B64)+COUNTIF($B$2:B64,B64))</x:f>
      </x:c>
      <x:c r="H64" s="12" t="str">
        <x:f>IFERROR(INDEX($B$2:$B$500,MATCH(ROWS($H$2:H64),$G$2:$G$500,0)),"")</x:f>
      </x:c>
      <x:c r="I64" s="12" t="str">
        <x:f>IFERROR(INDEX($A$2:$A$500,MATCH(H64,$B$2:$B$500,0)),"")</x:f>
      </x:c>
    </x:row>
    <x:row r="65">
      <x:c r="A65" s="11"/>
      <x:c r="B65" s="11"/>
      <x:c r="C65" s="11"/>
      <x:c r="D65" s="12" t="str">
        <x:f>IF(C65="☑ Yes",COUNTIFS($C$2:$C$500,"☑ Yes",$B$2:$B$500,"&lt;"&amp;B65)+COUNTIFS($C$2:C65,"☑ Yes",$B$2:B65,B65),"")</x:f>
      </x:c>
      <x:c r="E65" s="12" t="str">
        <x:f>IFERROR(INDEX($B$2:$B$500,MATCH(ROWS($E$2:E65),$D$2:$D$500,0)),"")</x:f>
      </x:c>
      <x:c r="F65" s="12" t="str">
        <x:f>IFERROR(INDEX($A$2:$A$500,MATCH(E65,$B$2:$B$500,0)),"")</x:f>
      </x:c>
      <x:c r="G65" s="12" t="str">
        <x:f>IF(B65="","",COUNTIF($B$2:$B$500,"&lt;"&amp;B65)+COUNTIF($B$2:B65,B65))</x:f>
      </x:c>
      <x:c r="H65" s="12" t="str">
        <x:f>IFERROR(INDEX($B$2:$B$500,MATCH(ROWS($H$2:H65),$G$2:$G$500,0)),"")</x:f>
      </x:c>
      <x:c r="I65" s="12" t="str">
        <x:f>IFERROR(INDEX($A$2:$A$500,MATCH(H65,$B$2:$B$500,0)),"")</x:f>
      </x:c>
    </x:row>
    <x:row r="66">
      <x:c r="A66" s="11"/>
      <x:c r="B66" s="11"/>
      <x:c r="C66" s="11"/>
      <x:c r="D66" s="12" t="str">
        <x:f>IF(C66="☑ Yes",COUNTIFS($C$2:$C$500,"☑ Yes",$B$2:$B$500,"&lt;"&amp;B66)+COUNTIFS($C$2:C66,"☑ Yes",$B$2:B66,B66),"")</x:f>
      </x:c>
      <x:c r="E66" s="12" t="str">
        <x:f>IFERROR(INDEX($B$2:$B$500,MATCH(ROWS($E$2:E66),$D$2:$D$500,0)),"")</x:f>
      </x:c>
      <x:c r="F66" s="12" t="str">
        <x:f>IFERROR(INDEX($A$2:$A$500,MATCH(E66,$B$2:$B$500,0)),"")</x:f>
      </x:c>
      <x:c r="G66" s="12" t="str">
        <x:f>IF(B66="","",COUNTIF($B$2:$B$500,"&lt;"&amp;B66)+COUNTIF($B$2:B66,B66))</x:f>
      </x:c>
      <x:c r="H66" s="12" t="str">
        <x:f>IFERROR(INDEX($B$2:$B$500,MATCH(ROWS($H$2:H66),$G$2:$G$500,0)),"")</x:f>
      </x:c>
      <x:c r="I66" s="12" t="str">
        <x:f>IFERROR(INDEX($A$2:$A$500,MATCH(H66,$B$2:$B$500,0)),"")</x:f>
      </x:c>
    </x:row>
    <x:row r="67">
      <x:c r="A67" s="11"/>
      <x:c r="B67" s="11"/>
      <x:c r="C67" s="11"/>
      <x:c r="D67" s="12" t="str">
        <x:f>IF(C67="☑ Yes",COUNTIFS($C$2:$C$500,"☑ Yes",$B$2:$B$500,"&lt;"&amp;B67)+COUNTIFS($C$2:C67,"☑ Yes",$B$2:B67,B67),"")</x:f>
      </x:c>
      <x:c r="E67" s="12" t="str">
        <x:f>IFERROR(INDEX($B$2:$B$500,MATCH(ROWS($E$2:E67),$D$2:$D$500,0)),"")</x:f>
      </x:c>
      <x:c r="F67" s="12" t="str">
        <x:f>IFERROR(INDEX($A$2:$A$500,MATCH(E67,$B$2:$B$500,0)),"")</x:f>
      </x:c>
      <x:c r="G67" s="12" t="str">
        <x:f>IF(B67="","",COUNTIF($B$2:$B$500,"&lt;"&amp;B67)+COUNTIF($B$2:B67,B67))</x:f>
      </x:c>
      <x:c r="H67" s="12" t="str">
        <x:f>IFERROR(INDEX($B$2:$B$500,MATCH(ROWS($H$2:H67),$G$2:$G$500,0)),"")</x:f>
      </x:c>
      <x:c r="I67" s="12" t="str">
        <x:f>IFERROR(INDEX($A$2:$A$500,MATCH(H67,$B$2:$B$500,0)),"")</x:f>
      </x:c>
    </x:row>
    <x:row r="68">
      <x:c r="A68" s="11"/>
      <x:c r="B68" s="11"/>
      <x:c r="C68" s="11"/>
      <x:c r="D68" s="12" t="str">
        <x:f>IF(C68="☑ Yes",COUNTIFS($C$2:$C$500,"☑ Yes",$B$2:$B$500,"&lt;"&amp;B68)+COUNTIFS($C$2:C68,"☑ Yes",$B$2:B68,B68),"")</x:f>
      </x:c>
      <x:c r="E68" s="12" t="str">
        <x:f>IFERROR(INDEX($B$2:$B$500,MATCH(ROWS($E$2:E68),$D$2:$D$500,0)),"")</x:f>
      </x:c>
      <x:c r="F68" s="12" t="str">
        <x:f>IFERROR(INDEX($A$2:$A$500,MATCH(E68,$B$2:$B$500,0)),"")</x:f>
      </x:c>
      <x:c r="G68" s="12" t="str">
        <x:f>IF(B68="","",COUNTIF($B$2:$B$500,"&lt;"&amp;B68)+COUNTIF($B$2:B68,B68))</x:f>
      </x:c>
      <x:c r="H68" s="12" t="str">
        <x:f>IFERROR(INDEX($B$2:$B$500,MATCH(ROWS($H$2:H68),$G$2:$G$500,0)),"")</x:f>
      </x:c>
      <x:c r="I68" s="12" t="str">
        <x:f>IFERROR(INDEX($A$2:$A$500,MATCH(H68,$B$2:$B$500,0)),"")</x:f>
      </x:c>
    </x:row>
    <x:row r="69">
      <x:c r="A69" s="11"/>
      <x:c r="B69" s="11"/>
      <x:c r="C69" s="11"/>
      <x:c r="D69" s="12" t="str">
        <x:f>IF(C69="☑ Yes",COUNTIFS($C$2:$C$500,"☑ Yes",$B$2:$B$500,"&lt;"&amp;B69)+COUNTIFS($C$2:C69,"☑ Yes",$B$2:B69,B69),"")</x:f>
      </x:c>
      <x:c r="E69" s="12" t="str">
        <x:f>IFERROR(INDEX($B$2:$B$500,MATCH(ROWS($E$2:E69),$D$2:$D$500,0)),"")</x:f>
      </x:c>
      <x:c r="F69" s="12" t="str">
        <x:f>IFERROR(INDEX($A$2:$A$500,MATCH(E69,$B$2:$B$500,0)),"")</x:f>
      </x:c>
      <x:c r="G69" s="12" t="str">
        <x:f>IF(B69="","",COUNTIF($B$2:$B$500,"&lt;"&amp;B69)+COUNTIF($B$2:B69,B69))</x:f>
      </x:c>
      <x:c r="H69" s="12" t="str">
        <x:f>IFERROR(INDEX($B$2:$B$500,MATCH(ROWS($H$2:H69),$G$2:$G$500,0)),"")</x:f>
      </x:c>
      <x:c r="I69" s="12" t="str">
        <x:f>IFERROR(INDEX($A$2:$A$500,MATCH(H69,$B$2:$B$500,0)),"")</x:f>
      </x:c>
    </x:row>
    <x:row r="70">
      <x:c r="A70" s="11"/>
      <x:c r="B70" s="11"/>
      <x:c r="C70" s="11"/>
      <x:c r="D70" s="12" t="str">
        <x:f>IF(C70="☑ Yes",COUNTIFS($C$2:$C$500,"☑ Yes",$B$2:$B$500,"&lt;"&amp;B70)+COUNTIFS($C$2:C70,"☑ Yes",$B$2:B70,B70),"")</x:f>
      </x:c>
      <x:c r="E70" s="12" t="str">
        <x:f>IFERROR(INDEX($B$2:$B$500,MATCH(ROWS($E$2:E70),$D$2:$D$500,0)),"")</x:f>
      </x:c>
      <x:c r="F70" s="12" t="str">
        <x:f>IFERROR(INDEX($A$2:$A$500,MATCH(E70,$B$2:$B$500,0)),"")</x:f>
      </x:c>
      <x:c r="G70" s="12" t="str">
        <x:f>IF(B70="","",COUNTIF($B$2:$B$500,"&lt;"&amp;B70)+COUNTIF($B$2:B70,B70))</x:f>
      </x:c>
      <x:c r="H70" s="12" t="str">
        <x:f>IFERROR(INDEX($B$2:$B$500,MATCH(ROWS($H$2:H70),$G$2:$G$500,0)),"")</x:f>
      </x:c>
      <x:c r="I70" s="12" t="str">
        <x:f>IFERROR(INDEX($A$2:$A$500,MATCH(H70,$B$2:$B$500,0)),"")</x:f>
      </x:c>
    </x:row>
    <x:row r="71">
      <x:c r="A71" s="11"/>
      <x:c r="B71" s="11"/>
      <x:c r="C71" s="11"/>
      <x:c r="D71" s="12" t="str">
        <x:f>IF(C71="☑ Yes",COUNTIFS($C$2:$C$500,"☑ Yes",$B$2:$B$500,"&lt;"&amp;B71)+COUNTIFS($C$2:C71,"☑ Yes",$B$2:B71,B71),"")</x:f>
      </x:c>
      <x:c r="E71" s="12" t="str">
        <x:f>IFERROR(INDEX($B$2:$B$500,MATCH(ROWS($E$2:E71),$D$2:$D$500,0)),"")</x:f>
      </x:c>
      <x:c r="F71" s="12" t="str">
        <x:f>IFERROR(INDEX($A$2:$A$500,MATCH(E71,$B$2:$B$500,0)),"")</x:f>
      </x:c>
      <x:c r="G71" s="12" t="str">
        <x:f>IF(B71="","",COUNTIF($B$2:$B$500,"&lt;"&amp;B71)+COUNTIF($B$2:B71,B71))</x:f>
      </x:c>
      <x:c r="H71" s="12" t="str">
        <x:f>IFERROR(INDEX($B$2:$B$500,MATCH(ROWS($H$2:H71),$G$2:$G$500,0)),"")</x:f>
      </x:c>
      <x:c r="I71" s="12" t="str">
        <x:f>IFERROR(INDEX($A$2:$A$500,MATCH(H71,$B$2:$B$500,0)),"")</x:f>
      </x:c>
    </x:row>
    <x:row r="72">
      <x:c r="A72" s="11"/>
      <x:c r="B72" s="11"/>
      <x:c r="C72" s="11"/>
      <x:c r="D72" s="12" t="str">
        <x:f>IF(C72="☑ Yes",COUNTIFS($C$2:$C$500,"☑ Yes",$B$2:$B$500,"&lt;"&amp;B72)+COUNTIFS($C$2:C72,"☑ Yes",$B$2:B72,B72),"")</x:f>
      </x:c>
      <x:c r="E72" s="12" t="str">
        <x:f>IFERROR(INDEX($B$2:$B$500,MATCH(ROWS($E$2:E72),$D$2:$D$500,0)),"")</x:f>
      </x:c>
      <x:c r="F72" s="12" t="str">
        <x:f>IFERROR(INDEX($A$2:$A$500,MATCH(E72,$B$2:$B$500,0)),"")</x:f>
      </x:c>
      <x:c r="G72" s="12" t="str">
        <x:f>IF(B72="","",COUNTIF($B$2:$B$500,"&lt;"&amp;B72)+COUNTIF($B$2:B72,B72))</x:f>
      </x:c>
      <x:c r="H72" s="12" t="str">
        <x:f>IFERROR(INDEX($B$2:$B$500,MATCH(ROWS($H$2:H72),$G$2:$G$500,0)),"")</x:f>
      </x:c>
      <x:c r="I72" s="12" t="str">
        <x:f>IFERROR(INDEX($A$2:$A$500,MATCH(H72,$B$2:$B$500,0)),"")</x:f>
      </x:c>
    </x:row>
    <x:row r="73">
      <x:c r="A73" s="11"/>
      <x:c r="B73" s="11"/>
      <x:c r="C73" s="11"/>
      <x:c r="D73" s="12" t="str">
        <x:f>IF(C73="☑ Yes",COUNTIFS($C$2:$C$500,"☑ Yes",$B$2:$B$500,"&lt;"&amp;B73)+COUNTIFS($C$2:C73,"☑ Yes",$B$2:B73,B73),"")</x:f>
      </x:c>
      <x:c r="E73" s="12" t="str">
        <x:f>IFERROR(INDEX($B$2:$B$500,MATCH(ROWS($E$2:E73),$D$2:$D$500,0)),"")</x:f>
      </x:c>
      <x:c r="F73" s="12" t="str">
        <x:f>IFERROR(INDEX($A$2:$A$500,MATCH(E73,$B$2:$B$500,0)),"")</x:f>
      </x:c>
      <x:c r="G73" s="12" t="str">
        <x:f>IF(B73="","",COUNTIF($B$2:$B$500,"&lt;"&amp;B73)+COUNTIF($B$2:B73,B73))</x:f>
      </x:c>
      <x:c r="H73" s="12" t="str">
        <x:f>IFERROR(INDEX($B$2:$B$500,MATCH(ROWS($H$2:H73),$G$2:$G$500,0)),"")</x:f>
      </x:c>
      <x:c r="I73" s="12" t="str">
        <x:f>IFERROR(INDEX($A$2:$A$500,MATCH(H73,$B$2:$B$500,0)),"")</x:f>
      </x:c>
    </x:row>
    <x:row r="74">
      <x:c r="A74" s="11"/>
      <x:c r="B74" s="11"/>
      <x:c r="C74" s="11"/>
      <x:c r="D74" s="12" t="str">
        <x:f>IF(C74="☑ Yes",COUNTIFS($C$2:$C$500,"☑ Yes",$B$2:$B$500,"&lt;"&amp;B74)+COUNTIFS($C$2:C74,"☑ Yes",$B$2:B74,B74),"")</x:f>
      </x:c>
      <x:c r="E74" s="12" t="str">
        <x:f>IFERROR(INDEX($B$2:$B$500,MATCH(ROWS($E$2:E74),$D$2:$D$500,0)),"")</x:f>
      </x:c>
      <x:c r="F74" s="12" t="str">
        <x:f>IFERROR(INDEX($A$2:$A$500,MATCH(E74,$B$2:$B$500,0)),"")</x:f>
      </x:c>
      <x:c r="G74" s="12" t="str">
        <x:f>IF(B74="","",COUNTIF($B$2:$B$500,"&lt;"&amp;B74)+COUNTIF($B$2:B74,B74))</x:f>
      </x:c>
      <x:c r="H74" s="12" t="str">
        <x:f>IFERROR(INDEX($B$2:$B$500,MATCH(ROWS($H$2:H74),$G$2:$G$500,0)),"")</x:f>
      </x:c>
      <x:c r="I74" s="12" t="str">
        <x:f>IFERROR(INDEX($A$2:$A$500,MATCH(H74,$B$2:$B$500,0)),"")</x:f>
      </x:c>
    </x:row>
    <x:row r="75">
      <x:c r="A75" s="11"/>
      <x:c r="B75" s="11"/>
      <x:c r="C75" s="11"/>
      <x:c r="D75" s="12" t="str">
        <x:f>IF(C75="☑ Yes",COUNTIFS($C$2:$C$500,"☑ Yes",$B$2:$B$500,"&lt;"&amp;B75)+COUNTIFS($C$2:C75,"☑ Yes",$B$2:B75,B75),"")</x:f>
      </x:c>
      <x:c r="E75" s="12" t="str">
        <x:f>IFERROR(INDEX($B$2:$B$500,MATCH(ROWS($E$2:E75),$D$2:$D$500,0)),"")</x:f>
      </x:c>
      <x:c r="F75" s="12" t="str">
        <x:f>IFERROR(INDEX($A$2:$A$500,MATCH(E75,$B$2:$B$500,0)),"")</x:f>
      </x:c>
      <x:c r="G75" s="12" t="str">
        <x:f>IF(B75="","",COUNTIF($B$2:$B$500,"&lt;"&amp;B75)+COUNTIF($B$2:B75,B75))</x:f>
      </x:c>
      <x:c r="H75" s="12" t="str">
        <x:f>IFERROR(INDEX($B$2:$B$500,MATCH(ROWS($H$2:H75),$G$2:$G$500,0)),"")</x:f>
      </x:c>
      <x:c r="I75" s="12" t="str">
        <x:f>IFERROR(INDEX($A$2:$A$500,MATCH(H75,$B$2:$B$500,0)),"")</x:f>
      </x:c>
    </x:row>
    <x:row r="76">
      <x:c r="A76" s="11"/>
      <x:c r="B76" s="11"/>
      <x:c r="C76" s="11"/>
      <x:c r="D76" s="12" t="str">
        <x:f>IF(C76="☑ Yes",COUNTIFS($C$2:$C$500,"☑ Yes",$B$2:$B$500,"&lt;"&amp;B76)+COUNTIFS($C$2:C76,"☑ Yes",$B$2:B76,B76),"")</x:f>
      </x:c>
      <x:c r="E76" s="12" t="str">
        <x:f>IFERROR(INDEX($B$2:$B$500,MATCH(ROWS($E$2:E76),$D$2:$D$500,0)),"")</x:f>
      </x:c>
      <x:c r="F76" s="12" t="str">
        <x:f>IFERROR(INDEX($A$2:$A$500,MATCH(E76,$B$2:$B$500,0)),"")</x:f>
      </x:c>
      <x:c r="G76" s="12" t="str">
        <x:f>IF(B76="","",COUNTIF($B$2:$B$500,"&lt;"&amp;B76)+COUNTIF($B$2:B76,B76))</x:f>
      </x:c>
      <x:c r="H76" s="12" t="str">
        <x:f>IFERROR(INDEX($B$2:$B$500,MATCH(ROWS($H$2:H76),$G$2:$G$500,0)),"")</x:f>
      </x:c>
      <x:c r="I76" s="12" t="str">
        <x:f>IFERROR(INDEX($A$2:$A$500,MATCH(H76,$B$2:$B$500,0)),"")</x:f>
      </x:c>
    </x:row>
    <x:row r="77">
      <x:c r="A77" s="11"/>
      <x:c r="B77" s="11"/>
      <x:c r="C77" s="11"/>
      <x:c r="D77" s="12" t="str">
        <x:f>IF(C77="☑ Yes",COUNTIFS($C$2:$C$500,"☑ Yes",$B$2:$B$500,"&lt;"&amp;B77)+COUNTIFS($C$2:C77,"☑ Yes",$B$2:B77,B77),"")</x:f>
      </x:c>
      <x:c r="E77" s="12" t="str">
        <x:f>IFERROR(INDEX($B$2:$B$500,MATCH(ROWS($E$2:E77),$D$2:$D$500,0)),"")</x:f>
      </x:c>
      <x:c r="F77" s="12" t="str">
        <x:f>IFERROR(INDEX($A$2:$A$500,MATCH(E77,$B$2:$B$500,0)),"")</x:f>
      </x:c>
      <x:c r="G77" s="12" t="str">
        <x:f>IF(B77="","",COUNTIF($B$2:$B$500,"&lt;"&amp;B77)+COUNTIF($B$2:B77,B77))</x:f>
      </x:c>
      <x:c r="H77" s="12" t="str">
        <x:f>IFERROR(INDEX($B$2:$B$500,MATCH(ROWS($H$2:H77),$G$2:$G$500,0)),"")</x:f>
      </x:c>
      <x:c r="I77" s="12" t="str">
        <x:f>IFERROR(INDEX($A$2:$A$500,MATCH(H77,$B$2:$B$500,0)),"")</x:f>
      </x:c>
    </x:row>
    <x:row r="78">
      <x:c r="A78" s="11"/>
      <x:c r="B78" s="11"/>
      <x:c r="C78" s="11"/>
      <x:c r="D78" s="12" t="str">
        <x:f>IF(C78="☑ Yes",COUNTIFS($C$2:$C$500,"☑ Yes",$B$2:$B$500,"&lt;"&amp;B78)+COUNTIFS($C$2:C78,"☑ Yes",$B$2:B78,B78),"")</x:f>
      </x:c>
      <x:c r="E78" s="12" t="str">
        <x:f>IFERROR(INDEX($B$2:$B$500,MATCH(ROWS($E$2:E78),$D$2:$D$500,0)),"")</x:f>
      </x:c>
      <x:c r="F78" s="12" t="str">
        <x:f>IFERROR(INDEX($A$2:$A$500,MATCH(E78,$B$2:$B$500,0)),"")</x:f>
      </x:c>
      <x:c r="G78" s="12" t="str">
        <x:f>IF(B78="","",COUNTIF($B$2:$B$500,"&lt;"&amp;B78)+COUNTIF($B$2:B78,B78))</x:f>
      </x:c>
      <x:c r="H78" s="12" t="str">
        <x:f>IFERROR(INDEX($B$2:$B$500,MATCH(ROWS($H$2:H78),$G$2:$G$500,0)),"")</x:f>
      </x:c>
      <x:c r="I78" s="12" t="str">
        <x:f>IFERROR(INDEX($A$2:$A$500,MATCH(H78,$B$2:$B$500,0)),"")</x:f>
      </x:c>
    </x:row>
    <x:row r="79">
      <x:c r="A79" s="11"/>
      <x:c r="B79" s="11"/>
      <x:c r="C79" s="11"/>
      <x:c r="D79" s="12" t="str">
        <x:f>IF(C79="☑ Yes",COUNTIFS($C$2:$C$500,"☑ Yes",$B$2:$B$500,"&lt;"&amp;B79)+COUNTIFS($C$2:C79,"☑ Yes",$B$2:B79,B79),"")</x:f>
      </x:c>
      <x:c r="E79" s="12" t="str">
        <x:f>IFERROR(INDEX($B$2:$B$500,MATCH(ROWS($E$2:E79),$D$2:$D$500,0)),"")</x:f>
      </x:c>
      <x:c r="F79" s="12" t="str">
        <x:f>IFERROR(INDEX($A$2:$A$500,MATCH(E79,$B$2:$B$500,0)),"")</x:f>
      </x:c>
      <x:c r="G79" s="12" t="str">
        <x:f>IF(B79="","",COUNTIF($B$2:$B$500,"&lt;"&amp;B79)+COUNTIF($B$2:B79,B79))</x:f>
      </x:c>
      <x:c r="H79" s="12" t="str">
        <x:f>IFERROR(INDEX($B$2:$B$500,MATCH(ROWS($H$2:H79),$G$2:$G$500,0)),"")</x:f>
      </x:c>
      <x:c r="I79" s="12" t="str">
        <x:f>IFERROR(INDEX($A$2:$A$500,MATCH(H79,$B$2:$B$500,0)),"")</x:f>
      </x:c>
    </x:row>
    <x:row r="80">
      <x:c r="A80" s="11"/>
      <x:c r="B80" s="11"/>
      <x:c r="C80" s="11"/>
      <x:c r="D80" s="12" t="str">
        <x:f>IF(C80="☑ Yes",COUNTIFS($C$2:$C$500,"☑ Yes",$B$2:$B$500,"&lt;"&amp;B80)+COUNTIFS($C$2:C80,"☑ Yes",$B$2:B80,B80),"")</x:f>
      </x:c>
      <x:c r="E80" s="12" t="str">
        <x:f>IFERROR(INDEX($B$2:$B$500,MATCH(ROWS($E$2:E80),$D$2:$D$500,0)),"")</x:f>
      </x:c>
      <x:c r="F80" s="12" t="str">
        <x:f>IFERROR(INDEX($A$2:$A$500,MATCH(E80,$B$2:$B$500,0)),"")</x:f>
      </x:c>
      <x:c r="G80" s="12" t="str">
        <x:f>IF(B80="","",COUNTIF($B$2:$B$500,"&lt;"&amp;B80)+COUNTIF($B$2:B80,B80))</x:f>
      </x:c>
      <x:c r="H80" s="12" t="str">
        <x:f>IFERROR(INDEX($B$2:$B$500,MATCH(ROWS($H$2:H80),$G$2:$G$500,0)),"")</x:f>
      </x:c>
      <x:c r="I80" s="12" t="str">
        <x:f>IFERROR(INDEX($A$2:$A$500,MATCH(H80,$B$2:$B$500,0)),"")</x:f>
      </x:c>
    </x:row>
    <x:row r="81">
      <x:c r="A81" s="11"/>
      <x:c r="B81" s="11"/>
      <x:c r="C81" s="11"/>
      <x:c r="D81" s="12" t="str">
        <x:f>IF(C81="☑ Yes",COUNTIFS($C$2:$C$500,"☑ Yes",$B$2:$B$500,"&lt;"&amp;B81)+COUNTIFS($C$2:C81,"☑ Yes",$B$2:B81,B81),"")</x:f>
      </x:c>
      <x:c r="E81" s="12" t="str">
        <x:f>IFERROR(INDEX($B$2:$B$500,MATCH(ROWS($E$2:E81),$D$2:$D$500,0)),"")</x:f>
      </x:c>
      <x:c r="F81" s="12" t="str">
        <x:f>IFERROR(INDEX($A$2:$A$500,MATCH(E81,$B$2:$B$500,0)),"")</x:f>
      </x:c>
      <x:c r="G81" s="12" t="str">
        <x:f>IF(B81="","",COUNTIF($B$2:$B$500,"&lt;"&amp;B81)+COUNTIF($B$2:B81,B81))</x:f>
      </x:c>
      <x:c r="H81" s="12" t="str">
        <x:f>IFERROR(INDEX($B$2:$B$500,MATCH(ROWS($H$2:H81),$G$2:$G$500,0)),"")</x:f>
      </x:c>
      <x:c r="I81" s="12" t="str">
        <x:f>IFERROR(INDEX($A$2:$A$500,MATCH(H81,$B$2:$B$500,0)),"")</x:f>
      </x:c>
    </x:row>
    <x:row r="82">
      <x:c r="A82" s="11"/>
      <x:c r="B82" s="11"/>
      <x:c r="C82" s="11"/>
      <x:c r="D82" s="12" t="str">
        <x:f>IF(C82="☑ Yes",COUNTIFS($C$2:$C$500,"☑ Yes",$B$2:$B$500,"&lt;"&amp;B82)+COUNTIFS($C$2:C82,"☑ Yes",$B$2:B82,B82),"")</x:f>
      </x:c>
      <x:c r="E82" s="12" t="str">
        <x:f>IFERROR(INDEX($B$2:$B$500,MATCH(ROWS($E$2:E82),$D$2:$D$500,0)),"")</x:f>
      </x:c>
      <x:c r="F82" s="12" t="str">
        <x:f>IFERROR(INDEX($A$2:$A$500,MATCH(E82,$B$2:$B$500,0)),"")</x:f>
      </x:c>
      <x:c r="G82" s="12" t="str">
        <x:f>IF(B82="","",COUNTIF($B$2:$B$500,"&lt;"&amp;B82)+COUNTIF($B$2:B82,B82))</x:f>
      </x:c>
      <x:c r="H82" s="12" t="str">
        <x:f>IFERROR(INDEX($B$2:$B$500,MATCH(ROWS($H$2:H82),$G$2:$G$500,0)),"")</x:f>
      </x:c>
      <x:c r="I82" s="12" t="str">
        <x:f>IFERROR(INDEX($A$2:$A$500,MATCH(H82,$B$2:$B$500,0)),"")</x:f>
      </x:c>
    </x:row>
    <x:row r="83">
      <x:c r="A83" s="11"/>
      <x:c r="B83" s="11"/>
      <x:c r="C83" s="11"/>
      <x:c r="D83" s="12" t="str">
        <x:f>IF(C83="☑ Yes",COUNTIFS($C$2:$C$500,"☑ Yes",$B$2:$B$500,"&lt;"&amp;B83)+COUNTIFS($C$2:C83,"☑ Yes",$B$2:B83,B83),"")</x:f>
      </x:c>
      <x:c r="E83" s="12" t="str">
        <x:f>IFERROR(INDEX($B$2:$B$500,MATCH(ROWS($E$2:E83),$D$2:$D$500,0)),"")</x:f>
      </x:c>
      <x:c r="F83" s="12" t="str">
        <x:f>IFERROR(INDEX($A$2:$A$500,MATCH(E83,$B$2:$B$500,0)),"")</x:f>
      </x:c>
      <x:c r="G83" s="12" t="str">
        <x:f>IF(B83="","",COUNTIF($B$2:$B$500,"&lt;"&amp;B83)+COUNTIF($B$2:B83,B83))</x:f>
      </x:c>
      <x:c r="H83" s="12" t="str">
        <x:f>IFERROR(INDEX($B$2:$B$500,MATCH(ROWS($H$2:H83),$G$2:$G$500,0)),"")</x:f>
      </x:c>
      <x:c r="I83" s="12" t="str">
        <x:f>IFERROR(INDEX($A$2:$A$500,MATCH(H83,$B$2:$B$500,0)),"")</x:f>
      </x:c>
    </x:row>
    <x:row r="84">
      <x:c r="A84" s="11"/>
      <x:c r="B84" s="11"/>
      <x:c r="C84" s="11"/>
      <x:c r="D84" s="12" t="str">
        <x:f>IF(C84="☑ Yes",COUNTIFS($C$2:$C$500,"☑ Yes",$B$2:$B$500,"&lt;"&amp;B84)+COUNTIFS($C$2:C84,"☑ Yes",$B$2:B84,B84),"")</x:f>
      </x:c>
      <x:c r="E84" s="12" t="str">
        <x:f>IFERROR(INDEX($B$2:$B$500,MATCH(ROWS($E$2:E84),$D$2:$D$500,0)),"")</x:f>
      </x:c>
      <x:c r="F84" s="12" t="str">
        <x:f>IFERROR(INDEX($A$2:$A$500,MATCH(E84,$B$2:$B$500,0)),"")</x:f>
      </x:c>
      <x:c r="G84" s="12" t="str">
        <x:f>IF(B84="","",COUNTIF($B$2:$B$500,"&lt;"&amp;B84)+COUNTIF($B$2:B84,B84))</x:f>
      </x:c>
      <x:c r="H84" s="12" t="str">
        <x:f>IFERROR(INDEX($B$2:$B$500,MATCH(ROWS($H$2:H84),$G$2:$G$500,0)),"")</x:f>
      </x:c>
      <x:c r="I84" s="12" t="str">
        <x:f>IFERROR(INDEX($A$2:$A$500,MATCH(H84,$B$2:$B$500,0)),"")</x:f>
      </x:c>
    </x:row>
    <x:row r="85">
      <x:c r="A85" s="11"/>
      <x:c r="B85" s="11"/>
      <x:c r="C85" s="11"/>
      <x:c r="D85" s="12" t="str">
        <x:f>IF(C85="☑ Yes",COUNTIFS($C$2:$C$500,"☑ Yes",$B$2:$B$500,"&lt;"&amp;B85)+COUNTIFS($C$2:C85,"☑ Yes",$B$2:B85,B85),"")</x:f>
      </x:c>
      <x:c r="E85" s="12" t="str">
        <x:f>IFERROR(INDEX($B$2:$B$500,MATCH(ROWS($E$2:E85),$D$2:$D$500,0)),"")</x:f>
      </x:c>
      <x:c r="F85" s="12" t="str">
        <x:f>IFERROR(INDEX($A$2:$A$500,MATCH(E85,$B$2:$B$500,0)),"")</x:f>
      </x:c>
      <x:c r="G85" s="12" t="str">
        <x:f>IF(B85="","",COUNTIF($B$2:$B$500,"&lt;"&amp;B85)+COUNTIF($B$2:B85,B85))</x:f>
      </x:c>
      <x:c r="H85" s="12" t="str">
        <x:f>IFERROR(INDEX($B$2:$B$500,MATCH(ROWS($H$2:H85),$G$2:$G$500,0)),"")</x:f>
      </x:c>
      <x:c r="I85" s="12" t="str">
        <x:f>IFERROR(INDEX($A$2:$A$500,MATCH(H85,$B$2:$B$500,0)),"")</x:f>
      </x:c>
    </x:row>
    <x:row r="86">
      <x:c r="A86" s="11"/>
      <x:c r="B86" s="11"/>
      <x:c r="C86" s="11"/>
      <x:c r="D86" s="12" t="str">
        <x:f>IF(C86="☑ Yes",COUNTIFS($C$2:$C$500,"☑ Yes",$B$2:$B$500,"&lt;"&amp;B86)+COUNTIFS($C$2:C86,"☑ Yes",$B$2:B86,B86),"")</x:f>
      </x:c>
      <x:c r="E86" s="12" t="str">
        <x:f>IFERROR(INDEX($B$2:$B$500,MATCH(ROWS($E$2:E86),$D$2:$D$500,0)),"")</x:f>
      </x:c>
      <x:c r="F86" s="12" t="str">
        <x:f>IFERROR(INDEX($A$2:$A$500,MATCH(E86,$B$2:$B$500,0)),"")</x:f>
      </x:c>
      <x:c r="G86" s="12" t="str">
        <x:f>IF(B86="","",COUNTIF($B$2:$B$500,"&lt;"&amp;B86)+COUNTIF($B$2:B86,B86))</x:f>
      </x:c>
      <x:c r="H86" s="12" t="str">
        <x:f>IFERROR(INDEX($B$2:$B$500,MATCH(ROWS($H$2:H86),$G$2:$G$500,0)),"")</x:f>
      </x:c>
      <x:c r="I86" s="12" t="str">
        <x:f>IFERROR(INDEX($A$2:$A$500,MATCH(H86,$B$2:$B$500,0)),"")</x:f>
      </x:c>
    </x:row>
    <x:row r="87">
      <x:c r="A87" s="11"/>
      <x:c r="B87" s="11"/>
      <x:c r="C87" s="11"/>
      <x:c r="D87" s="12" t="str">
        <x:f>IF(C87="☑ Yes",COUNTIFS($C$2:$C$500,"☑ Yes",$B$2:$B$500,"&lt;"&amp;B87)+COUNTIFS($C$2:C87,"☑ Yes",$B$2:B87,B87),"")</x:f>
      </x:c>
      <x:c r="E87" s="12" t="str">
        <x:f>IFERROR(INDEX($B$2:$B$500,MATCH(ROWS($E$2:E87),$D$2:$D$500,0)),"")</x:f>
      </x:c>
      <x:c r="F87" s="12" t="str">
        <x:f>IFERROR(INDEX($A$2:$A$500,MATCH(E87,$B$2:$B$500,0)),"")</x:f>
      </x:c>
      <x:c r="G87" s="12" t="str">
        <x:f>IF(B87="","",COUNTIF($B$2:$B$500,"&lt;"&amp;B87)+COUNTIF($B$2:B87,B87))</x:f>
      </x:c>
      <x:c r="H87" s="12" t="str">
        <x:f>IFERROR(INDEX($B$2:$B$500,MATCH(ROWS($H$2:H87),$G$2:$G$500,0)),"")</x:f>
      </x:c>
      <x:c r="I87" s="12" t="str">
        <x:f>IFERROR(INDEX($A$2:$A$500,MATCH(H87,$B$2:$B$500,0)),"")</x:f>
      </x:c>
    </x:row>
    <x:row r="88">
      <x:c r="A88" s="11"/>
      <x:c r="B88" s="11"/>
      <x:c r="C88" s="11"/>
      <x:c r="D88" s="12" t="str">
        <x:f>IF(C88="☑ Yes",COUNTIFS($C$2:$C$500,"☑ Yes",$B$2:$B$500,"&lt;"&amp;B88)+COUNTIFS($C$2:C88,"☑ Yes",$B$2:B88,B88),"")</x:f>
      </x:c>
      <x:c r="E88" s="12" t="str">
        <x:f>IFERROR(INDEX($B$2:$B$500,MATCH(ROWS($E$2:E88),$D$2:$D$500,0)),"")</x:f>
      </x:c>
      <x:c r="F88" s="12" t="str">
        <x:f>IFERROR(INDEX($A$2:$A$500,MATCH(E88,$B$2:$B$500,0)),"")</x:f>
      </x:c>
      <x:c r="G88" s="12" t="str">
        <x:f>IF(B88="","",COUNTIF($B$2:$B$500,"&lt;"&amp;B88)+COUNTIF($B$2:B88,B88))</x:f>
      </x:c>
      <x:c r="H88" s="12" t="str">
        <x:f>IFERROR(INDEX($B$2:$B$500,MATCH(ROWS($H$2:H88),$G$2:$G$500,0)),"")</x:f>
      </x:c>
      <x:c r="I88" s="12" t="str">
        <x:f>IFERROR(INDEX($A$2:$A$500,MATCH(H88,$B$2:$B$500,0)),"")</x:f>
      </x:c>
    </x:row>
    <x:row r="89">
      <x:c r="A89" s="11"/>
      <x:c r="B89" s="11"/>
      <x:c r="C89" s="11"/>
      <x:c r="D89" s="12" t="str">
        <x:f>IF(C89="☑ Yes",COUNTIFS($C$2:$C$500,"☑ Yes",$B$2:$B$500,"&lt;"&amp;B89)+COUNTIFS($C$2:C89,"☑ Yes",$B$2:B89,B89),"")</x:f>
      </x:c>
      <x:c r="E89" s="12" t="str">
        <x:f>IFERROR(INDEX($B$2:$B$500,MATCH(ROWS($E$2:E89),$D$2:$D$500,0)),"")</x:f>
      </x:c>
      <x:c r="F89" s="12" t="str">
        <x:f>IFERROR(INDEX($A$2:$A$500,MATCH(E89,$B$2:$B$500,0)),"")</x:f>
      </x:c>
      <x:c r="G89" s="12" t="str">
        <x:f>IF(B89="","",COUNTIF($B$2:$B$500,"&lt;"&amp;B89)+COUNTIF($B$2:B89,B89))</x:f>
      </x:c>
      <x:c r="H89" s="12" t="str">
        <x:f>IFERROR(INDEX($B$2:$B$500,MATCH(ROWS($H$2:H89),$G$2:$G$500,0)),"")</x:f>
      </x:c>
      <x:c r="I89" s="12" t="str">
        <x:f>IFERROR(INDEX($A$2:$A$500,MATCH(H89,$B$2:$B$500,0)),"")</x:f>
      </x:c>
    </x:row>
    <x:row r="90">
      <x:c r="A90" s="11"/>
      <x:c r="B90" s="11"/>
      <x:c r="C90" s="11"/>
      <x:c r="D90" s="12" t="str">
        <x:f>IF(C90="☑ Yes",COUNTIFS($C$2:$C$500,"☑ Yes",$B$2:$B$500,"&lt;"&amp;B90)+COUNTIFS($C$2:C90,"☑ Yes",$B$2:B90,B90),"")</x:f>
      </x:c>
      <x:c r="E90" s="12" t="str">
        <x:f>IFERROR(INDEX($B$2:$B$500,MATCH(ROWS($E$2:E90),$D$2:$D$500,0)),"")</x:f>
      </x:c>
      <x:c r="F90" s="12" t="str">
        <x:f>IFERROR(INDEX($A$2:$A$500,MATCH(E90,$B$2:$B$500,0)),"")</x:f>
      </x:c>
      <x:c r="G90" s="12" t="str">
        <x:f>IF(B90="","",COUNTIF($B$2:$B$500,"&lt;"&amp;B90)+COUNTIF($B$2:B90,B90))</x:f>
      </x:c>
      <x:c r="H90" s="12" t="str">
        <x:f>IFERROR(INDEX($B$2:$B$500,MATCH(ROWS($H$2:H90),$G$2:$G$500,0)),"")</x:f>
      </x:c>
      <x:c r="I90" s="12" t="str">
        <x:f>IFERROR(INDEX($A$2:$A$500,MATCH(H90,$B$2:$B$500,0)),"")</x:f>
      </x:c>
    </x:row>
    <x:row r="91">
      <x:c r="A91" s="11"/>
      <x:c r="B91" s="11"/>
      <x:c r="C91" s="11"/>
      <x:c r="D91" s="12" t="str">
        <x:f>IF(C91="☑ Yes",COUNTIFS($C$2:$C$500,"☑ Yes",$B$2:$B$500,"&lt;"&amp;B91)+COUNTIFS($C$2:C91,"☑ Yes",$B$2:B91,B91),"")</x:f>
      </x:c>
      <x:c r="E91" s="12" t="str">
        <x:f>IFERROR(INDEX($B$2:$B$500,MATCH(ROWS($E$2:E91),$D$2:$D$500,0)),"")</x:f>
      </x:c>
      <x:c r="F91" s="12" t="str">
        <x:f>IFERROR(INDEX($A$2:$A$500,MATCH(E91,$B$2:$B$500,0)),"")</x:f>
      </x:c>
      <x:c r="G91" s="12" t="str">
        <x:f>IF(B91="","",COUNTIF($B$2:$B$500,"&lt;"&amp;B91)+COUNTIF($B$2:B91,B91))</x:f>
      </x:c>
      <x:c r="H91" s="12" t="str">
        <x:f>IFERROR(INDEX($B$2:$B$500,MATCH(ROWS($H$2:H91),$G$2:$G$500,0)),"")</x:f>
      </x:c>
      <x:c r="I91" s="12" t="str">
        <x:f>IFERROR(INDEX($A$2:$A$500,MATCH(H91,$B$2:$B$500,0)),"")</x:f>
      </x:c>
    </x:row>
    <x:row r="92">
      <x:c r="A92" s="11"/>
      <x:c r="B92" s="11"/>
      <x:c r="C92" s="11"/>
      <x:c r="D92" s="12" t="str">
        <x:f>IF(C92="☑ Yes",COUNTIFS($C$2:$C$500,"☑ Yes",$B$2:$B$500,"&lt;"&amp;B92)+COUNTIFS($C$2:C92,"☑ Yes",$B$2:B92,B92),"")</x:f>
      </x:c>
      <x:c r="E92" s="12" t="str">
        <x:f>IFERROR(INDEX($B$2:$B$500,MATCH(ROWS($E$2:E92),$D$2:$D$500,0)),"")</x:f>
      </x:c>
      <x:c r="F92" s="12" t="str">
        <x:f>IFERROR(INDEX($A$2:$A$500,MATCH(E92,$B$2:$B$500,0)),"")</x:f>
      </x:c>
      <x:c r="G92" s="12" t="str">
        <x:f>IF(B92="","",COUNTIF($B$2:$B$500,"&lt;"&amp;B92)+COUNTIF($B$2:B92,B92))</x:f>
      </x:c>
      <x:c r="H92" s="12" t="str">
        <x:f>IFERROR(INDEX($B$2:$B$500,MATCH(ROWS($H$2:H92),$G$2:$G$500,0)),"")</x:f>
      </x:c>
      <x:c r="I92" s="12" t="str">
        <x:f>IFERROR(INDEX($A$2:$A$500,MATCH(H92,$B$2:$B$500,0)),"")</x:f>
      </x:c>
    </x:row>
    <x:row r="93">
      <x:c r="A93" s="11"/>
      <x:c r="B93" s="11"/>
      <x:c r="C93" s="11"/>
      <x:c r="D93" s="12" t="str">
        <x:f>IF(C93="☑ Yes",COUNTIFS($C$2:$C$500,"☑ Yes",$B$2:$B$500,"&lt;"&amp;B93)+COUNTIFS($C$2:C93,"☑ Yes",$B$2:B93,B93),"")</x:f>
      </x:c>
      <x:c r="E93" s="12" t="str">
        <x:f>IFERROR(INDEX($B$2:$B$500,MATCH(ROWS($E$2:E93),$D$2:$D$500,0)),"")</x:f>
      </x:c>
      <x:c r="F93" s="12" t="str">
        <x:f>IFERROR(INDEX($A$2:$A$500,MATCH(E93,$B$2:$B$500,0)),"")</x:f>
      </x:c>
      <x:c r="G93" s="12" t="str">
        <x:f>IF(B93="","",COUNTIF($B$2:$B$500,"&lt;"&amp;B93)+COUNTIF($B$2:B93,B93))</x:f>
      </x:c>
      <x:c r="H93" s="12" t="str">
        <x:f>IFERROR(INDEX($B$2:$B$500,MATCH(ROWS($H$2:H93),$G$2:$G$500,0)),"")</x:f>
      </x:c>
      <x:c r="I93" s="12" t="str">
        <x:f>IFERROR(INDEX($A$2:$A$500,MATCH(H93,$B$2:$B$500,0)),"")</x:f>
      </x:c>
    </x:row>
    <x:row r="94">
      <x:c r="A94" s="11"/>
      <x:c r="B94" s="11"/>
      <x:c r="C94" s="11"/>
      <x:c r="D94" s="12" t="str">
        <x:f>IF(C94="☑ Yes",COUNTIFS($C$2:$C$500,"☑ Yes",$B$2:$B$500,"&lt;"&amp;B94)+COUNTIFS($C$2:C94,"☑ Yes",$B$2:B94,B94),"")</x:f>
      </x:c>
      <x:c r="E94" s="12" t="str">
        <x:f>IFERROR(INDEX($B$2:$B$500,MATCH(ROWS($E$2:E94),$D$2:$D$500,0)),"")</x:f>
      </x:c>
      <x:c r="F94" s="12" t="str">
        <x:f>IFERROR(INDEX($A$2:$A$500,MATCH(E94,$B$2:$B$500,0)),"")</x:f>
      </x:c>
      <x:c r="G94" s="12" t="str">
        <x:f>IF(B94="","",COUNTIF($B$2:$B$500,"&lt;"&amp;B94)+COUNTIF($B$2:B94,B94))</x:f>
      </x:c>
      <x:c r="H94" s="12" t="str">
        <x:f>IFERROR(INDEX($B$2:$B$500,MATCH(ROWS($H$2:H94),$G$2:$G$500,0)),"")</x:f>
      </x:c>
      <x:c r="I94" s="12" t="str">
        <x:f>IFERROR(INDEX($A$2:$A$500,MATCH(H94,$B$2:$B$500,0)),"")</x:f>
      </x:c>
    </x:row>
    <x:row r="95">
      <x:c r="A95" s="11"/>
      <x:c r="B95" s="11"/>
      <x:c r="C95" s="11"/>
      <x:c r="D95" s="12" t="str">
        <x:f>IF(C95="☑ Yes",COUNTIFS($C$2:$C$500,"☑ Yes",$B$2:$B$500,"&lt;"&amp;B95)+COUNTIFS($C$2:C95,"☑ Yes",$B$2:B95,B95),"")</x:f>
      </x:c>
      <x:c r="E95" s="12" t="str">
        <x:f>IFERROR(INDEX($B$2:$B$500,MATCH(ROWS($E$2:E95),$D$2:$D$500,0)),"")</x:f>
      </x:c>
      <x:c r="F95" s="12" t="str">
        <x:f>IFERROR(INDEX($A$2:$A$500,MATCH(E95,$B$2:$B$500,0)),"")</x:f>
      </x:c>
      <x:c r="G95" s="12" t="str">
        <x:f>IF(B95="","",COUNTIF($B$2:$B$500,"&lt;"&amp;B95)+COUNTIF($B$2:B95,B95))</x:f>
      </x:c>
      <x:c r="H95" s="12" t="str">
        <x:f>IFERROR(INDEX($B$2:$B$500,MATCH(ROWS($H$2:H95),$G$2:$G$500,0)),"")</x:f>
      </x:c>
      <x:c r="I95" s="12" t="str">
        <x:f>IFERROR(INDEX($A$2:$A$500,MATCH(H95,$B$2:$B$500,0)),"")</x:f>
      </x:c>
    </x:row>
    <x:row r="96">
      <x:c r="A96" s="11"/>
      <x:c r="B96" s="11"/>
      <x:c r="C96" s="11"/>
      <x:c r="D96" s="12" t="str">
        <x:f>IF(C96="☑ Yes",COUNTIFS($C$2:$C$500,"☑ Yes",$B$2:$B$500,"&lt;"&amp;B96)+COUNTIFS($C$2:C96,"☑ Yes",$B$2:B96,B96),"")</x:f>
      </x:c>
      <x:c r="E96" s="12" t="str">
        <x:f>IFERROR(INDEX($B$2:$B$500,MATCH(ROWS($E$2:E96),$D$2:$D$500,0)),"")</x:f>
      </x:c>
      <x:c r="F96" s="12" t="str">
        <x:f>IFERROR(INDEX($A$2:$A$500,MATCH(E96,$B$2:$B$500,0)),"")</x:f>
      </x:c>
      <x:c r="G96" s="12" t="str">
        <x:f>IF(B96="","",COUNTIF($B$2:$B$500,"&lt;"&amp;B96)+COUNTIF($B$2:B96,B96))</x:f>
      </x:c>
      <x:c r="H96" s="12" t="str">
        <x:f>IFERROR(INDEX($B$2:$B$500,MATCH(ROWS($H$2:H96),$G$2:$G$500,0)),"")</x:f>
      </x:c>
      <x:c r="I96" s="12" t="str">
        <x:f>IFERROR(INDEX($A$2:$A$500,MATCH(H96,$B$2:$B$500,0)),"")</x:f>
      </x:c>
    </x:row>
    <x:row r="97">
      <x:c r="A97" s="11"/>
      <x:c r="B97" s="11"/>
      <x:c r="C97" s="11"/>
      <x:c r="D97" s="12" t="str">
        <x:f>IF(C97="☑ Yes",COUNTIFS($C$2:$C$500,"☑ Yes",$B$2:$B$500,"&lt;"&amp;B97)+COUNTIFS($C$2:C97,"☑ Yes",$B$2:B97,B97),"")</x:f>
      </x:c>
      <x:c r="E97" s="12" t="str">
        <x:f>IFERROR(INDEX($B$2:$B$500,MATCH(ROWS($E$2:E97),$D$2:$D$500,0)),"")</x:f>
      </x:c>
      <x:c r="F97" s="12" t="str">
        <x:f>IFERROR(INDEX($A$2:$A$500,MATCH(E97,$B$2:$B$500,0)),"")</x:f>
      </x:c>
      <x:c r="G97" s="12" t="str">
        <x:f>IF(B97="","",COUNTIF($B$2:$B$500,"&lt;"&amp;B97)+COUNTIF($B$2:B97,B97))</x:f>
      </x:c>
      <x:c r="H97" s="12" t="str">
        <x:f>IFERROR(INDEX($B$2:$B$500,MATCH(ROWS($H$2:H97),$G$2:$G$500,0)),"")</x:f>
      </x:c>
      <x:c r="I97" s="12" t="str">
        <x:f>IFERROR(INDEX($A$2:$A$500,MATCH(H97,$B$2:$B$500,0)),"")</x:f>
      </x:c>
    </x:row>
    <x:row r="98">
      <x:c r="A98" s="11"/>
      <x:c r="B98" s="11"/>
      <x:c r="C98" s="11"/>
      <x:c r="D98" s="12" t="str">
        <x:f>IF(C98="☑ Yes",COUNTIFS($C$2:$C$500,"☑ Yes",$B$2:$B$500,"&lt;"&amp;B98)+COUNTIFS($C$2:C98,"☑ Yes",$B$2:B98,B98),"")</x:f>
      </x:c>
      <x:c r="E98" s="12" t="str">
        <x:f>IFERROR(INDEX($B$2:$B$500,MATCH(ROWS($E$2:E98),$D$2:$D$500,0)),"")</x:f>
      </x:c>
      <x:c r="F98" s="12" t="str">
        <x:f>IFERROR(INDEX($A$2:$A$500,MATCH(E98,$B$2:$B$500,0)),"")</x:f>
      </x:c>
      <x:c r="G98" s="12" t="str">
        <x:f>IF(B98="","",COUNTIF($B$2:$B$500,"&lt;"&amp;B98)+COUNTIF($B$2:B98,B98))</x:f>
      </x:c>
      <x:c r="H98" s="12" t="str">
        <x:f>IFERROR(INDEX($B$2:$B$500,MATCH(ROWS($H$2:H98),$G$2:$G$500,0)),"")</x:f>
      </x:c>
      <x:c r="I98" s="12" t="str">
        <x:f>IFERROR(INDEX($A$2:$A$500,MATCH(H98,$B$2:$B$500,0)),"")</x:f>
      </x:c>
    </x:row>
    <x:row r="99">
      <x:c r="A99" s="11"/>
      <x:c r="B99" s="11"/>
      <x:c r="C99" s="11"/>
      <x:c r="D99" s="12" t="str">
        <x:f>IF(C99="☑ Yes",COUNTIFS($C$2:$C$500,"☑ Yes",$B$2:$B$500,"&lt;"&amp;B99)+COUNTIFS($C$2:C99,"☑ Yes",$B$2:B99,B99),"")</x:f>
      </x:c>
      <x:c r="E99" s="12" t="str">
        <x:f>IFERROR(INDEX($B$2:$B$500,MATCH(ROWS($E$2:E99),$D$2:$D$500,0)),"")</x:f>
      </x:c>
      <x:c r="F99" s="12" t="str">
        <x:f>IFERROR(INDEX($A$2:$A$500,MATCH(E99,$B$2:$B$500,0)),"")</x:f>
      </x:c>
      <x:c r="G99" s="12" t="str">
        <x:f>IF(B99="","",COUNTIF($B$2:$B$500,"&lt;"&amp;B99)+COUNTIF($B$2:B99,B99))</x:f>
      </x:c>
      <x:c r="H99" s="12" t="str">
        <x:f>IFERROR(INDEX($B$2:$B$500,MATCH(ROWS($H$2:H99),$G$2:$G$500,0)),"")</x:f>
      </x:c>
      <x:c r="I99" s="12" t="str">
        <x:f>IFERROR(INDEX($A$2:$A$500,MATCH(H99,$B$2:$B$500,0)),"")</x:f>
      </x:c>
    </x:row>
    <x:row r="100">
      <x:c r="A100" s="11"/>
      <x:c r="B100" s="11"/>
      <x:c r="C100" s="11"/>
      <x:c r="D100" s="12" t="str">
        <x:f>IF(C100="☑ Yes",COUNTIFS($C$2:$C$500,"☑ Yes",$B$2:$B$500,"&lt;"&amp;B100)+COUNTIFS($C$2:C100,"☑ Yes",$B$2:B100,B100),"")</x:f>
      </x:c>
      <x:c r="E100" s="12" t="str">
        <x:f>IFERROR(INDEX($B$2:$B$500,MATCH(ROWS($E$2:E100),$D$2:$D$500,0)),"")</x:f>
      </x:c>
      <x:c r="F100" s="12" t="str">
        <x:f>IFERROR(INDEX($A$2:$A$500,MATCH(E100,$B$2:$B$500,0)),"")</x:f>
      </x:c>
      <x:c r="G100" s="12" t="str">
        <x:f>IF(B100="","",COUNTIF($B$2:$B$500,"&lt;"&amp;B100)+COUNTIF($B$2:B100,B100))</x:f>
      </x:c>
      <x:c r="H100" s="12" t="str">
        <x:f>IFERROR(INDEX($B$2:$B$500,MATCH(ROWS($H$2:H100),$G$2:$G$500,0)),"")</x:f>
      </x:c>
      <x:c r="I100" s="12" t="str">
        <x:f>IFERROR(INDEX($A$2:$A$500,MATCH(H100,$B$2:$B$500,0)),"")</x:f>
      </x:c>
    </x:row>
    <x:row r="101">
      <x:c r="A101" s="11"/>
      <x:c r="B101" s="11"/>
      <x:c r="C101" s="11"/>
      <x:c r="D101" s="12" t="str">
        <x:f>IF(C101="☑ Yes",COUNTIFS($C$2:$C$500,"☑ Yes",$B$2:$B$500,"&lt;"&amp;B101)+COUNTIFS($C$2:C101,"☑ Yes",$B$2:B101,B101),"")</x:f>
      </x:c>
      <x:c r="E101" s="12" t="str">
        <x:f>IFERROR(INDEX($B$2:$B$500,MATCH(ROWS($E$2:E101),$D$2:$D$500,0)),"")</x:f>
      </x:c>
      <x:c r="F101" s="12" t="str">
        <x:f>IFERROR(INDEX($A$2:$A$500,MATCH(E101,$B$2:$B$500,0)),"")</x:f>
      </x:c>
      <x:c r="G101" s="12" t="str">
        <x:f>IF(B101="","",COUNTIF($B$2:$B$500,"&lt;"&amp;B101)+COUNTIF($B$2:B101,B101))</x:f>
      </x:c>
      <x:c r="H101" s="12" t="str">
        <x:f>IFERROR(INDEX($B$2:$B$500,MATCH(ROWS($H$2:H101),$G$2:$G$500,0)),"")</x:f>
      </x:c>
      <x:c r="I101" s="12" t="str">
        <x:f>IFERROR(INDEX($A$2:$A$500,MATCH(H101,$B$2:$B$500,0)),"")</x:f>
      </x:c>
    </x:row>
    <x:row r="102">
      <x:c r="A102" s="11"/>
      <x:c r="B102" s="11"/>
      <x:c r="C102" s="11"/>
      <x:c r="D102" s="12" t="str">
        <x:f>IF(C102="☑ Yes",COUNTIFS($C$2:$C$500,"☑ Yes",$B$2:$B$500,"&lt;"&amp;B102)+COUNTIFS($C$2:C102,"☑ Yes",$B$2:B102,B102),"")</x:f>
      </x:c>
      <x:c r="E102" s="12" t="str">
        <x:f>IFERROR(INDEX($B$2:$B$500,MATCH(ROWS($E$2:E102),$D$2:$D$500,0)),"")</x:f>
      </x:c>
      <x:c r="F102" s="12" t="str">
        <x:f>IFERROR(INDEX($A$2:$A$500,MATCH(E102,$B$2:$B$500,0)),"")</x:f>
      </x:c>
      <x:c r="G102" s="12" t="str">
        <x:f>IF(B102="","",COUNTIF($B$2:$B$500,"&lt;"&amp;B102)+COUNTIF($B$2:B102,B102))</x:f>
      </x:c>
      <x:c r="H102" s="12" t="str">
        <x:f>IFERROR(INDEX($B$2:$B$500,MATCH(ROWS($H$2:H102),$G$2:$G$500,0)),"")</x:f>
      </x:c>
      <x:c r="I102" s="12" t="str">
        <x:f>IFERROR(INDEX($A$2:$A$500,MATCH(H102,$B$2:$B$500,0)),"")</x:f>
      </x:c>
    </x:row>
    <x:row r="103">
      <x:c r="A103" s="11"/>
      <x:c r="B103" s="11"/>
      <x:c r="C103" s="11"/>
      <x:c r="D103" s="12" t="str">
        <x:f>IF(C103="☑ Yes",COUNTIFS($C$2:$C$500,"☑ Yes",$B$2:$B$500,"&lt;"&amp;B103)+COUNTIFS($C$2:C103,"☑ Yes",$B$2:B103,B103),"")</x:f>
      </x:c>
      <x:c r="E103" s="12" t="str">
        <x:f>IFERROR(INDEX($B$2:$B$500,MATCH(ROWS($E$2:E103),$D$2:$D$500,0)),"")</x:f>
      </x:c>
      <x:c r="F103" s="12" t="str">
        <x:f>IFERROR(INDEX($A$2:$A$500,MATCH(E103,$B$2:$B$500,0)),"")</x:f>
      </x:c>
      <x:c r="G103" s="12" t="str">
        <x:f>IF(B103="","",COUNTIF($B$2:$B$500,"&lt;"&amp;B103)+COUNTIF($B$2:B103,B103))</x:f>
      </x:c>
      <x:c r="H103" s="12" t="str">
        <x:f>IFERROR(INDEX($B$2:$B$500,MATCH(ROWS($H$2:H103),$G$2:$G$500,0)),"")</x:f>
      </x:c>
      <x:c r="I103" s="12" t="str">
        <x:f>IFERROR(INDEX($A$2:$A$500,MATCH(H103,$B$2:$B$500,0)),"")</x:f>
      </x:c>
    </x:row>
    <x:row r="104">
      <x:c r="A104" s="11"/>
      <x:c r="B104" s="11"/>
      <x:c r="C104" s="11"/>
      <x:c r="D104" s="12" t="str">
        <x:f>IF(C104="☑ Yes",COUNTIFS($C$2:$C$500,"☑ Yes",$B$2:$B$500,"&lt;"&amp;B104)+COUNTIFS($C$2:C104,"☑ Yes",$B$2:B104,B104),"")</x:f>
      </x:c>
      <x:c r="E104" s="12" t="str">
        <x:f>IFERROR(INDEX($B$2:$B$500,MATCH(ROWS($E$2:E104),$D$2:$D$500,0)),"")</x:f>
      </x:c>
      <x:c r="F104" s="12" t="str">
        <x:f>IFERROR(INDEX($A$2:$A$500,MATCH(E104,$B$2:$B$500,0)),"")</x:f>
      </x:c>
      <x:c r="G104" s="12" t="str">
        <x:f>IF(B104="","",COUNTIF($B$2:$B$500,"&lt;"&amp;B104)+COUNTIF($B$2:B104,B104))</x:f>
      </x:c>
      <x:c r="H104" s="12" t="str">
        <x:f>IFERROR(INDEX($B$2:$B$500,MATCH(ROWS($H$2:H104),$G$2:$G$500,0)),"")</x:f>
      </x:c>
      <x:c r="I104" s="12" t="str">
        <x:f>IFERROR(INDEX($A$2:$A$500,MATCH(H104,$B$2:$B$500,0)),"")</x:f>
      </x:c>
    </x:row>
    <x:row r="105">
      <x:c r="A105" s="11"/>
      <x:c r="B105" s="11"/>
      <x:c r="C105" s="11"/>
      <x:c r="D105" s="12" t="str">
        <x:f>IF(C105="☑ Yes",COUNTIFS($C$2:$C$500,"☑ Yes",$B$2:$B$500,"&lt;"&amp;B105)+COUNTIFS($C$2:C105,"☑ Yes",$B$2:B105,B105),"")</x:f>
      </x:c>
      <x:c r="E105" s="12" t="str">
        <x:f>IFERROR(INDEX($B$2:$B$500,MATCH(ROWS($E$2:E105),$D$2:$D$500,0)),"")</x:f>
      </x:c>
      <x:c r="F105" s="12" t="str">
        <x:f>IFERROR(INDEX($A$2:$A$500,MATCH(E105,$B$2:$B$500,0)),"")</x:f>
      </x:c>
      <x:c r="G105" s="12" t="str">
        <x:f>IF(B105="","",COUNTIF($B$2:$B$500,"&lt;"&amp;B105)+COUNTIF($B$2:B105,B105))</x:f>
      </x:c>
      <x:c r="H105" s="12" t="str">
        <x:f>IFERROR(INDEX($B$2:$B$500,MATCH(ROWS($H$2:H105),$G$2:$G$500,0)),"")</x:f>
      </x:c>
      <x:c r="I105" s="12" t="str">
        <x:f>IFERROR(INDEX($A$2:$A$500,MATCH(H105,$B$2:$B$500,0)),"")</x:f>
      </x:c>
    </x:row>
    <x:row r="106">
      <x:c r="A106" s="11"/>
      <x:c r="B106" s="11"/>
      <x:c r="C106" s="11"/>
      <x:c r="D106" s="12" t="str">
        <x:f>IF(C106="☑ Yes",COUNTIFS($C$2:$C$500,"☑ Yes",$B$2:$B$500,"&lt;"&amp;B106)+COUNTIFS($C$2:C106,"☑ Yes",$B$2:B106,B106),"")</x:f>
      </x:c>
      <x:c r="E106" s="12" t="str">
        <x:f>IFERROR(INDEX($B$2:$B$500,MATCH(ROWS($E$2:E106),$D$2:$D$500,0)),"")</x:f>
      </x:c>
      <x:c r="F106" s="12" t="str">
        <x:f>IFERROR(INDEX($A$2:$A$500,MATCH(E106,$B$2:$B$500,0)),"")</x:f>
      </x:c>
      <x:c r="G106" s="12" t="str">
        <x:f>IF(B106="","",COUNTIF($B$2:$B$500,"&lt;"&amp;B106)+COUNTIF($B$2:B106,B106))</x:f>
      </x:c>
      <x:c r="H106" s="12" t="str">
        <x:f>IFERROR(INDEX($B$2:$B$500,MATCH(ROWS($H$2:H106),$G$2:$G$500,0)),"")</x:f>
      </x:c>
      <x:c r="I106" s="12" t="str">
        <x:f>IFERROR(INDEX($A$2:$A$500,MATCH(H106,$B$2:$B$500,0)),"")</x:f>
      </x:c>
    </x:row>
    <x:row r="107">
      <x:c r="A107" s="11"/>
      <x:c r="B107" s="11"/>
      <x:c r="C107" s="11"/>
      <x:c r="D107" s="12" t="str">
        <x:f>IF(C107="☑ Yes",COUNTIFS($C$2:$C$500,"☑ Yes",$B$2:$B$500,"&lt;"&amp;B107)+COUNTIFS($C$2:C107,"☑ Yes",$B$2:B107,B107),"")</x:f>
      </x:c>
      <x:c r="E107" s="12" t="str">
        <x:f>IFERROR(INDEX($B$2:$B$500,MATCH(ROWS($E$2:E107),$D$2:$D$500,0)),"")</x:f>
      </x:c>
      <x:c r="F107" s="12" t="str">
        <x:f>IFERROR(INDEX($A$2:$A$500,MATCH(E107,$B$2:$B$500,0)),"")</x:f>
      </x:c>
      <x:c r="G107" s="12" t="str">
        <x:f>IF(B107="","",COUNTIF($B$2:$B$500,"&lt;"&amp;B107)+COUNTIF($B$2:B107,B107))</x:f>
      </x:c>
      <x:c r="H107" s="12" t="str">
        <x:f>IFERROR(INDEX($B$2:$B$500,MATCH(ROWS($H$2:H107),$G$2:$G$500,0)),"")</x:f>
      </x:c>
      <x:c r="I107" s="12" t="str">
        <x:f>IFERROR(INDEX($A$2:$A$500,MATCH(H107,$B$2:$B$500,0)),"")</x:f>
      </x:c>
    </x:row>
    <x:row r="108">
      <x:c r="A108" s="11"/>
      <x:c r="B108" s="11"/>
      <x:c r="C108" s="11"/>
      <x:c r="D108" s="12" t="str">
        <x:f>IF(C108="☑ Yes",COUNTIFS($C$2:$C$500,"☑ Yes",$B$2:$B$500,"&lt;"&amp;B108)+COUNTIFS($C$2:C108,"☑ Yes",$B$2:B108,B108),"")</x:f>
      </x:c>
      <x:c r="E108" s="12" t="str">
        <x:f>IFERROR(INDEX($B$2:$B$500,MATCH(ROWS($E$2:E108),$D$2:$D$500,0)),"")</x:f>
      </x:c>
      <x:c r="F108" s="12" t="str">
        <x:f>IFERROR(INDEX($A$2:$A$500,MATCH(E108,$B$2:$B$500,0)),"")</x:f>
      </x:c>
      <x:c r="G108" s="12" t="str">
        <x:f>IF(B108="","",COUNTIF($B$2:$B$500,"&lt;"&amp;B108)+COUNTIF($B$2:B108,B108))</x:f>
      </x:c>
      <x:c r="H108" s="12" t="str">
        <x:f>IFERROR(INDEX($B$2:$B$500,MATCH(ROWS($H$2:H108),$G$2:$G$500,0)),"")</x:f>
      </x:c>
      <x:c r="I108" s="12" t="str">
        <x:f>IFERROR(INDEX($A$2:$A$500,MATCH(H108,$B$2:$B$500,0)),"")</x:f>
      </x:c>
    </x:row>
    <x:row r="109">
      <x:c r="A109" s="11"/>
      <x:c r="B109" s="11"/>
      <x:c r="C109" s="11"/>
      <x:c r="D109" s="12" t="str">
        <x:f>IF(C109="☑ Yes",COUNTIFS($C$2:$C$500,"☑ Yes",$B$2:$B$500,"&lt;"&amp;B109)+COUNTIFS($C$2:C109,"☑ Yes",$B$2:B109,B109),"")</x:f>
      </x:c>
      <x:c r="E109" s="12" t="str">
        <x:f>IFERROR(INDEX($B$2:$B$500,MATCH(ROWS($E$2:E109),$D$2:$D$500,0)),"")</x:f>
      </x:c>
      <x:c r="F109" s="12" t="str">
        <x:f>IFERROR(INDEX($A$2:$A$500,MATCH(E109,$B$2:$B$500,0)),"")</x:f>
      </x:c>
      <x:c r="G109" s="12" t="str">
        <x:f>IF(B109="","",COUNTIF($B$2:$B$500,"&lt;"&amp;B109)+COUNTIF($B$2:B109,B109))</x:f>
      </x:c>
      <x:c r="H109" s="12" t="str">
        <x:f>IFERROR(INDEX($B$2:$B$500,MATCH(ROWS($H$2:H109),$G$2:$G$500,0)),"")</x:f>
      </x:c>
      <x:c r="I109" s="12" t="str">
        <x:f>IFERROR(INDEX($A$2:$A$500,MATCH(H109,$B$2:$B$500,0)),"")</x:f>
      </x:c>
    </x:row>
    <x:row r="110">
      <x:c r="A110" s="11"/>
      <x:c r="B110" s="11"/>
      <x:c r="C110" s="11"/>
      <x:c r="D110" s="12" t="str">
        <x:f>IF(C110="☑ Yes",COUNTIFS($C$2:$C$500,"☑ Yes",$B$2:$B$500,"&lt;"&amp;B110)+COUNTIFS($C$2:C110,"☑ Yes",$B$2:B110,B110),"")</x:f>
      </x:c>
      <x:c r="E110" s="12" t="str">
        <x:f>IFERROR(INDEX($B$2:$B$500,MATCH(ROWS($E$2:E110),$D$2:$D$500,0)),"")</x:f>
      </x:c>
      <x:c r="F110" s="12" t="str">
        <x:f>IFERROR(INDEX($A$2:$A$500,MATCH(E110,$B$2:$B$500,0)),"")</x:f>
      </x:c>
      <x:c r="G110" s="12" t="str">
        <x:f>IF(B110="","",COUNTIF($B$2:$B$500,"&lt;"&amp;B110)+COUNTIF($B$2:B110,B110))</x:f>
      </x:c>
      <x:c r="H110" s="12" t="str">
        <x:f>IFERROR(INDEX($B$2:$B$500,MATCH(ROWS($H$2:H110),$G$2:$G$500,0)),"")</x:f>
      </x:c>
      <x:c r="I110" s="12" t="str">
        <x:f>IFERROR(INDEX($A$2:$A$500,MATCH(H110,$B$2:$B$500,0)),"")</x:f>
      </x:c>
    </x:row>
    <x:row r="111">
      <x:c r="A111" s="11"/>
      <x:c r="B111" s="11"/>
      <x:c r="C111" s="11"/>
      <x:c r="D111" s="12" t="str">
        <x:f>IF(C111="☑ Yes",COUNTIFS($C$2:$C$500,"☑ Yes",$B$2:$B$500,"&lt;"&amp;B111)+COUNTIFS($C$2:C111,"☑ Yes",$B$2:B111,B111),"")</x:f>
      </x:c>
      <x:c r="E111" s="12" t="str">
        <x:f>IFERROR(INDEX($B$2:$B$500,MATCH(ROWS($E$2:E111),$D$2:$D$500,0)),"")</x:f>
      </x:c>
      <x:c r="F111" s="12" t="str">
        <x:f>IFERROR(INDEX($A$2:$A$500,MATCH(E111,$B$2:$B$500,0)),"")</x:f>
      </x:c>
      <x:c r="G111" s="12" t="str">
        <x:f>IF(B111="","",COUNTIF($B$2:$B$500,"&lt;"&amp;B111)+COUNTIF($B$2:B111,B111))</x:f>
      </x:c>
      <x:c r="H111" s="12" t="str">
        <x:f>IFERROR(INDEX($B$2:$B$500,MATCH(ROWS($H$2:H111),$G$2:$G$500,0)),"")</x:f>
      </x:c>
      <x:c r="I111" s="12" t="str">
        <x:f>IFERROR(INDEX($A$2:$A$500,MATCH(H111,$B$2:$B$500,0)),"")</x:f>
      </x:c>
    </x:row>
    <x:row r="112">
      <x:c r="A112" s="11"/>
      <x:c r="B112" s="11"/>
      <x:c r="C112" s="11"/>
      <x:c r="D112" s="12" t="str">
        <x:f>IF(C112="☑ Yes",COUNTIFS($C$2:$C$500,"☑ Yes",$B$2:$B$500,"&lt;"&amp;B112)+COUNTIFS($C$2:C112,"☑ Yes",$B$2:B112,B112),"")</x:f>
      </x:c>
      <x:c r="E112" s="12" t="str">
        <x:f>IFERROR(INDEX($B$2:$B$500,MATCH(ROWS($E$2:E112),$D$2:$D$500,0)),"")</x:f>
      </x:c>
      <x:c r="F112" s="12" t="str">
        <x:f>IFERROR(INDEX($A$2:$A$500,MATCH(E112,$B$2:$B$500,0)),"")</x:f>
      </x:c>
      <x:c r="G112" s="12" t="str">
        <x:f>IF(B112="","",COUNTIF($B$2:$B$500,"&lt;"&amp;B112)+COUNTIF($B$2:B112,B112))</x:f>
      </x:c>
      <x:c r="H112" s="12" t="str">
        <x:f>IFERROR(INDEX($B$2:$B$500,MATCH(ROWS($H$2:H112),$G$2:$G$500,0)),"")</x:f>
      </x:c>
      <x:c r="I112" s="12" t="str">
        <x:f>IFERROR(INDEX($A$2:$A$500,MATCH(H112,$B$2:$B$500,0)),"")</x:f>
      </x:c>
    </x:row>
    <x:row r="113">
      <x:c r="A113" s="11"/>
      <x:c r="B113" s="11"/>
      <x:c r="C113" s="11"/>
      <x:c r="D113" s="12" t="str">
        <x:f>IF(C113="☑ Yes",COUNTIFS($C$2:$C$500,"☑ Yes",$B$2:$B$500,"&lt;"&amp;B113)+COUNTIFS($C$2:C113,"☑ Yes",$B$2:B113,B113),"")</x:f>
      </x:c>
      <x:c r="E113" s="12" t="str">
        <x:f>IFERROR(INDEX($B$2:$B$500,MATCH(ROWS($E$2:E113),$D$2:$D$500,0)),"")</x:f>
      </x:c>
      <x:c r="F113" s="12" t="str">
        <x:f>IFERROR(INDEX($A$2:$A$500,MATCH(E113,$B$2:$B$500,0)),"")</x:f>
      </x:c>
      <x:c r="G113" s="12" t="str">
        <x:f>IF(B113="","",COUNTIF($B$2:$B$500,"&lt;"&amp;B113)+COUNTIF($B$2:B113,B113))</x:f>
      </x:c>
      <x:c r="H113" s="12" t="str">
        <x:f>IFERROR(INDEX($B$2:$B$500,MATCH(ROWS($H$2:H113),$G$2:$G$500,0)),"")</x:f>
      </x:c>
      <x:c r="I113" s="12" t="str">
        <x:f>IFERROR(INDEX($A$2:$A$500,MATCH(H113,$B$2:$B$500,0)),"")</x:f>
      </x:c>
    </x:row>
    <x:row r="114">
      <x:c r="A114" s="11"/>
      <x:c r="B114" s="11"/>
      <x:c r="C114" s="11"/>
      <x:c r="D114" s="12" t="str">
        <x:f>IF(C114="☑ Yes",COUNTIFS($C$2:$C$500,"☑ Yes",$B$2:$B$500,"&lt;"&amp;B114)+COUNTIFS($C$2:C114,"☑ Yes",$B$2:B114,B114),"")</x:f>
      </x:c>
      <x:c r="E114" s="12" t="str">
        <x:f>IFERROR(INDEX($B$2:$B$500,MATCH(ROWS($E$2:E114),$D$2:$D$500,0)),"")</x:f>
      </x:c>
      <x:c r="F114" s="12" t="str">
        <x:f>IFERROR(INDEX($A$2:$A$500,MATCH(E114,$B$2:$B$500,0)),"")</x:f>
      </x:c>
      <x:c r="G114" s="12" t="str">
        <x:f>IF(B114="","",COUNTIF($B$2:$B$500,"&lt;"&amp;B114)+COUNTIF($B$2:B114,B114))</x:f>
      </x:c>
      <x:c r="H114" s="12" t="str">
        <x:f>IFERROR(INDEX($B$2:$B$500,MATCH(ROWS($H$2:H114),$G$2:$G$500,0)),"")</x:f>
      </x:c>
      <x:c r="I114" s="12" t="str">
        <x:f>IFERROR(INDEX($A$2:$A$500,MATCH(H114,$B$2:$B$500,0)),"")</x:f>
      </x:c>
    </x:row>
    <x:row r="115">
      <x:c r="A115" s="11"/>
      <x:c r="B115" s="11"/>
      <x:c r="C115" s="11"/>
      <x:c r="D115" s="12" t="str">
        <x:f>IF(C115="☑ Yes",COUNTIFS($C$2:$C$500,"☑ Yes",$B$2:$B$500,"&lt;"&amp;B115)+COUNTIFS($C$2:C115,"☑ Yes",$B$2:B115,B115),"")</x:f>
      </x:c>
      <x:c r="E115" s="12" t="str">
        <x:f>IFERROR(INDEX($B$2:$B$500,MATCH(ROWS($E$2:E115),$D$2:$D$500,0)),"")</x:f>
      </x:c>
      <x:c r="F115" s="12" t="str">
        <x:f>IFERROR(INDEX($A$2:$A$500,MATCH(E115,$B$2:$B$500,0)),"")</x:f>
      </x:c>
      <x:c r="G115" s="12" t="str">
        <x:f>IF(B115="","",COUNTIF($B$2:$B$500,"&lt;"&amp;B115)+COUNTIF($B$2:B115,B115))</x:f>
      </x:c>
      <x:c r="H115" s="12" t="str">
        <x:f>IFERROR(INDEX($B$2:$B$500,MATCH(ROWS($H$2:H115),$G$2:$G$500,0)),"")</x:f>
      </x:c>
      <x:c r="I115" s="12" t="str">
        <x:f>IFERROR(INDEX($A$2:$A$500,MATCH(H115,$B$2:$B$500,0)),"")</x:f>
      </x:c>
    </x:row>
    <x:row r="116">
      <x:c r="A116" s="11"/>
      <x:c r="B116" s="11"/>
      <x:c r="C116" s="11"/>
      <x:c r="D116" s="12" t="str">
        <x:f>IF(C116="☑ Yes",COUNTIFS($C$2:$C$500,"☑ Yes",$B$2:$B$500,"&lt;"&amp;B116)+COUNTIFS($C$2:C116,"☑ Yes",$B$2:B116,B116),"")</x:f>
      </x:c>
      <x:c r="E116" s="12" t="str">
        <x:f>IFERROR(INDEX($B$2:$B$500,MATCH(ROWS($E$2:E116),$D$2:$D$500,0)),"")</x:f>
      </x:c>
      <x:c r="F116" s="12" t="str">
        <x:f>IFERROR(INDEX($A$2:$A$500,MATCH(E116,$B$2:$B$500,0)),"")</x:f>
      </x:c>
      <x:c r="G116" s="12" t="str">
        <x:f>IF(B116="","",COUNTIF($B$2:$B$500,"&lt;"&amp;B116)+COUNTIF($B$2:B116,B116))</x:f>
      </x:c>
      <x:c r="H116" s="12" t="str">
        <x:f>IFERROR(INDEX($B$2:$B$500,MATCH(ROWS($H$2:H116),$G$2:$G$500,0)),"")</x:f>
      </x:c>
      <x:c r="I116" s="12" t="str">
        <x:f>IFERROR(INDEX($A$2:$A$500,MATCH(H116,$B$2:$B$500,0)),"")</x:f>
      </x:c>
    </x:row>
    <x:row r="117">
      <x:c r="A117" s="11"/>
      <x:c r="B117" s="11"/>
      <x:c r="C117" s="11"/>
      <x:c r="D117" s="12" t="str">
        <x:f>IF(C117="☑ Yes",COUNTIFS($C$2:$C$500,"☑ Yes",$B$2:$B$500,"&lt;"&amp;B117)+COUNTIFS($C$2:C117,"☑ Yes",$B$2:B117,B117),"")</x:f>
      </x:c>
      <x:c r="E117" s="12" t="str">
        <x:f>IFERROR(INDEX($B$2:$B$500,MATCH(ROWS($E$2:E117),$D$2:$D$500,0)),"")</x:f>
      </x:c>
      <x:c r="F117" s="12" t="str">
        <x:f>IFERROR(INDEX($A$2:$A$500,MATCH(E117,$B$2:$B$500,0)),"")</x:f>
      </x:c>
      <x:c r="G117" s="12" t="str">
        <x:f>IF(B117="","",COUNTIF($B$2:$B$500,"&lt;"&amp;B117)+COUNTIF($B$2:B117,B117))</x:f>
      </x:c>
      <x:c r="H117" s="12" t="str">
        <x:f>IFERROR(INDEX($B$2:$B$500,MATCH(ROWS($H$2:H117),$G$2:$G$500,0)),"")</x:f>
      </x:c>
      <x:c r="I117" s="12" t="str">
        <x:f>IFERROR(INDEX($A$2:$A$500,MATCH(H117,$B$2:$B$500,0)),"")</x:f>
      </x:c>
    </x:row>
    <x:row r="118">
      <x:c r="A118" s="11"/>
      <x:c r="B118" s="11"/>
      <x:c r="C118" s="11"/>
      <x:c r="D118" s="12" t="str">
        <x:f>IF(C118="☑ Yes",COUNTIFS($C$2:$C$500,"☑ Yes",$B$2:$B$500,"&lt;"&amp;B118)+COUNTIFS($C$2:C118,"☑ Yes",$B$2:B118,B118),"")</x:f>
      </x:c>
      <x:c r="E118" s="12" t="str">
        <x:f>IFERROR(INDEX($B$2:$B$500,MATCH(ROWS($E$2:E118),$D$2:$D$500,0)),"")</x:f>
      </x:c>
      <x:c r="F118" s="12" t="str">
        <x:f>IFERROR(INDEX($A$2:$A$500,MATCH(E118,$B$2:$B$500,0)),"")</x:f>
      </x:c>
      <x:c r="G118" s="12" t="str">
        <x:f>IF(B118="","",COUNTIF($B$2:$B$500,"&lt;"&amp;B118)+COUNTIF($B$2:B118,B118))</x:f>
      </x:c>
      <x:c r="H118" s="12" t="str">
        <x:f>IFERROR(INDEX($B$2:$B$500,MATCH(ROWS($H$2:H118),$G$2:$G$500,0)),"")</x:f>
      </x:c>
      <x:c r="I118" s="12" t="str">
        <x:f>IFERROR(INDEX($A$2:$A$500,MATCH(H118,$B$2:$B$500,0)),"")</x:f>
      </x:c>
    </x:row>
    <x:row r="119">
      <x:c r="A119" s="11"/>
      <x:c r="B119" s="11"/>
      <x:c r="C119" s="11"/>
      <x:c r="D119" s="12" t="str">
        <x:f>IF(C119="☑ Yes",COUNTIFS($C$2:$C$500,"☑ Yes",$B$2:$B$500,"&lt;"&amp;B119)+COUNTIFS($C$2:C119,"☑ Yes",$B$2:B119,B119),"")</x:f>
      </x:c>
      <x:c r="E119" s="12" t="str">
        <x:f>IFERROR(INDEX($B$2:$B$500,MATCH(ROWS($E$2:E119),$D$2:$D$500,0)),"")</x:f>
      </x:c>
      <x:c r="F119" s="12" t="str">
        <x:f>IFERROR(INDEX($A$2:$A$500,MATCH(E119,$B$2:$B$500,0)),"")</x:f>
      </x:c>
      <x:c r="G119" s="12" t="str">
        <x:f>IF(B119="","",COUNTIF($B$2:$B$500,"&lt;"&amp;B119)+COUNTIF($B$2:B119,B119))</x:f>
      </x:c>
      <x:c r="H119" s="12" t="str">
        <x:f>IFERROR(INDEX($B$2:$B$500,MATCH(ROWS($H$2:H119),$G$2:$G$500,0)),"")</x:f>
      </x:c>
      <x:c r="I119" s="12" t="str">
        <x:f>IFERROR(INDEX($A$2:$A$500,MATCH(H119,$B$2:$B$500,0)),"")</x:f>
      </x:c>
    </x:row>
    <x:row r="120">
      <x:c r="A120" s="11"/>
      <x:c r="B120" s="11"/>
      <x:c r="C120" s="11"/>
      <x:c r="D120" s="12" t="str">
        <x:f>IF(C120="☑ Yes",COUNTIFS($C$2:$C$500,"☑ Yes",$B$2:$B$500,"&lt;"&amp;B120)+COUNTIFS($C$2:C120,"☑ Yes",$B$2:B120,B120),"")</x:f>
      </x:c>
      <x:c r="E120" s="12" t="str">
        <x:f>IFERROR(INDEX($B$2:$B$500,MATCH(ROWS($E$2:E120),$D$2:$D$500,0)),"")</x:f>
      </x:c>
      <x:c r="F120" s="12" t="str">
        <x:f>IFERROR(INDEX($A$2:$A$500,MATCH(E120,$B$2:$B$500,0)),"")</x:f>
      </x:c>
      <x:c r="G120" s="12" t="str">
        <x:f>IF(B120="","",COUNTIF($B$2:$B$500,"&lt;"&amp;B120)+COUNTIF($B$2:B120,B120))</x:f>
      </x:c>
      <x:c r="H120" s="12" t="str">
        <x:f>IFERROR(INDEX($B$2:$B$500,MATCH(ROWS($H$2:H120),$G$2:$G$500,0)),"")</x:f>
      </x:c>
      <x:c r="I120" s="12" t="str">
        <x:f>IFERROR(INDEX($A$2:$A$500,MATCH(H120,$B$2:$B$500,0)),"")</x:f>
      </x:c>
    </x:row>
    <x:row r="121">
      <x:c r="A121" s="11"/>
      <x:c r="B121" s="11"/>
      <x:c r="C121" s="11"/>
      <x:c r="D121" s="12" t="str">
        <x:f>IF(C121="☑ Yes",COUNTIFS($C$2:$C$500,"☑ Yes",$B$2:$B$500,"&lt;"&amp;B121)+COUNTIFS($C$2:C121,"☑ Yes",$B$2:B121,B121),"")</x:f>
      </x:c>
      <x:c r="E121" s="12" t="str">
        <x:f>IFERROR(INDEX($B$2:$B$500,MATCH(ROWS($E$2:E121),$D$2:$D$500,0)),"")</x:f>
      </x:c>
      <x:c r="F121" s="12" t="str">
        <x:f>IFERROR(INDEX($A$2:$A$500,MATCH(E121,$B$2:$B$500,0)),"")</x:f>
      </x:c>
      <x:c r="G121" s="12" t="str">
        <x:f>IF(B121="","",COUNTIF($B$2:$B$500,"&lt;"&amp;B121)+COUNTIF($B$2:B121,B121))</x:f>
      </x:c>
      <x:c r="H121" s="12" t="str">
        <x:f>IFERROR(INDEX($B$2:$B$500,MATCH(ROWS($H$2:H121),$G$2:$G$500,0)),"")</x:f>
      </x:c>
      <x:c r="I121" s="12" t="str">
        <x:f>IFERROR(INDEX($A$2:$A$500,MATCH(H121,$B$2:$B$500,0)),"")</x:f>
      </x:c>
    </x:row>
    <x:row r="122">
      <x:c r="A122" s="11"/>
      <x:c r="B122" s="11"/>
      <x:c r="C122" s="11"/>
      <x:c r="D122" s="12" t="str">
        <x:f>IF(C122="☑ Yes",COUNTIFS($C$2:$C$500,"☑ Yes",$B$2:$B$500,"&lt;"&amp;B122)+COUNTIFS($C$2:C122,"☑ Yes",$B$2:B122,B122),"")</x:f>
      </x:c>
      <x:c r="E122" s="12" t="str">
        <x:f>IFERROR(INDEX($B$2:$B$500,MATCH(ROWS($E$2:E122),$D$2:$D$500,0)),"")</x:f>
      </x:c>
      <x:c r="F122" s="12" t="str">
        <x:f>IFERROR(INDEX($A$2:$A$500,MATCH(E122,$B$2:$B$500,0)),"")</x:f>
      </x:c>
      <x:c r="G122" s="12" t="str">
        <x:f>IF(B122="","",COUNTIF($B$2:$B$500,"&lt;"&amp;B122)+COUNTIF($B$2:B122,B122))</x:f>
      </x:c>
      <x:c r="H122" s="12" t="str">
        <x:f>IFERROR(INDEX($B$2:$B$500,MATCH(ROWS($H$2:H122),$G$2:$G$500,0)),"")</x:f>
      </x:c>
      <x:c r="I122" s="12" t="str">
        <x:f>IFERROR(INDEX($A$2:$A$500,MATCH(H122,$B$2:$B$500,0)),"")</x:f>
      </x:c>
    </x:row>
    <x:row r="123">
      <x:c r="A123" s="11"/>
      <x:c r="B123" s="11"/>
      <x:c r="C123" s="11"/>
      <x:c r="D123" s="12" t="str">
        <x:f>IF(C123="☑ Yes",COUNTIFS($C$2:$C$500,"☑ Yes",$B$2:$B$500,"&lt;"&amp;B123)+COUNTIFS($C$2:C123,"☑ Yes",$B$2:B123,B123),"")</x:f>
      </x:c>
      <x:c r="E123" s="12" t="str">
        <x:f>IFERROR(INDEX($B$2:$B$500,MATCH(ROWS($E$2:E123),$D$2:$D$500,0)),"")</x:f>
      </x:c>
      <x:c r="F123" s="12" t="str">
        <x:f>IFERROR(INDEX($A$2:$A$500,MATCH(E123,$B$2:$B$500,0)),"")</x:f>
      </x:c>
      <x:c r="G123" s="12" t="str">
        <x:f>IF(B123="","",COUNTIF($B$2:$B$500,"&lt;"&amp;B123)+COUNTIF($B$2:B123,B123))</x:f>
      </x:c>
      <x:c r="H123" s="12" t="str">
        <x:f>IFERROR(INDEX($B$2:$B$500,MATCH(ROWS($H$2:H123),$G$2:$G$500,0)),"")</x:f>
      </x:c>
      <x:c r="I123" s="12" t="str">
        <x:f>IFERROR(INDEX($A$2:$A$500,MATCH(H123,$B$2:$B$500,0)),"")</x:f>
      </x:c>
    </x:row>
    <x:row r="124">
      <x:c r="A124" s="11"/>
      <x:c r="B124" s="11"/>
      <x:c r="C124" s="11"/>
      <x:c r="D124" s="12" t="str">
        <x:f>IF(C124="☑ Yes",COUNTIFS($C$2:$C$500,"☑ Yes",$B$2:$B$500,"&lt;"&amp;B124)+COUNTIFS($C$2:C124,"☑ Yes",$B$2:B124,B124),"")</x:f>
      </x:c>
      <x:c r="E124" s="12" t="str">
        <x:f>IFERROR(INDEX($B$2:$B$500,MATCH(ROWS($E$2:E124),$D$2:$D$500,0)),"")</x:f>
      </x:c>
      <x:c r="F124" s="12" t="str">
        <x:f>IFERROR(INDEX($A$2:$A$500,MATCH(E124,$B$2:$B$500,0)),"")</x:f>
      </x:c>
      <x:c r="G124" s="12" t="str">
        <x:f>IF(B124="","",COUNTIF($B$2:$B$500,"&lt;"&amp;B124)+COUNTIF($B$2:B124,B124))</x:f>
      </x:c>
      <x:c r="H124" s="12" t="str">
        <x:f>IFERROR(INDEX($B$2:$B$500,MATCH(ROWS($H$2:H124),$G$2:$G$500,0)),"")</x:f>
      </x:c>
      <x:c r="I124" s="12" t="str">
        <x:f>IFERROR(INDEX($A$2:$A$500,MATCH(H124,$B$2:$B$500,0)),"")</x:f>
      </x:c>
    </x:row>
    <x:row r="125">
      <x:c r="A125" s="11"/>
      <x:c r="B125" s="11"/>
      <x:c r="C125" s="11"/>
      <x:c r="D125" s="12" t="str">
        <x:f>IF(C125="☑ Yes",COUNTIFS($C$2:$C$500,"☑ Yes",$B$2:$B$500,"&lt;"&amp;B125)+COUNTIFS($C$2:C125,"☑ Yes",$B$2:B125,B125),"")</x:f>
      </x:c>
      <x:c r="E125" s="12" t="str">
        <x:f>IFERROR(INDEX($B$2:$B$500,MATCH(ROWS($E$2:E125),$D$2:$D$500,0)),"")</x:f>
      </x:c>
      <x:c r="F125" s="12" t="str">
        <x:f>IFERROR(INDEX($A$2:$A$500,MATCH(E125,$B$2:$B$500,0)),"")</x:f>
      </x:c>
      <x:c r="G125" s="12" t="str">
        <x:f>IF(B125="","",COUNTIF($B$2:$B$500,"&lt;"&amp;B125)+COUNTIF($B$2:B125,B125))</x:f>
      </x:c>
      <x:c r="H125" s="12" t="str">
        <x:f>IFERROR(INDEX($B$2:$B$500,MATCH(ROWS($H$2:H125),$G$2:$G$500,0)),"")</x:f>
      </x:c>
      <x:c r="I125" s="12" t="str">
        <x:f>IFERROR(INDEX($A$2:$A$500,MATCH(H125,$B$2:$B$500,0)),"")</x:f>
      </x:c>
    </x:row>
    <x:row r="126">
      <x:c r="A126" s="11"/>
      <x:c r="B126" s="11"/>
      <x:c r="C126" s="11"/>
      <x:c r="D126" s="12" t="str">
        <x:f>IF(C126="☑ Yes",COUNTIFS($C$2:$C$500,"☑ Yes",$B$2:$B$500,"&lt;"&amp;B126)+COUNTIFS($C$2:C126,"☑ Yes",$B$2:B126,B126),"")</x:f>
      </x:c>
      <x:c r="E126" s="12" t="str">
        <x:f>IFERROR(INDEX($B$2:$B$500,MATCH(ROWS($E$2:E126),$D$2:$D$500,0)),"")</x:f>
      </x:c>
      <x:c r="F126" s="12" t="str">
        <x:f>IFERROR(INDEX($A$2:$A$500,MATCH(E126,$B$2:$B$500,0)),"")</x:f>
      </x:c>
      <x:c r="G126" s="12" t="str">
        <x:f>IF(B126="","",COUNTIF($B$2:$B$500,"&lt;"&amp;B126)+COUNTIF($B$2:B126,B126))</x:f>
      </x:c>
      <x:c r="H126" s="12" t="str">
        <x:f>IFERROR(INDEX($B$2:$B$500,MATCH(ROWS($H$2:H126),$G$2:$G$500,0)),"")</x:f>
      </x:c>
      <x:c r="I126" s="12" t="str">
        <x:f>IFERROR(INDEX($A$2:$A$500,MATCH(H126,$B$2:$B$500,0)),"")</x:f>
      </x:c>
    </x:row>
    <x:row r="127">
      <x:c r="A127" s="11"/>
      <x:c r="B127" s="11"/>
      <x:c r="C127" s="11"/>
      <x:c r="D127" s="12" t="str">
        <x:f>IF(C127="☑ Yes",COUNTIFS($C$2:$C$500,"☑ Yes",$B$2:$B$500,"&lt;"&amp;B127)+COUNTIFS($C$2:C127,"☑ Yes",$B$2:B127,B127),"")</x:f>
      </x:c>
      <x:c r="E127" s="12" t="str">
        <x:f>IFERROR(INDEX($B$2:$B$500,MATCH(ROWS($E$2:E127),$D$2:$D$500,0)),"")</x:f>
      </x:c>
      <x:c r="F127" s="12" t="str">
        <x:f>IFERROR(INDEX($A$2:$A$500,MATCH(E127,$B$2:$B$500,0)),"")</x:f>
      </x:c>
      <x:c r="G127" s="12" t="str">
        <x:f>IF(B127="","",COUNTIF($B$2:$B$500,"&lt;"&amp;B127)+COUNTIF($B$2:B127,B127))</x:f>
      </x:c>
      <x:c r="H127" s="12" t="str">
        <x:f>IFERROR(INDEX($B$2:$B$500,MATCH(ROWS($H$2:H127),$G$2:$G$500,0)),"")</x:f>
      </x:c>
      <x:c r="I127" s="12" t="str">
        <x:f>IFERROR(INDEX($A$2:$A$500,MATCH(H127,$B$2:$B$500,0)),"")</x:f>
      </x:c>
    </x:row>
    <x:row r="128">
      <x:c r="A128" s="11"/>
      <x:c r="B128" s="11"/>
      <x:c r="C128" s="11"/>
      <x:c r="D128" s="12" t="str">
        <x:f>IF(C128="☑ Yes",COUNTIFS($C$2:$C$500,"☑ Yes",$B$2:$B$500,"&lt;"&amp;B128)+COUNTIFS($C$2:C128,"☑ Yes",$B$2:B128,B128),"")</x:f>
      </x:c>
      <x:c r="E128" s="12" t="str">
        <x:f>IFERROR(INDEX($B$2:$B$500,MATCH(ROWS($E$2:E128),$D$2:$D$500,0)),"")</x:f>
      </x:c>
      <x:c r="F128" s="12" t="str">
        <x:f>IFERROR(INDEX($A$2:$A$500,MATCH(E128,$B$2:$B$500,0)),"")</x:f>
      </x:c>
      <x:c r="G128" s="12" t="str">
        <x:f>IF(B128="","",COUNTIF($B$2:$B$500,"&lt;"&amp;B128)+COUNTIF($B$2:B128,B128))</x:f>
      </x:c>
      <x:c r="H128" s="12" t="str">
        <x:f>IFERROR(INDEX($B$2:$B$500,MATCH(ROWS($H$2:H128),$G$2:$G$500,0)),"")</x:f>
      </x:c>
      <x:c r="I128" s="12" t="str">
        <x:f>IFERROR(INDEX($A$2:$A$500,MATCH(H128,$B$2:$B$500,0)),"")</x:f>
      </x:c>
    </x:row>
    <x:row r="129">
      <x:c r="A129" s="11"/>
      <x:c r="B129" s="11"/>
      <x:c r="C129" s="11"/>
      <x:c r="D129" s="12" t="str">
        <x:f>IF(C129="☑ Yes",COUNTIFS($C$2:$C$500,"☑ Yes",$B$2:$B$500,"&lt;"&amp;B129)+COUNTIFS($C$2:C129,"☑ Yes",$B$2:B129,B129),"")</x:f>
      </x:c>
      <x:c r="E129" s="12" t="str">
        <x:f>IFERROR(INDEX($B$2:$B$500,MATCH(ROWS($E$2:E129),$D$2:$D$500,0)),"")</x:f>
      </x:c>
      <x:c r="F129" s="12" t="str">
        <x:f>IFERROR(INDEX($A$2:$A$500,MATCH(E129,$B$2:$B$500,0)),"")</x:f>
      </x:c>
      <x:c r="G129" s="12" t="str">
        <x:f>IF(B129="","",COUNTIF($B$2:$B$500,"&lt;"&amp;B129)+COUNTIF($B$2:B129,B129))</x:f>
      </x:c>
      <x:c r="H129" s="12" t="str">
        <x:f>IFERROR(INDEX($B$2:$B$500,MATCH(ROWS($H$2:H129),$G$2:$G$500,0)),"")</x:f>
      </x:c>
      <x:c r="I129" s="12" t="str">
        <x:f>IFERROR(INDEX($A$2:$A$500,MATCH(H129,$B$2:$B$500,0)),"")</x:f>
      </x:c>
    </x:row>
    <x:row r="130">
      <x:c r="A130" s="11"/>
      <x:c r="B130" s="11"/>
      <x:c r="C130" s="11"/>
      <x:c r="D130" s="12" t="str">
        <x:f>IF(C130="☑ Yes",COUNTIFS($C$2:$C$500,"☑ Yes",$B$2:$B$500,"&lt;"&amp;B130)+COUNTIFS($C$2:C130,"☑ Yes",$B$2:B130,B130),"")</x:f>
      </x:c>
      <x:c r="E130" s="12" t="str">
        <x:f>IFERROR(INDEX($B$2:$B$500,MATCH(ROWS($E$2:E130),$D$2:$D$500,0)),"")</x:f>
      </x:c>
      <x:c r="F130" s="12" t="str">
        <x:f>IFERROR(INDEX($A$2:$A$500,MATCH(E130,$B$2:$B$500,0)),"")</x:f>
      </x:c>
      <x:c r="G130" s="12" t="str">
        <x:f>IF(B130="","",COUNTIF($B$2:$B$500,"&lt;"&amp;B130)+COUNTIF($B$2:B130,B130))</x:f>
      </x:c>
      <x:c r="H130" s="12" t="str">
        <x:f>IFERROR(INDEX($B$2:$B$500,MATCH(ROWS($H$2:H130),$G$2:$G$500,0)),"")</x:f>
      </x:c>
      <x:c r="I130" s="12" t="str">
        <x:f>IFERROR(INDEX($A$2:$A$500,MATCH(H130,$B$2:$B$500,0)),"")</x:f>
      </x:c>
    </x:row>
    <x:row r="131">
      <x:c r="A131" s="11"/>
      <x:c r="B131" s="11"/>
      <x:c r="C131" s="11"/>
      <x:c r="D131" s="12" t="str">
        <x:f>IF(C131="☑ Yes",COUNTIFS($C$2:$C$500,"☑ Yes",$B$2:$B$500,"&lt;"&amp;B131)+COUNTIFS($C$2:C131,"☑ Yes",$B$2:B131,B131),"")</x:f>
      </x:c>
      <x:c r="E131" s="12" t="str">
        <x:f>IFERROR(INDEX($B$2:$B$500,MATCH(ROWS($E$2:E131),$D$2:$D$500,0)),"")</x:f>
      </x:c>
      <x:c r="F131" s="12" t="str">
        <x:f>IFERROR(INDEX($A$2:$A$500,MATCH(E131,$B$2:$B$500,0)),"")</x:f>
      </x:c>
      <x:c r="G131" s="12" t="str">
        <x:f>IF(B131="","",COUNTIF($B$2:$B$500,"&lt;"&amp;B131)+COUNTIF($B$2:B131,B131))</x:f>
      </x:c>
      <x:c r="H131" s="12" t="str">
        <x:f>IFERROR(INDEX($B$2:$B$500,MATCH(ROWS($H$2:H131),$G$2:$G$500,0)),"")</x:f>
      </x:c>
      <x:c r="I131" s="12" t="str">
        <x:f>IFERROR(INDEX($A$2:$A$500,MATCH(H131,$B$2:$B$500,0)),"")</x:f>
      </x:c>
    </x:row>
    <x:row r="132">
      <x:c r="A132" s="11"/>
      <x:c r="B132" s="11"/>
      <x:c r="C132" s="11"/>
      <x:c r="D132" s="12" t="str">
        <x:f>IF(C132="☑ Yes",COUNTIFS($C$2:$C$500,"☑ Yes",$B$2:$B$500,"&lt;"&amp;B132)+COUNTIFS($C$2:C132,"☑ Yes",$B$2:B132,B132),"")</x:f>
      </x:c>
      <x:c r="E132" s="12" t="str">
        <x:f>IFERROR(INDEX($B$2:$B$500,MATCH(ROWS($E$2:E132),$D$2:$D$500,0)),"")</x:f>
      </x:c>
      <x:c r="F132" s="12" t="str">
        <x:f>IFERROR(INDEX($A$2:$A$500,MATCH(E132,$B$2:$B$500,0)),"")</x:f>
      </x:c>
      <x:c r="G132" s="12" t="str">
        <x:f>IF(B132="","",COUNTIF($B$2:$B$500,"&lt;"&amp;B132)+COUNTIF($B$2:B132,B132))</x:f>
      </x:c>
      <x:c r="H132" s="12" t="str">
        <x:f>IFERROR(INDEX($B$2:$B$500,MATCH(ROWS($H$2:H132),$G$2:$G$500,0)),"")</x:f>
      </x:c>
      <x:c r="I132" s="12" t="str">
        <x:f>IFERROR(INDEX($A$2:$A$500,MATCH(H132,$B$2:$B$500,0)),"")</x:f>
      </x:c>
    </x:row>
    <x:row r="133">
      <x:c r="A133" s="11"/>
      <x:c r="B133" s="11"/>
      <x:c r="C133" s="11"/>
      <x:c r="D133" s="12" t="str">
        <x:f>IF(C133="☑ Yes",COUNTIFS($C$2:$C$500,"☑ Yes",$B$2:$B$500,"&lt;"&amp;B133)+COUNTIFS($C$2:C133,"☑ Yes",$B$2:B133,B133),"")</x:f>
      </x:c>
      <x:c r="E133" s="12" t="str">
        <x:f>IFERROR(INDEX($B$2:$B$500,MATCH(ROWS($E$2:E133),$D$2:$D$500,0)),"")</x:f>
      </x:c>
      <x:c r="F133" s="12" t="str">
        <x:f>IFERROR(INDEX($A$2:$A$500,MATCH(E133,$B$2:$B$500,0)),"")</x:f>
      </x:c>
      <x:c r="G133" s="12" t="str">
        <x:f>IF(B133="","",COUNTIF($B$2:$B$500,"&lt;"&amp;B133)+COUNTIF($B$2:B133,B133))</x:f>
      </x:c>
      <x:c r="H133" s="12" t="str">
        <x:f>IFERROR(INDEX($B$2:$B$500,MATCH(ROWS($H$2:H133),$G$2:$G$500,0)),"")</x:f>
      </x:c>
      <x:c r="I133" s="12" t="str">
        <x:f>IFERROR(INDEX($A$2:$A$500,MATCH(H133,$B$2:$B$500,0)),"")</x:f>
      </x:c>
    </x:row>
    <x:row r="134">
      <x:c r="A134" s="11"/>
      <x:c r="B134" s="11"/>
      <x:c r="C134" s="11"/>
      <x:c r="D134" s="12" t="str">
        <x:f>IF(C134="☑ Yes",COUNTIFS($C$2:$C$500,"☑ Yes",$B$2:$B$500,"&lt;"&amp;B134)+COUNTIFS($C$2:C134,"☑ Yes",$B$2:B134,B134),"")</x:f>
      </x:c>
      <x:c r="E134" s="12" t="str">
        <x:f>IFERROR(INDEX($B$2:$B$500,MATCH(ROWS($E$2:E134),$D$2:$D$500,0)),"")</x:f>
      </x:c>
      <x:c r="F134" s="12" t="str">
        <x:f>IFERROR(INDEX($A$2:$A$500,MATCH(E134,$B$2:$B$500,0)),"")</x:f>
      </x:c>
      <x:c r="G134" s="12" t="str">
        <x:f>IF(B134="","",COUNTIF($B$2:$B$500,"&lt;"&amp;B134)+COUNTIF($B$2:B134,B134))</x:f>
      </x:c>
      <x:c r="H134" s="12" t="str">
        <x:f>IFERROR(INDEX($B$2:$B$500,MATCH(ROWS($H$2:H134),$G$2:$G$500,0)),"")</x:f>
      </x:c>
      <x:c r="I134" s="12" t="str">
        <x:f>IFERROR(INDEX($A$2:$A$500,MATCH(H134,$B$2:$B$500,0)),"")</x:f>
      </x:c>
    </x:row>
    <x:row r="135">
      <x:c r="A135" s="11"/>
      <x:c r="B135" s="11"/>
      <x:c r="C135" s="11"/>
      <x:c r="D135" s="12" t="str">
        <x:f>IF(C135="☑ Yes",COUNTIFS($C$2:$C$500,"☑ Yes",$B$2:$B$500,"&lt;"&amp;B135)+COUNTIFS($C$2:C135,"☑ Yes",$B$2:B135,B135),"")</x:f>
      </x:c>
      <x:c r="E135" s="12" t="str">
        <x:f>IFERROR(INDEX($B$2:$B$500,MATCH(ROWS($E$2:E135),$D$2:$D$500,0)),"")</x:f>
      </x:c>
      <x:c r="F135" s="12" t="str">
        <x:f>IFERROR(INDEX($A$2:$A$500,MATCH(E135,$B$2:$B$500,0)),"")</x:f>
      </x:c>
      <x:c r="G135" s="12" t="str">
        <x:f>IF(B135="","",COUNTIF($B$2:$B$500,"&lt;"&amp;B135)+COUNTIF($B$2:B135,B135))</x:f>
      </x:c>
      <x:c r="H135" s="12" t="str">
        <x:f>IFERROR(INDEX($B$2:$B$500,MATCH(ROWS($H$2:H135),$G$2:$G$500,0)),"")</x:f>
      </x:c>
      <x:c r="I135" s="12" t="str">
        <x:f>IFERROR(INDEX($A$2:$A$500,MATCH(H135,$B$2:$B$500,0)),"")</x:f>
      </x:c>
    </x:row>
    <x:row r="136">
      <x:c r="A136" s="11"/>
      <x:c r="B136" s="11"/>
      <x:c r="C136" s="11"/>
      <x:c r="D136" s="12" t="str">
        <x:f>IF(C136="☑ Yes",COUNTIFS($C$2:$C$500,"☑ Yes",$B$2:$B$500,"&lt;"&amp;B136)+COUNTIFS($C$2:C136,"☑ Yes",$B$2:B136,B136),"")</x:f>
      </x:c>
      <x:c r="E136" s="12" t="str">
        <x:f>IFERROR(INDEX($B$2:$B$500,MATCH(ROWS($E$2:E136),$D$2:$D$500,0)),"")</x:f>
      </x:c>
      <x:c r="F136" s="12" t="str">
        <x:f>IFERROR(INDEX($A$2:$A$500,MATCH(E136,$B$2:$B$500,0)),"")</x:f>
      </x:c>
      <x:c r="G136" s="12" t="str">
        <x:f>IF(B136="","",COUNTIF($B$2:$B$500,"&lt;"&amp;B136)+COUNTIF($B$2:B136,B136))</x:f>
      </x:c>
      <x:c r="H136" s="12" t="str">
        <x:f>IFERROR(INDEX($B$2:$B$500,MATCH(ROWS($H$2:H136),$G$2:$G$500,0)),"")</x:f>
      </x:c>
      <x:c r="I136" s="12" t="str">
        <x:f>IFERROR(INDEX($A$2:$A$500,MATCH(H136,$B$2:$B$500,0)),"")</x:f>
      </x:c>
    </x:row>
    <x:row r="137">
      <x:c r="A137" s="11"/>
      <x:c r="B137" s="11"/>
      <x:c r="C137" s="11"/>
      <x:c r="D137" s="12" t="str">
        <x:f>IF(C137="☑ Yes",COUNTIFS($C$2:$C$500,"☑ Yes",$B$2:$B$500,"&lt;"&amp;B137)+COUNTIFS($C$2:C137,"☑ Yes",$B$2:B137,B137),"")</x:f>
      </x:c>
      <x:c r="E137" s="12" t="str">
        <x:f>IFERROR(INDEX($B$2:$B$500,MATCH(ROWS($E$2:E137),$D$2:$D$500,0)),"")</x:f>
      </x:c>
      <x:c r="F137" s="12" t="str">
        <x:f>IFERROR(INDEX($A$2:$A$500,MATCH(E137,$B$2:$B$500,0)),"")</x:f>
      </x:c>
      <x:c r="G137" s="12" t="str">
        <x:f>IF(B137="","",COUNTIF($B$2:$B$500,"&lt;"&amp;B137)+COUNTIF($B$2:B137,B137))</x:f>
      </x:c>
      <x:c r="H137" s="12" t="str">
        <x:f>IFERROR(INDEX($B$2:$B$500,MATCH(ROWS($H$2:H137),$G$2:$G$500,0)),"")</x:f>
      </x:c>
      <x:c r="I137" s="12" t="str">
        <x:f>IFERROR(INDEX($A$2:$A$500,MATCH(H137,$B$2:$B$500,0)),"")</x:f>
      </x:c>
    </x:row>
    <x:row r="138">
      <x:c r="A138" s="11"/>
      <x:c r="B138" s="11"/>
      <x:c r="C138" s="11"/>
      <x:c r="D138" s="12" t="str">
        <x:f>IF(C138="☑ Yes",COUNTIFS($C$2:$C$500,"☑ Yes",$B$2:$B$500,"&lt;"&amp;B138)+COUNTIFS($C$2:C138,"☑ Yes",$B$2:B138,B138),"")</x:f>
      </x:c>
      <x:c r="E138" s="12" t="str">
        <x:f>IFERROR(INDEX($B$2:$B$500,MATCH(ROWS($E$2:E138),$D$2:$D$500,0)),"")</x:f>
      </x:c>
      <x:c r="F138" s="12" t="str">
        <x:f>IFERROR(INDEX($A$2:$A$500,MATCH(E138,$B$2:$B$500,0)),"")</x:f>
      </x:c>
      <x:c r="G138" s="12" t="str">
        <x:f>IF(B138="","",COUNTIF($B$2:$B$500,"&lt;"&amp;B138)+COUNTIF($B$2:B138,B138))</x:f>
      </x:c>
      <x:c r="H138" s="12" t="str">
        <x:f>IFERROR(INDEX($B$2:$B$500,MATCH(ROWS($H$2:H138),$G$2:$G$500,0)),"")</x:f>
      </x:c>
      <x:c r="I138" s="12" t="str">
        <x:f>IFERROR(INDEX($A$2:$A$500,MATCH(H138,$B$2:$B$500,0)),"")</x:f>
      </x:c>
    </x:row>
    <x:row r="139">
      <x:c r="A139" s="11"/>
      <x:c r="B139" s="11"/>
      <x:c r="C139" s="11"/>
      <x:c r="D139" s="12" t="str">
        <x:f>IF(C139="☑ Yes",COUNTIFS($C$2:$C$500,"☑ Yes",$B$2:$B$500,"&lt;"&amp;B139)+COUNTIFS($C$2:C139,"☑ Yes",$B$2:B139,B139),"")</x:f>
      </x:c>
      <x:c r="E139" s="12" t="str">
        <x:f>IFERROR(INDEX($B$2:$B$500,MATCH(ROWS($E$2:E139),$D$2:$D$500,0)),"")</x:f>
      </x:c>
      <x:c r="F139" s="12" t="str">
        <x:f>IFERROR(INDEX($A$2:$A$500,MATCH(E139,$B$2:$B$500,0)),"")</x:f>
      </x:c>
      <x:c r="G139" s="12" t="str">
        <x:f>IF(B139="","",COUNTIF($B$2:$B$500,"&lt;"&amp;B139)+COUNTIF($B$2:B139,B139))</x:f>
      </x:c>
      <x:c r="H139" s="12" t="str">
        <x:f>IFERROR(INDEX($B$2:$B$500,MATCH(ROWS($H$2:H139),$G$2:$G$500,0)),"")</x:f>
      </x:c>
      <x:c r="I139" s="12" t="str">
        <x:f>IFERROR(INDEX($A$2:$A$500,MATCH(H139,$B$2:$B$500,0)),"")</x:f>
      </x:c>
    </x:row>
    <x:row r="140">
      <x:c r="A140" s="11"/>
      <x:c r="B140" s="11"/>
      <x:c r="C140" s="11"/>
      <x:c r="D140" s="12" t="str">
        <x:f>IF(C140="☑ Yes",COUNTIFS($C$2:$C$500,"☑ Yes",$B$2:$B$500,"&lt;"&amp;B140)+COUNTIFS($C$2:C140,"☑ Yes",$B$2:B140,B140),"")</x:f>
      </x:c>
      <x:c r="E140" s="12" t="str">
        <x:f>IFERROR(INDEX($B$2:$B$500,MATCH(ROWS($E$2:E140),$D$2:$D$500,0)),"")</x:f>
      </x:c>
      <x:c r="F140" s="12" t="str">
        <x:f>IFERROR(INDEX($A$2:$A$500,MATCH(E140,$B$2:$B$500,0)),"")</x:f>
      </x:c>
      <x:c r="G140" s="12" t="str">
        <x:f>IF(B140="","",COUNTIF($B$2:$B$500,"&lt;"&amp;B140)+COUNTIF($B$2:B140,B140))</x:f>
      </x:c>
      <x:c r="H140" s="12" t="str">
        <x:f>IFERROR(INDEX($B$2:$B$500,MATCH(ROWS($H$2:H140),$G$2:$G$500,0)),"")</x:f>
      </x:c>
      <x:c r="I140" s="12" t="str">
        <x:f>IFERROR(INDEX($A$2:$A$500,MATCH(H140,$B$2:$B$500,0)),"")</x:f>
      </x:c>
    </x:row>
    <x:row r="141">
      <x:c r="A141" s="11"/>
      <x:c r="B141" s="11"/>
      <x:c r="C141" s="11"/>
      <x:c r="D141" s="12" t="str">
        <x:f>IF(C141="☑ Yes",COUNTIFS($C$2:$C$500,"☑ Yes",$B$2:$B$500,"&lt;"&amp;B141)+COUNTIFS($C$2:C141,"☑ Yes",$B$2:B141,B141),"")</x:f>
      </x:c>
      <x:c r="E141" s="12" t="str">
        <x:f>IFERROR(INDEX($B$2:$B$500,MATCH(ROWS($E$2:E141),$D$2:$D$500,0)),"")</x:f>
      </x:c>
      <x:c r="F141" s="12" t="str">
        <x:f>IFERROR(INDEX($A$2:$A$500,MATCH(E141,$B$2:$B$500,0)),"")</x:f>
      </x:c>
      <x:c r="G141" s="12" t="str">
        <x:f>IF(B141="","",COUNTIF($B$2:$B$500,"&lt;"&amp;B141)+COUNTIF($B$2:B141,B141))</x:f>
      </x:c>
      <x:c r="H141" s="12" t="str">
        <x:f>IFERROR(INDEX($B$2:$B$500,MATCH(ROWS($H$2:H141),$G$2:$G$500,0)),"")</x:f>
      </x:c>
      <x:c r="I141" s="12" t="str">
        <x:f>IFERROR(INDEX($A$2:$A$500,MATCH(H141,$B$2:$B$500,0)),"")</x:f>
      </x:c>
    </x:row>
    <x:row r="142">
      <x:c r="A142" s="11"/>
      <x:c r="B142" s="11"/>
      <x:c r="C142" s="11"/>
      <x:c r="D142" s="12" t="str">
        <x:f>IF(C142="☑ Yes",COUNTIFS($C$2:$C$500,"☑ Yes",$B$2:$B$500,"&lt;"&amp;B142)+COUNTIFS($C$2:C142,"☑ Yes",$B$2:B142,B142),"")</x:f>
      </x:c>
      <x:c r="E142" s="12" t="str">
        <x:f>IFERROR(INDEX($B$2:$B$500,MATCH(ROWS($E$2:E142),$D$2:$D$500,0)),"")</x:f>
      </x:c>
      <x:c r="F142" s="12" t="str">
        <x:f>IFERROR(INDEX($A$2:$A$500,MATCH(E142,$B$2:$B$500,0)),"")</x:f>
      </x:c>
      <x:c r="G142" s="12" t="str">
        <x:f>IF(B142="","",COUNTIF($B$2:$B$500,"&lt;"&amp;B142)+COUNTIF($B$2:B142,B142))</x:f>
      </x:c>
      <x:c r="H142" s="12" t="str">
        <x:f>IFERROR(INDEX($B$2:$B$500,MATCH(ROWS($H$2:H142),$G$2:$G$500,0)),"")</x:f>
      </x:c>
      <x:c r="I142" s="12" t="str">
        <x:f>IFERROR(INDEX($A$2:$A$500,MATCH(H142,$B$2:$B$500,0)),"")</x:f>
      </x:c>
    </x:row>
    <x:row r="143">
      <x:c r="A143" s="11"/>
      <x:c r="B143" s="11"/>
      <x:c r="C143" s="11"/>
      <x:c r="D143" s="12" t="str">
        <x:f>IF(C143="☑ Yes",COUNTIFS($C$2:$C$500,"☑ Yes",$B$2:$B$500,"&lt;"&amp;B143)+COUNTIFS($C$2:C143,"☑ Yes",$B$2:B143,B143),"")</x:f>
      </x:c>
      <x:c r="E143" s="12" t="str">
        <x:f>IFERROR(INDEX($B$2:$B$500,MATCH(ROWS($E$2:E143),$D$2:$D$500,0)),"")</x:f>
      </x:c>
      <x:c r="F143" s="12" t="str">
        <x:f>IFERROR(INDEX($A$2:$A$500,MATCH(E143,$B$2:$B$500,0)),"")</x:f>
      </x:c>
      <x:c r="G143" s="12" t="str">
        <x:f>IF(B143="","",COUNTIF($B$2:$B$500,"&lt;"&amp;B143)+COUNTIF($B$2:B143,B143))</x:f>
      </x:c>
      <x:c r="H143" s="12" t="str">
        <x:f>IFERROR(INDEX($B$2:$B$500,MATCH(ROWS($H$2:H143),$G$2:$G$500,0)),"")</x:f>
      </x:c>
      <x:c r="I143" s="12" t="str">
        <x:f>IFERROR(INDEX($A$2:$A$500,MATCH(H143,$B$2:$B$500,0)),"")</x:f>
      </x:c>
    </x:row>
    <x:row r="144">
      <x:c r="A144" s="11"/>
      <x:c r="B144" s="11"/>
      <x:c r="C144" s="11"/>
      <x:c r="D144" s="12" t="str">
        <x:f>IF(C144="☑ Yes",COUNTIFS($C$2:$C$500,"☑ Yes",$B$2:$B$500,"&lt;"&amp;B144)+COUNTIFS($C$2:C144,"☑ Yes",$B$2:B144,B144),"")</x:f>
      </x:c>
      <x:c r="E144" s="12" t="str">
        <x:f>IFERROR(INDEX($B$2:$B$500,MATCH(ROWS($E$2:E144),$D$2:$D$500,0)),"")</x:f>
      </x:c>
      <x:c r="F144" s="12" t="str">
        <x:f>IFERROR(INDEX($A$2:$A$500,MATCH(E144,$B$2:$B$500,0)),"")</x:f>
      </x:c>
      <x:c r="G144" s="12" t="str">
        <x:f>IF(B144="","",COUNTIF($B$2:$B$500,"&lt;"&amp;B144)+COUNTIF($B$2:B144,B144))</x:f>
      </x:c>
      <x:c r="H144" s="12" t="str">
        <x:f>IFERROR(INDEX($B$2:$B$500,MATCH(ROWS($H$2:H144),$G$2:$G$500,0)),"")</x:f>
      </x:c>
      <x:c r="I144" s="12" t="str">
        <x:f>IFERROR(INDEX($A$2:$A$500,MATCH(H144,$B$2:$B$500,0)),"")</x:f>
      </x:c>
    </x:row>
    <x:row r="145">
      <x:c r="A145" s="11"/>
      <x:c r="B145" s="11"/>
      <x:c r="C145" s="11"/>
      <x:c r="D145" s="12" t="str">
        <x:f>IF(C145="☑ Yes",COUNTIFS($C$2:$C$500,"☑ Yes",$B$2:$B$500,"&lt;"&amp;B145)+COUNTIFS($C$2:C145,"☑ Yes",$B$2:B145,B145),"")</x:f>
      </x:c>
      <x:c r="E145" s="12" t="str">
        <x:f>IFERROR(INDEX($B$2:$B$500,MATCH(ROWS($E$2:E145),$D$2:$D$500,0)),"")</x:f>
      </x:c>
      <x:c r="F145" s="12" t="str">
        <x:f>IFERROR(INDEX($A$2:$A$500,MATCH(E145,$B$2:$B$500,0)),"")</x:f>
      </x:c>
      <x:c r="G145" s="12" t="str">
        <x:f>IF(B145="","",COUNTIF($B$2:$B$500,"&lt;"&amp;B145)+COUNTIF($B$2:B145,B145))</x:f>
      </x:c>
      <x:c r="H145" s="12" t="str">
        <x:f>IFERROR(INDEX($B$2:$B$500,MATCH(ROWS($H$2:H145),$G$2:$G$500,0)),"")</x:f>
      </x:c>
      <x:c r="I145" s="12" t="str">
        <x:f>IFERROR(INDEX($A$2:$A$500,MATCH(H145,$B$2:$B$500,0)),"")</x:f>
      </x:c>
    </x:row>
    <x:row r="146">
      <x:c r="A146" s="11"/>
      <x:c r="B146" s="11"/>
      <x:c r="C146" s="11"/>
      <x:c r="D146" s="12" t="str">
        <x:f>IF(C146="☑ Yes",COUNTIFS($C$2:$C$500,"☑ Yes",$B$2:$B$500,"&lt;"&amp;B146)+COUNTIFS($C$2:C146,"☑ Yes",$B$2:B146,B146),"")</x:f>
      </x:c>
      <x:c r="E146" s="12" t="str">
        <x:f>IFERROR(INDEX($B$2:$B$500,MATCH(ROWS($E$2:E146),$D$2:$D$500,0)),"")</x:f>
      </x:c>
      <x:c r="F146" s="12" t="str">
        <x:f>IFERROR(INDEX($A$2:$A$500,MATCH(E146,$B$2:$B$500,0)),"")</x:f>
      </x:c>
      <x:c r="G146" s="12" t="str">
        <x:f>IF(B146="","",COUNTIF($B$2:$B$500,"&lt;"&amp;B146)+COUNTIF($B$2:B146,B146))</x:f>
      </x:c>
      <x:c r="H146" s="12" t="str">
        <x:f>IFERROR(INDEX($B$2:$B$500,MATCH(ROWS($H$2:H146),$G$2:$G$500,0)),"")</x:f>
      </x:c>
      <x:c r="I146" s="12" t="str">
        <x:f>IFERROR(INDEX($A$2:$A$500,MATCH(H146,$B$2:$B$500,0)),"")</x:f>
      </x:c>
    </x:row>
    <x:row r="147">
      <x:c r="A147" s="11"/>
      <x:c r="B147" s="11"/>
      <x:c r="C147" s="11"/>
      <x:c r="D147" s="12" t="str">
        <x:f>IF(C147="☑ Yes",COUNTIFS($C$2:$C$500,"☑ Yes",$B$2:$B$500,"&lt;"&amp;B147)+COUNTIFS($C$2:C147,"☑ Yes",$B$2:B147,B147),"")</x:f>
      </x:c>
      <x:c r="E147" s="12" t="str">
        <x:f>IFERROR(INDEX($B$2:$B$500,MATCH(ROWS($E$2:E147),$D$2:$D$500,0)),"")</x:f>
      </x:c>
      <x:c r="F147" s="12" t="str">
        <x:f>IFERROR(INDEX($A$2:$A$500,MATCH(E147,$B$2:$B$500,0)),"")</x:f>
      </x:c>
      <x:c r="G147" s="12" t="str">
        <x:f>IF(B147="","",COUNTIF($B$2:$B$500,"&lt;"&amp;B147)+COUNTIF($B$2:B147,B147))</x:f>
      </x:c>
      <x:c r="H147" s="12" t="str">
        <x:f>IFERROR(INDEX($B$2:$B$500,MATCH(ROWS($H$2:H147),$G$2:$G$500,0)),"")</x:f>
      </x:c>
      <x:c r="I147" s="12" t="str">
        <x:f>IFERROR(INDEX($A$2:$A$500,MATCH(H147,$B$2:$B$500,0)),"")</x:f>
      </x:c>
    </x:row>
    <x:row r="148">
      <x:c r="A148" s="11"/>
      <x:c r="B148" s="11"/>
      <x:c r="C148" s="11"/>
      <x:c r="D148" s="12" t="str">
        <x:f>IF(C148="☑ Yes",COUNTIFS($C$2:$C$500,"☑ Yes",$B$2:$B$500,"&lt;"&amp;B148)+COUNTIFS($C$2:C148,"☑ Yes",$B$2:B148,B148),"")</x:f>
      </x:c>
      <x:c r="E148" s="12" t="str">
        <x:f>IFERROR(INDEX($B$2:$B$500,MATCH(ROWS($E$2:E148),$D$2:$D$500,0)),"")</x:f>
      </x:c>
      <x:c r="F148" s="12" t="str">
        <x:f>IFERROR(INDEX($A$2:$A$500,MATCH(E148,$B$2:$B$500,0)),"")</x:f>
      </x:c>
      <x:c r="G148" s="12" t="str">
        <x:f>IF(B148="","",COUNTIF($B$2:$B$500,"&lt;"&amp;B148)+COUNTIF($B$2:B148,B148))</x:f>
      </x:c>
      <x:c r="H148" s="12" t="str">
        <x:f>IFERROR(INDEX($B$2:$B$500,MATCH(ROWS($H$2:H148),$G$2:$G$500,0)),"")</x:f>
      </x:c>
      <x:c r="I148" s="12" t="str">
        <x:f>IFERROR(INDEX($A$2:$A$500,MATCH(H148,$B$2:$B$500,0)),"")</x:f>
      </x:c>
    </x:row>
    <x:row r="149">
      <x:c r="A149" s="11"/>
      <x:c r="B149" s="11"/>
      <x:c r="C149" s="11"/>
      <x:c r="D149" s="12" t="str">
        <x:f>IF(C149="☑ Yes",COUNTIFS($C$2:$C$500,"☑ Yes",$B$2:$B$500,"&lt;"&amp;B149)+COUNTIFS($C$2:C149,"☑ Yes",$B$2:B149,B149),"")</x:f>
      </x:c>
      <x:c r="E149" s="12" t="str">
        <x:f>IFERROR(INDEX($B$2:$B$500,MATCH(ROWS($E$2:E149),$D$2:$D$500,0)),"")</x:f>
      </x:c>
      <x:c r="F149" s="12" t="str">
        <x:f>IFERROR(INDEX($A$2:$A$500,MATCH(E149,$B$2:$B$500,0)),"")</x:f>
      </x:c>
      <x:c r="G149" s="12" t="str">
        <x:f>IF(B149="","",COUNTIF($B$2:$B$500,"&lt;"&amp;B149)+COUNTIF($B$2:B149,B149))</x:f>
      </x:c>
      <x:c r="H149" s="12" t="str">
        <x:f>IFERROR(INDEX($B$2:$B$500,MATCH(ROWS($H$2:H149),$G$2:$G$500,0)),"")</x:f>
      </x:c>
      <x:c r="I149" s="12" t="str">
        <x:f>IFERROR(INDEX($A$2:$A$500,MATCH(H149,$B$2:$B$500,0)),"")</x:f>
      </x:c>
    </x:row>
    <x:row r="150">
      <x:c r="A150" s="11"/>
      <x:c r="B150" s="11"/>
      <x:c r="C150" s="11"/>
      <x:c r="D150" s="12" t="str">
        <x:f>IF(C150="☑ Yes",COUNTIFS($C$2:$C$500,"☑ Yes",$B$2:$B$500,"&lt;"&amp;B150)+COUNTIFS($C$2:C150,"☑ Yes",$B$2:B150,B150),"")</x:f>
      </x:c>
      <x:c r="E150" s="12" t="str">
        <x:f>IFERROR(INDEX($B$2:$B$500,MATCH(ROWS($E$2:E150),$D$2:$D$500,0)),"")</x:f>
      </x:c>
      <x:c r="F150" s="12" t="str">
        <x:f>IFERROR(INDEX($A$2:$A$500,MATCH(E150,$B$2:$B$500,0)),"")</x:f>
      </x:c>
      <x:c r="G150" s="12" t="str">
        <x:f>IF(B150="","",COUNTIF($B$2:$B$500,"&lt;"&amp;B150)+COUNTIF($B$2:B150,B150))</x:f>
      </x:c>
      <x:c r="H150" s="12" t="str">
        <x:f>IFERROR(INDEX($B$2:$B$500,MATCH(ROWS($H$2:H150),$G$2:$G$500,0)),"")</x:f>
      </x:c>
      <x:c r="I150" s="12" t="str">
        <x:f>IFERROR(INDEX($A$2:$A$500,MATCH(H150,$B$2:$B$500,0)),"")</x:f>
      </x:c>
    </x:row>
    <x:row r="151">
      <x:c r="A151" s="11"/>
      <x:c r="B151" s="11"/>
      <x:c r="C151" s="11"/>
      <x:c r="D151" s="12" t="str">
        <x:f>IF(C151="☑ Yes",COUNTIFS($C$2:$C$500,"☑ Yes",$B$2:$B$500,"&lt;"&amp;B151)+COUNTIFS($C$2:C151,"☑ Yes",$B$2:B151,B151),"")</x:f>
      </x:c>
      <x:c r="E151" s="12" t="str">
        <x:f>IFERROR(INDEX($B$2:$B$500,MATCH(ROWS($E$2:E151),$D$2:$D$500,0)),"")</x:f>
      </x:c>
      <x:c r="F151" s="12" t="str">
        <x:f>IFERROR(INDEX($A$2:$A$500,MATCH(E151,$B$2:$B$500,0)),"")</x:f>
      </x:c>
      <x:c r="G151" s="12" t="str">
        <x:f>IF(B151="","",COUNTIF($B$2:$B$500,"&lt;"&amp;B151)+COUNTIF($B$2:B151,B151))</x:f>
      </x:c>
      <x:c r="H151" s="12" t="str">
        <x:f>IFERROR(INDEX($B$2:$B$500,MATCH(ROWS($H$2:H151),$G$2:$G$500,0)),"")</x:f>
      </x:c>
      <x:c r="I151" s="12" t="str">
        <x:f>IFERROR(INDEX($A$2:$A$500,MATCH(H151,$B$2:$B$500,0)),"")</x:f>
      </x:c>
    </x:row>
    <x:row r="152">
      <x:c r="A152" s="11"/>
      <x:c r="B152" s="11"/>
      <x:c r="C152" s="11"/>
      <x:c r="D152" s="12" t="str">
        <x:f>IF(C152="☑ Yes",COUNTIFS($C$2:$C$500,"☑ Yes",$B$2:$B$500,"&lt;"&amp;B152)+COUNTIFS($C$2:C152,"☑ Yes",$B$2:B152,B152),"")</x:f>
      </x:c>
      <x:c r="E152" s="12" t="str">
        <x:f>IFERROR(INDEX($B$2:$B$500,MATCH(ROWS($E$2:E152),$D$2:$D$500,0)),"")</x:f>
      </x:c>
      <x:c r="F152" s="12" t="str">
        <x:f>IFERROR(INDEX($A$2:$A$500,MATCH(E152,$B$2:$B$500,0)),"")</x:f>
      </x:c>
      <x:c r="G152" s="12" t="str">
        <x:f>IF(B152="","",COUNTIF($B$2:$B$500,"&lt;"&amp;B152)+COUNTIF($B$2:B152,B152))</x:f>
      </x:c>
      <x:c r="H152" s="12" t="str">
        <x:f>IFERROR(INDEX($B$2:$B$500,MATCH(ROWS($H$2:H152),$G$2:$G$500,0)),"")</x:f>
      </x:c>
      <x:c r="I152" s="12" t="str">
        <x:f>IFERROR(INDEX($A$2:$A$500,MATCH(H152,$B$2:$B$500,0)),"")</x:f>
      </x:c>
    </x:row>
    <x:row r="153">
      <x:c r="A153" s="11"/>
      <x:c r="B153" s="11"/>
      <x:c r="C153" s="11"/>
      <x:c r="D153" s="12" t="str">
        <x:f>IF(C153="☑ Yes",COUNTIFS($C$2:$C$500,"☑ Yes",$B$2:$B$500,"&lt;"&amp;B153)+COUNTIFS($C$2:C153,"☑ Yes",$B$2:B153,B153),"")</x:f>
      </x:c>
      <x:c r="E153" s="12" t="str">
        <x:f>IFERROR(INDEX($B$2:$B$500,MATCH(ROWS($E$2:E153),$D$2:$D$500,0)),"")</x:f>
      </x:c>
      <x:c r="F153" s="12" t="str">
        <x:f>IFERROR(INDEX($A$2:$A$500,MATCH(E153,$B$2:$B$500,0)),"")</x:f>
      </x:c>
      <x:c r="G153" s="12" t="str">
        <x:f>IF(B153="","",COUNTIF($B$2:$B$500,"&lt;"&amp;B153)+COUNTIF($B$2:B153,B153))</x:f>
      </x:c>
      <x:c r="H153" s="12" t="str">
        <x:f>IFERROR(INDEX($B$2:$B$500,MATCH(ROWS($H$2:H153),$G$2:$G$500,0)),"")</x:f>
      </x:c>
      <x:c r="I153" s="12" t="str">
        <x:f>IFERROR(INDEX($A$2:$A$500,MATCH(H153,$B$2:$B$500,0)),"")</x:f>
      </x:c>
    </x:row>
    <x:row r="154">
      <x:c r="A154" s="11"/>
      <x:c r="B154" s="11"/>
      <x:c r="C154" s="11"/>
      <x:c r="D154" s="12" t="str">
        <x:f>IF(C154="☑ Yes",COUNTIFS($C$2:$C$500,"☑ Yes",$B$2:$B$500,"&lt;"&amp;B154)+COUNTIFS($C$2:C154,"☑ Yes",$B$2:B154,B154),"")</x:f>
      </x:c>
      <x:c r="E154" s="12" t="str">
        <x:f>IFERROR(INDEX($B$2:$B$500,MATCH(ROWS($E$2:E154),$D$2:$D$500,0)),"")</x:f>
      </x:c>
      <x:c r="F154" s="12" t="str">
        <x:f>IFERROR(INDEX($A$2:$A$500,MATCH(E154,$B$2:$B$500,0)),"")</x:f>
      </x:c>
      <x:c r="G154" s="12" t="str">
        <x:f>IF(B154="","",COUNTIF($B$2:$B$500,"&lt;"&amp;B154)+COUNTIF($B$2:B154,B154))</x:f>
      </x:c>
      <x:c r="H154" s="12" t="str">
        <x:f>IFERROR(INDEX($B$2:$B$500,MATCH(ROWS($H$2:H154),$G$2:$G$500,0)),"")</x:f>
      </x:c>
      <x:c r="I154" s="12" t="str">
        <x:f>IFERROR(INDEX($A$2:$A$500,MATCH(H154,$B$2:$B$500,0)),"")</x:f>
      </x:c>
    </x:row>
    <x:row r="155">
      <x:c r="A155" s="11"/>
      <x:c r="B155" s="11"/>
      <x:c r="C155" s="11"/>
      <x:c r="D155" s="12" t="str">
        <x:f>IF(C155="☑ Yes",COUNTIFS($C$2:$C$500,"☑ Yes",$B$2:$B$500,"&lt;"&amp;B155)+COUNTIFS($C$2:C155,"☑ Yes",$B$2:B155,B155),"")</x:f>
      </x:c>
      <x:c r="E155" s="12" t="str">
        <x:f>IFERROR(INDEX($B$2:$B$500,MATCH(ROWS($E$2:E155),$D$2:$D$500,0)),"")</x:f>
      </x:c>
      <x:c r="F155" s="12" t="str">
        <x:f>IFERROR(INDEX($A$2:$A$500,MATCH(E155,$B$2:$B$500,0)),"")</x:f>
      </x:c>
      <x:c r="G155" s="12" t="str">
        <x:f>IF(B155="","",COUNTIF($B$2:$B$500,"&lt;"&amp;B155)+COUNTIF($B$2:B155,B155))</x:f>
      </x:c>
      <x:c r="H155" s="12" t="str">
        <x:f>IFERROR(INDEX($B$2:$B$500,MATCH(ROWS($H$2:H155),$G$2:$G$500,0)),"")</x:f>
      </x:c>
      <x:c r="I155" s="12" t="str">
        <x:f>IFERROR(INDEX($A$2:$A$500,MATCH(H155,$B$2:$B$500,0)),"")</x:f>
      </x:c>
    </x:row>
    <x:row r="156">
      <x:c r="A156" s="11"/>
      <x:c r="B156" s="11"/>
      <x:c r="C156" s="11"/>
      <x:c r="D156" s="12" t="str">
        <x:f>IF(C156="☑ Yes",COUNTIFS($C$2:$C$500,"☑ Yes",$B$2:$B$500,"&lt;"&amp;B156)+COUNTIFS($C$2:C156,"☑ Yes",$B$2:B156,B156),"")</x:f>
      </x:c>
      <x:c r="E156" s="12" t="str">
        <x:f>IFERROR(INDEX($B$2:$B$500,MATCH(ROWS($E$2:E156),$D$2:$D$500,0)),"")</x:f>
      </x:c>
      <x:c r="F156" s="12" t="str">
        <x:f>IFERROR(INDEX($A$2:$A$500,MATCH(E156,$B$2:$B$500,0)),"")</x:f>
      </x:c>
      <x:c r="G156" s="12" t="str">
        <x:f>IF(B156="","",COUNTIF($B$2:$B$500,"&lt;"&amp;B156)+COUNTIF($B$2:B156,B156))</x:f>
      </x:c>
      <x:c r="H156" s="12" t="str">
        <x:f>IFERROR(INDEX($B$2:$B$500,MATCH(ROWS($H$2:H156),$G$2:$G$500,0)),"")</x:f>
      </x:c>
      <x:c r="I156" s="12" t="str">
        <x:f>IFERROR(INDEX($A$2:$A$500,MATCH(H156,$B$2:$B$500,0)),"")</x:f>
      </x:c>
    </x:row>
    <x:row r="157">
      <x:c r="A157" s="11"/>
      <x:c r="B157" s="11"/>
      <x:c r="C157" s="11"/>
      <x:c r="D157" s="12" t="str">
        <x:f>IF(C157="☑ Yes",COUNTIFS($C$2:$C$500,"☑ Yes",$B$2:$B$500,"&lt;"&amp;B157)+COUNTIFS($C$2:C157,"☑ Yes",$B$2:B157,B157),"")</x:f>
      </x:c>
      <x:c r="E157" s="12" t="str">
        <x:f>IFERROR(INDEX($B$2:$B$500,MATCH(ROWS($E$2:E157),$D$2:$D$500,0)),"")</x:f>
      </x:c>
      <x:c r="F157" s="12" t="str">
        <x:f>IFERROR(INDEX($A$2:$A$500,MATCH(E157,$B$2:$B$500,0)),"")</x:f>
      </x:c>
      <x:c r="G157" s="12" t="str">
        <x:f>IF(B157="","",COUNTIF($B$2:$B$500,"&lt;"&amp;B157)+COUNTIF($B$2:B157,B157))</x:f>
      </x:c>
      <x:c r="H157" s="12" t="str">
        <x:f>IFERROR(INDEX($B$2:$B$500,MATCH(ROWS($H$2:H157),$G$2:$G$500,0)),"")</x:f>
      </x:c>
      <x:c r="I157" s="12" t="str">
        <x:f>IFERROR(INDEX($A$2:$A$500,MATCH(H157,$B$2:$B$500,0)),"")</x:f>
      </x:c>
    </x:row>
    <x:row r="158">
      <x:c r="A158" s="11"/>
      <x:c r="B158" s="11"/>
      <x:c r="C158" s="11"/>
      <x:c r="D158" s="12" t="str">
        <x:f>IF(C158="☑ Yes",COUNTIFS($C$2:$C$500,"☑ Yes",$B$2:$B$500,"&lt;"&amp;B158)+COUNTIFS($C$2:C158,"☑ Yes",$B$2:B158,B158),"")</x:f>
      </x:c>
      <x:c r="E158" s="12" t="str">
        <x:f>IFERROR(INDEX($B$2:$B$500,MATCH(ROWS($E$2:E158),$D$2:$D$500,0)),"")</x:f>
      </x:c>
      <x:c r="F158" s="12" t="str">
        <x:f>IFERROR(INDEX($A$2:$A$500,MATCH(E158,$B$2:$B$500,0)),"")</x:f>
      </x:c>
      <x:c r="G158" s="12" t="str">
        <x:f>IF(B158="","",COUNTIF($B$2:$B$500,"&lt;"&amp;B158)+COUNTIF($B$2:B158,B158))</x:f>
      </x:c>
      <x:c r="H158" s="12" t="str">
        <x:f>IFERROR(INDEX($B$2:$B$500,MATCH(ROWS($H$2:H158),$G$2:$G$500,0)),"")</x:f>
      </x:c>
      <x:c r="I158" s="12" t="str">
        <x:f>IFERROR(INDEX($A$2:$A$500,MATCH(H158,$B$2:$B$500,0)),"")</x:f>
      </x:c>
    </x:row>
    <x:row r="159">
      <x:c r="A159" s="11"/>
      <x:c r="B159" s="11"/>
      <x:c r="C159" s="11"/>
      <x:c r="D159" s="12" t="str">
        <x:f>IF(C159="☑ Yes",COUNTIFS($C$2:$C$500,"☑ Yes",$B$2:$B$500,"&lt;"&amp;B159)+COUNTIFS($C$2:C159,"☑ Yes",$B$2:B159,B159),"")</x:f>
      </x:c>
      <x:c r="E159" s="12" t="str">
        <x:f>IFERROR(INDEX($B$2:$B$500,MATCH(ROWS($E$2:E159),$D$2:$D$500,0)),"")</x:f>
      </x:c>
      <x:c r="F159" s="12" t="str">
        <x:f>IFERROR(INDEX($A$2:$A$500,MATCH(E159,$B$2:$B$500,0)),"")</x:f>
      </x:c>
      <x:c r="G159" s="12" t="str">
        <x:f>IF(B159="","",COUNTIF($B$2:$B$500,"&lt;"&amp;B159)+COUNTIF($B$2:B159,B159))</x:f>
      </x:c>
      <x:c r="H159" s="12" t="str">
        <x:f>IFERROR(INDEX($B$2:$B$500,MATCH(ROWS($H$2:H159),$G$2:$G$500,0)),"")</x:f>
      </x:c>
      <x:c r="I159" s="12" t="str">
        <x:f>IFERROR(INDEX($A$2:$A$500,MATCH(H159,$B$2:$B$500,0)),"")</x:f>
      </x:c>
    </x:row>
    <x:row r="160">
      <x:c r="A160" s="11"/>
      <x:c r="B160" s="11"/>
      <x:c r="C160" s="11"/>
      <x:c r="D160" s="12" t="str">
        <x:f>IF(C160="☑ Yes",COUNTIFS($C$2:$C$500,"☑ Yes",$B$2:$B$500,"&lt;"&amp;B160)+COUNTIFS($C$2:C160,"☑ Yes",$B$2:B160,B160),"")</x:f>
      </x:c>
      <x:c r="E160" s="12" t="str">
        <x:f>IFERROR(INDEX($B$2:$B$500,MATCH(ROWS($E$2:E160),$D$2:$D$500,0)),"")</x:f>
      </x:c>
      <x:c r="F160" s="12" t="str">
        <x:f>IFERROR(INDEX($A$2:$A$500,MATCH(E160,$B$2:$B$500,0)),"")</x:f>
      </x:c>
      <x:c r="G160" s="12" t="str">
        <x:f>IF(B160="","",COUNTIF($B$2:$B$500,"&lt;"&amp;B160)+COUNTIF($B$2:B160,B160))</x:f>
      </x:c>
      <x:c r="H160" s="12" t="str">
        <x:f>IFERROR(INDEX($B$2:$B$500,MATCH(ROWS($H$2:H160),$G$2:$G$500,0)),"")</x:f>
      </x:c>
      <x:c r="I160" s="12" t="str">
        <x:f>IFERROR(INDEX($A$2:$A$500,MATCH(H160,$B$2:$B$500,0)),"")</x:f>
      </x:c>
    </x:row>
    <x:row r="161">
      <x:c r="A161" s="11"/>
      <x:c r="B161" s="11"/>
      <x:c r="C161" s="11"/>
      <x:c r="D161" s="12" t="str">
        <x:f>IF(C161="☑ Yes",COUNTIFS($C$2:$C$500,"☑ Yes",$B$2:$B$500,"&lt;"&amp;B161)+COUNTIFS($C$2:C161,"☑ Yes",$B$2:B161,B161),"")</x:f>
      </x:c>
      <x:c r="E161" s="12" t="str">
        <x:f>IFERROR(INDEX($B$2:$B$500,MATCH(ROWS($E$2:E161),$D$2:$D$500,0)),"")</x:f>
      </x:c>
      <x:c r="F161" s="12" t="str">
        <x:f>IFERROR(INDEX($A$2:$A$500,MATCH(E161,$B$2:$B$500,0)),"")</x:f>
      </x:c>
      <x:c r="G161" s="12" t="str">
        <x:f>IF(B161="","",COUNTIF($B$2:$B$500,"&lt;"&amp;B161)+COUNTIF($B$2:B161,B161))</x:f>
      </x:c>
      <x:c r="H161" s="12" t="str">
        <x:f>IFERROR(INDEX($B$2:$B$500,MATCH(ROWS($H$2:H161),$G$2:$G$500,0)),"")</x:f>
      </x:c>
      <x:c r="I161" s="12" t="str">
        <x:f>IFERROR(INDEX($A$2:$A$500,MATCH(H161,$B$2:$B$500,0)),"")</x:f>
      </x:c>
    </x:row>
    <x:row r="162">
      <x:c r="A162" s="11"/>
      <x:c r="B162" s="11"/>
      <x:c r="C162" s="11"/>
      <x:c r="D162" s="12" t="str">
        <x:f>IF(C162="☑ Yes",COUNTIFS($C$2:$C$500,"☑ Yes",$B$2:$B$500,"&lt;"&amp;B162)+COUNTIFS($C$2:C162,"☑ Yes",$B$2:B162,B162),"")</x:f>
      </x:c>
      <x:c r="E162" s="12" t="str">
        <x:f>IFERROR(INDEX($B$2:$B$500,MATCH(ROWS($E$2:E162),$D$2:$D$500,0)),"")</x:f>
      </x:c>
      <x:c r="F162" s="12" t="str">
        <x:f>IFERROR(INDEX($A$2:$A$500,MATCH(E162,$B$2:$B$500,0)),"")</x:f>
      </x:c>
      <x:c r="G162" s="12" t="str">
        <x:f>IF(B162="","",COUNTIF($B$2:$B$500,"&lt;"&amp;B162)+COUNTIF($B$2:B162,B162))</x:f>
      </x:c>
      <x:c r="H162" s="12" t="str">
        <x:f>IFERROR(INDEX($B$2:$B$500,MATCH(ROWS($H$2:H162),$G$2:$G$500,0)),"")</x:f>
      </x:c>
      <x:c r="I162" s="12" t="str">
        <x:f>IFERROR(INDEX($A$2:$A$500,MATCH(H162,$B$2:$B$500,0)),"")</x:f>
      </x:c>
    </x:row>
    <x:row r="163">
      <x:c r="A163" s="11"/>
      <x:c r="B163" s="11"/>
      <x:c r="C163" s="11"/>
      <x:c r="D163" s="12" t="str">
        <x:f>IF(C163="☑ Yes",COUNTIFS($C$2:$C$500,"☑ Yes",$B$2:$B$500,"&lt;"&amp;B163)+COUNTIFS($C$2:C163,"☑ Yes",$B$2:B163,B163),"")</x:f>
      </x:c>
      <x:c r="E163" s="12" t="str">
        <x:f>IFERROR(INDEX($B$2:$B$500,MATCH(ROWS($E$2:E163),$D$2:$D$500,0)),"")</x:f>
      </x:c>
      <x:c r="F163" s="12" t="str">
        <x:f>IFERROR(INDEX($A$2:$A$500,MATCH(E163,$B$2:$B$500,0)),"")</x:f>
      </x:c>
      <x:c r="G163" s="12" t="str">
        <x:f>IF(B163="","",COUNTIF($B$2:$B$500,"&lt;"&amp;B163)+COUNTIF($B$2:B163,B163))</x:f>
      </x:c>
      <x:c r="H163" s="12" t="str">
        <x:f>IFERROR(INDEX($B$2:$B$500,MATCH(ROWS($H$2:H163),$G$2:$G$500,0)),"")</x:f>
      </x:c>
      <x:c r="I163" s="12" t="str">
        <x:f>IFERROR(INDEX($A$2:$A$500,MATCH(H163,$B$2:$B$500,0)),"")</x:f>
      </x:c>
    </x:row>
    <x:row r="164">
      <x:c r="A164" s="11"/>
      <x:c r="B164" s="11"/>
      <x:c r="C164" s="11"/>
      <x:c r="D164" s="12" t="str">
        <x:f>IF(C164="☑ Yes",COUNTIFS($C$2:$C$500,"☑ Yes",$B$2:$B$500,"&lt;"&amp;B164)+COUNTIFS($C$2:C164,"☑ Yes",$B$2:B164,B164),"")</x:f>
      </x:c>
      <x:c r="E164" s="12" t="str">
        <x:f>IFERROR(INDEX($B$2:$B$500,MATCH(ROWS($E$2:E164),$D$2:$D$500,0)),"")</x:f>
      </x:c>
      <x:c r="F164" s="12" t="str">
        <x:f>IFERROR(INDEX($A$2:$A$500,MATCH(E164,$B$2:$B$500,0)),"")</x:f>
      </x:c>
      <x:c r="G164" s="12" t="str">
        <x:f>IF(B164="","",COUNTIF($B$2:$B$500,"&lt;"&amp;B164)+COUNTIF($B$2:B164,B164))</x:f>
      </x:c>
      <x:c r="H164" s="12" t="str">
        <x:f>IFERROR(INDEX($B$2:$B$500,MATCH(ROWS($H$2:H164),$G$2:$G$500,0)),"")</x:f>
      </x:c>
      <x:c r="I164" s="12" t="str">
        <x:f>IFERROR(INDEX($A$2:$A$500,MATCH(H164,$B$2:$B$500,0)),"")</x:f>
      </x:c>
    </x:row>
    <x:row r="165">
      <x:c r="A165" s="11"/>
      <x:c r="B165" s="11"/>
      <x:c r="C165" s="11"/>
      <x:c r="D165" s="12" t="str">
        <x:f>IF(C165="☑ Yes",COUNTIFS($C$2:$C$500,"☑ Yes",$B$2:$B$500,"&lt;"&amp;B165)+COUNTIFS($C$2:C165,"☑ Yes",$B$2:B165,B165),"")</x:f>
      </x:c>
      <x:c r="E165" s="12" t="str">
        <x:f>IFERROR(INDEX($B$2:$B$500,MATCH(ROWS($E$2:E165),$D$2:$D$500,0)),"")</x:f>
      </x:c>
      <x:c r="F165" s="12" t="str">
        <x:f>IFERROR(INDEX($A$2:$A$500,MATCH(E165,$B$2:$B$500,0)),"")</x:f>
      </x:c>
      <x:c r="G165" s="12" t="str">
        <x:f>IF(B165="","",COUNTIF($B$2:$B$500,"&lt;"&amp;B165)+COUNTIF($B$2:B165,B165))</x:f>
      </x:c>
      <x:c r="H165" s="12" t="str">
        <x:f>IFERROR(INDEX($B$2:$B$500,MATCH(ROWS($H$2:H165),$G$2:$G$500,0)),"")</x:f>
      </x:c>
      <x:c r="I165" s="12" t="str">
        <x:f>IFERROR(INDEX($A$2:$A$500,MATCH(H165,$B$2:$B$500,0)),"")</x:f>
      </x:c>
    </x:row>
    <x:row r="166">
      <x:c r="A166" s="11"/>
      <x:c r="B166" s="11"/>
      <x:c r="C166" s="11"/>
      <x:c r="D166" s="12" t="str">
        <x:f>IF(C166="☑ Yes",COUNTIFS($C$2:$C$500,"☑ Yes",$B$2:$B$500,"&lt;"&amp;B166)+COUNTIFS($C$2:C166,"☑ Yes",$B$2:B166,B166),"")</x:f>
      </x:c>
      <x:c r="E166" s="12" t="str">
        <x:f>IFERROR(INDEX($B$2:$B$500,MATCH(ROWS($E$2:E166),$D$2:$D$500,0)),"")</x:f>
      </x:c>
      <x:c r="F166" s="12" t="str">
        <x:f>IFERROR(INDEX($A$2:$A$500,MATCH(E166,$B$2:$B$500,0)),"")</x:f>
      </x:c>
      <x:c r="G166" s="12" t="str">
        <x:f>IF(B166="","",COUNTIF($B$2:$B$500,"&lt;"&amp;B166)+COUNTIF($B$2:B166,B166))</x:f>
      </x:c>
      <x:c r="H166" s="12" t="str">
        <x:f>IFERROR(INDEX($B$2:$B$500,MATCH(ROWS($H$2:H166),$G$2:$G$500,0)),"")</x:f>
      </x:c>
      <x:c r="I166" s="12" t="str">
        <x:f>IFERROR(INDEX($A$2:$A$500,MATCH(H166,$B$2:$B$500,0)),"")</x:f>
      </x:c>
    </x:row>
    <x:row r="167">
      <x:c r="A167" s="11"/>
      <x:c r="B167" s="11"/>
      <x:c r="C167" s="11"/>
      <x:c r="D167" s="12" t="str">
        <x:f>IF(C167="☑ Yes",COUNTIFS($C$2:$C$500,"☑ Yes",$B$2:$B$500,"&lt;"&amp;B167)+COUNTIFS($C$2:C167,"☑ Yes",$B$2:B167,B167),"")</x:f>
      </x:c>
      <x:c r="E167" s="12" t="str">
        <x:f>IFERROR(INDEX($B$2:$B$500,MATCH(ROWS($E$2:E167),$D$2:$D$500,0)),"")</x:f>
      </x:c>
      <x:c r="F167" s="12" t="str">
        <x:f>IFERROR(INDEX($A$2:$A$500,MATCH(E167,$B$2:$B$500,0)),"")</x:f>
      </x:c>
      <x:c r="G167" s="12" t="str">
        <x:f>IF(B167="","",COUNTIF($B$2:$B$500,"&lt;"&amp;B167)+COUNTIF($B$2:B167,B167))</x:f>
      </x:c>
      <x:c r="H167" s="12" t="str">
        <x:f>IFERROR(INDEX($B$2:$B$500,MATCH(ROWS($H$2:H167),$G$2:$G$500,0)),"")</x:f>
      </x:c>
      <x:c r="I167" s="12" t="str">
        <x:f>IFERROR(INDEX($A$2:$A$500,MATCH(H167,$B$2:$B$500,0)),"")</x:f>
      </x:c>
    </x:row>
    <x:row r="168">
      <x:c r="A168" s="11"/>
      <x:c r="B168" s="11"/>
      <x:c r="C168" s="11"/>
      <x:c r="D168" s="12" t="str">
        <x:f>IF(C168="☑ Yes",COUNTIFS($C$2:$C$500,"☑ Yes",$B$2:$B$500,"&lt;"&amp;B168)+COUNTIFS($C$2:C168,"☑ Yes",$B$2:B168,B168),"")</x:f>
      </x:c>
      <x:c r="E168" s="12" t="str">
        <x:f>IFERROR(INDEX($B$2:$B$500,MATCH(ROWS($E$2:E168),$D$2:$D$500,0)),"")</x:f>
      </x:c>
      <x:c r="F168" s="12" t="str">
        <x:f>IFERROR(INDEX($A$2:$A$500,MATCH(E168,$B$2:$B$500,0)),"")</x:f>
      </x:c>
      <x:c r="G168" s="12" t="str">
        <x:f>IF(B168="","",COUNTIF($B$2:$B$500,"&lt;"&amp;B168)+COUNTIF($B$2:B168,B168))</x:f>
      </x:c>
      <x:c r="H168" s="12" t="str">
        <x:f>IFERROR(INDEX($B$2:$B$500,MATCH(ROWS($H$2:H168),$G$2:$G$500,0)),"")</x:f>
      </x:c>
      <x:c r="I168" s="12" t="str">
        <x:f>IFERROR(INDEX($A$2:$A$500,MATCH(H168,$B$2:$B$500,0)),"")</x:f>
      </x:c>
    </x:row>
    <x:row r="169">
      <x:c r="A169" s="11"/>
      <x:c r="B169" s="11"/>
      <x:c r="C169" s="11"/>
      <x:c r="D169" s="12" t="str">
        <x:f>IF(C169="☑ Yes",COUNTIFS($C$2:$C$500,"☑ Yes",$B$2:$B$500,"&lt;"&amp;B169)+COUNTIFS($C$2:C169,"☑ Yes",$B$2:B169,B169),"")</x:f>
      </x:c>
      <x:c r="E169" s="12" t="str">
        <x:f>IFERROR(INDEX($B$2:$B$500,MATCH(ROWS($E$2:E169),$D$2:$D$500,0)),"")</x:f>
      </x:c>
      <x:c r="F169" s="12" t="str">
        <x:f>IFERROR(INDEX($A$2:$A$500,MATCH(E169,$B$2:$B$500,0)),"")</x:f>
      </x:c>
      <x:c r="G169" s="12" t="str">
        <x:f>IF(B169="","",COUNTIF($B$2:$B$500,"&lt;"&amp;B169)+COUNTIF($B$2:B169,B169))</x:f>
      </x:c>
      <x:c r="H169" s="12" t="str">
        <x:f>IFERROR(INDEX($B$2:$B$500,MATCH(ROWS($H$2:H169),$G$2:$G$500,0)),"")</x:f>
      </x:c>
      <x:c r="I169" s="12" t="str">
        <x:f>IFERROR(INDEX($A$2:$A$500,MATCH(H169,$B$2:$B$500,0)),"")</x:f>
      </x:c>
    </x:row>
    <x:row r="170">
      <x:c r="A170" s="11"/>
      <x:c r="B170" s="11"/>
      <x:c r="C170" s="11"/>
      <x:c r="D170" s="12" t="str">
        <x:f>IF(C170="☑ Yes",COUNTIFS($C$2:$C$500,"☑ Yes",$B$2:$B$500,"&lt;"&amp;B170)+COUNTIFS($C$2:C170,"☑ Yes",$B$2:B170,B170),"")</x:f>
      </x:c>
      <x:c r="E170" s="12" t="str">
        <x:f>IFERROR(INDEX($B$2:$B$500,MATCH(ROWS($E$2:E170),$D$2:$D$500,0)),"")</x:f>
      </x:c>
      <x:c r="F170" s="12" t="str">
        <x:f>IFERROR(INDEX($A$2:$A$500,MATCH(E170,$B$2:$B$500,0)),"")</x:f>
      </x:c>
      <x:c r="G170" s="12" t="str">
        <x:f>IF(B170="","",COUNTIF($B$2:$B$500,"&lt;"&amp;B170)+COUNTIF($B$2:B170,B170))</x:f>
      </x:c>
      <x:c r="H170" s="12" t="str">
        <x:f>IFERROR(INDEX($B$2:$B$500,MATCH(ROWS($H$2:H170),$G$2:$G$500,0)),"")</x:f>
      </x:c>
      <x:c r="I170" s="12" t="str">
        <x:f>IFERROR(INDEX($A$2:$A$500,MATCH(H170,$B$2:$B$500,0)),"")</x:f>
      </x:c>
    </x:row>
    <x:row r="171">
      <x:c r="A171" s="11"/>
      <x:c r="B171" s="11"/>
      <x:c r="C171" s="11"/>
      <x:c r="D171" s="12" t="str">
        <x:f>IF(C171="☑ Yes",COUNTIFS($C$2:$C$500,"☑ Yes",$B$2:$B$500,"&lt;"&amp;B171)+COUNTIFS($C$2:C171,"☑ Yes",$B$2:B171,B171),"")</x:f>
      </x:c>
      <x:c r="E171" s="12" t="str">
        <x:f>IFERROR(INDEX($B$2:$B$500,MATCH(ROWS($E$2:E171),$D$2:$D$500,0)),"")</x:f>
      </x:c>
      <x:c r="F171" s="12" t="str">
        <x:f>IFERROR(INDEX($A$2:$A$500,MATCH(E171,$B$2:$B$500,0)),"")</x:f>
      </x:c>
      <x:c r="G171" s="12" t="str">
        <x:f>IF(B171="","",COUNTIF($B$2:$B$500,"&lt;"&amp;B171)+COUNTIF($B$2:B171,B171))</x:f>
      </x:c>
      <x:c r="H171" s="12" t="str">
        <x:f>IFERROR(INDEX($B$2:$B$500,MATCH(ROWS($H$2:H171),$G$2:$G$500,0)),"")</x:f>
      </x:c>
      <x:c r="I171" s="12" t="str">
        <x:f>IFERROR(INDEX($A$2:$A$500,MATCH(H171,$B$2:$B$500,0)),"")</x:f>
      </x:c>
    </x:row>
    <x:row r="172">
      <x:c r="A172" s="11"/>
      <x:c r="B172" s="11"/>
      <x:c r="C172" s="11"/>
      <x:c r="D172" s="12" t="str">
        <x:f>IF(C172="☑ Yes",COUNTIFS($C$2:$C$500,"☑ Yes",$B$2:$B$500,"&lt;"&amp;B172)+COUNTIFS($C$2:C172,"☑ Yes",$B$2:B172,B172),"")</x:f>
      </x:c>
      <x:c r="E172" s="12" t="str">
        <x:f>IFERROR(INDEX($B$2:$B$500,MATCH(ROWS($E$2:E172),$D$2:$D$500,0)),"")</x:f>
      </x:c>
      <x:c r="F172" s="12" t="str">
        <x:f>IFERROR(INDEX($A$2:$A$500,MATCH(E172,$B$2:$B$500,0)),"")</x:f>
      </x:c>
      <x:c r="G172" s="12" t="str">
        <x:f>IF(B172="","",COUNTIF($B$2:$B$500,"&lt;"&amp;B172)+COUNTIF($B$2:B172,B172))</x:f>
      </x:c>
      <x:c r="H172" s="12" t="str">
        <x:f>IFERROR(INDEX($B$2:$B$500,MATCH(ROWS($H$2:H172),$G$2:$G$500,0)),"")</x:f>
      </x:c>
      <x:c r="I172" s="12" t="str">
        <x:f>IFERROR(INDEX($A$2:$A$500,MATCH(H172,$B$2:$B$500,0)),"")</x:f>
      </x:c>
    </x:row>
    <x:row r="173">
      <x:c r="A173" s="11"/>
      <x:c r="B173" s="11"/>
      <x:c r="C173" s="11"/>
      <x:c r="D173" s="12" t="str">
        <x:f>IF(C173="☑ Yes",COUNTIFS($C$2:$C$500,"☑ Yes",$B$2:$B$500,"&lt;"&amp;B173)+COUNTIFS($C$2:C173,"☑ Yes",$B$2:B173,B173),"")</x:f>
      </x:c>
      <x:c r="E173" s="12" t="str">
        <x:f>IFERROR(INDEX($B$2:$B$500,MATCH(ROWS($E$2:E173),$D$2:$D$500,0)),"")</x:f>
      </x:c>
      <x:c r="F173" s="12" t="str">
        <x:f>IFERROR(INDEX($A$2:$A$500,MATCH(E173,$B$2:$B$500,0)),"")</x:f>
      </x:c>
      <x:c r="G173" s="12" t="str">
        <x:f>IF(B173="","",COUNTIF($B$2:$B$500,"&lt;"&amp;B173)+COUNTIF($B$2:B173,B173))</x:f>
      </x:c>
      <x:c r="H173" s="12" t="str">
        <x:f>IFERROR(INDEX($B$2:$B$500,MATCH(ROWS($H$2:H173),$G$2:$G$500,0)),"")</x:f>
      </x:c>
      <x:c r="I173" s="12" t="str">
        <x:f>IFERROR(INDEX($A$2:$A$500,MATCH(H173,$B$2:$B$500,0)),"")</x:f>
      </x:c>
    </x:row>
    <x:row r="174">
      <x:c r="A174" s="11"/>
      <x:c r="B174" s="11"/>
      <x:c r="C174" s="11"/>
      <x:c r="D174" s="12" t="str">
        <x:f>IF(C174="☑ Yes",COUNTIFS($C$2:$C$500,"☑ Yes",$B$2:$B$500,"&lt;"&amp;B174)+COUNTIFS($C$2:C174,"☑ Yes",$B$2:B174,B174),"")</x:f>
      </x:c>
      <x:c r="E174" s="12" t="str">
        <x:f>IFERROR(INDEX($B$2:$B$500,MATCH(ROWS($E$2:E174),$D$2:$D$500,0)),"")</x:f>
      </x:c>
      <x:c r="F174" s="12" t="str">
        <x:f>IFERROR(INDEX($A$2:$A$500,MATCH(E174,$B$2:$B$500,0)),"")</x:f>
      </x:c>
      <x:c r="G174" s="12" t="str">
        <x:f>IF(B174="","",COUNTIF($B$2:$B$500,"&lt;"&amp;B174)+COUNTIF($B$2:B174,B174))</x:f>
      </x:c>
      <x:c r="H174" s="12" t="str">
        <x:f>IFERROR(INDEX($B$2:$B$500,MATCH(ROWS($H$2:H174),$G$2:$G$500,0)),"")</x:f>
      </x:c>
      <x:c r="I174" s="12" t="str">
        <x:f>IFERROR(INDEX($A$2:$A$500,MATCH(H174,$B$2:$B$500,0)),"")</x:f>
      </x:c>
    </x:row>
    <x:row r="175">
      <x:c r="A175" s="11"/>
      <x:c r="B175" s="11"/>
      <x:c r="C175" s="11"/>
      <x:c r="D175" s="12" t="str">
        <x:f>IF(C175="☑ Yes",COUNTIFS($C$2:$C$500,"☑ Yes",$B$2:$B$500,"&lt;"&amp;B175)+COUNTIFS($C$2:C175,"☑ Yes",$B$2:B175,B175),"")</x:f>
      </x:c>
      <x:c r="E175" s="12" t="str">
        <x:f>IFERROR(INDEX($B$2:$B$500,MATCH(ROWS($E$2:E175),$D$2:$D$500,0)),"")</x:f>
      </x:c>
      <x:c r="F175" s="12" t="str">
        <x:f>IFERROR(INDEX($A$2:$A$500,MATCH(E175,$B$2:$B$500,0)),"")</x:f>
      </x:c>
      <x:c r="G175" s="12" t="str">
        <x:f>IF(B175="","",COUNTIF($B$2:$B$500,"&lt;"&amp;B175)+COUNTIF($B$2:B175,B175))</x:f>
      </x:c>
      <x:c r="H175" s="12" t="str">
        <x:f>IFERROR(INDEX($B$2:$B$500,MATCH(ROWS($H$2:H175),$G$2:$G$500,0)),"")</x:f>
      </x:c>
      <x:c r="I175" s="12" t="str">
        <x:f>IFERROR(INDEX($A$2:$A$500,MATCH(H175,$B$2:$B$500,0)),"")</x:f>
      </x:c>
    </x:row>
    <x:row r="176">
      <x:c r="A176" s="11"/>
      <x:c r="B176" s="11"/>
      <x:c r="C176" s="11"/>
      <x:c r="D176" s="12" t="str">
        <x:f>IF(C176="☑ Yes",COUNTIFS($C$2:$C$500,"☑ Yes",$B$2:$B$500,"&lt;"&amp;B176)+COUNTIFS($C$2:C176,"☑ Yes",$B$2:B176,B176),"")</x:f>
      </x:c>
      <x:c r="E176" s="12" t="str">
        <x:f>IFERROR(INDEX($B$2:$B$500,MATCH(ROWS($E$2:E176),$D$2:$D$500,0)),"")</x:f>
      </x:c>
      <x:c r="F176" s="12" t="str">
        <x:f>IFERROR(INDEX($A$2:$A$500,MATCH(E176,$B$2:$B$500,0)),"")</x:f>
      </x:c>
      <x:c r="G176" s="12" t="str">
        <x:f>IF(B176="","",COUNTIF($B$2:$B$500,"&lt;"&amp;B176)+COUNTIF($B$2:B176,B176))</x:f>
      </x:c>
      <x:c r="H176" s="12" t="str">
        <x:f>IFERROR(INDEX($B$2:$B$500,MATCH(ROWS($H$2:H176),$G$2:$G$500,0)),"")</x:f>
      </x:c>
      <x:c r="I176" s="12" t="str">
        <x:f>IFERROR(INDEX($A$2:$A$500,MATCH(H176,$B$2:$B$500,0)),"")</x:f>
      </x:c>
    </x:row>
    <x:row r="177">
      <x:c r="A177" s="11"/>
      <x:c r="B177" s="11"/>
      <x:c r="C177" s="11"/>
      <x:c r="D177" s="12" t="str">
        <x:f>IF(C177="☑ Yes",COUNTIFS($C$2:$C$500,"☑ Yes",$B$2:$B$500,"&lt;"&amp;B177)+COUNTIFS($C$2:C177,"☑ Yes",$B$2:B177,B177),"")</x:f>
      </x:c>
      <x:c r="E177" s="12" t="str">
        <x:f>IFERROR(INDEX($B$2:$B$500,MATCH(ROWS($E$2:E177),$D$2:$D$500,0)),"")</x:f>
      </x:c>
      <x:c r="F177" s="12" t="str">
        <x:f>IFERROR(INDEX($A$2:$A$500,MATCH(E177,$B$2:$B$500,0)),"")</x:f>
      </x:c>
      <x:c r="G177" s="12" t="str">
        <x:f>IF(B177="","",COUNTIF($B$2:$B$500,"&lt;"&amp;B177)+COUNTIF($B$2:B177,B177))</x:f>
      </x:c>
      <x:c r="H177" s="12" t="str">
        <x:f>IFERROR(INDEX($B$2:$B$500,MATCH(ROWS($H$2:H177),$G$2:$G$500,0)),"")</x:f>
      </x:c>
      <x:c r="I177" s="12" t="str">
        <x:f>IFERROR(INDEX($A$2:$A$500,MATCH(H177,$B$2:$B$500,0)),"")</x:f>
      </x:c>
    </x:row>
    <x:row r="178">
      <x:c r="A178" s="11"/>
      <x:c r="B178" s="11"/>
      <x:c r="C178" s="11"/>
      <x:c r="D178" s="12" t="str">
        <x:f>IF(C178="☑ Yes",COUNTIFS($C$2:$C$500,"☑ Yes",$B$2:$B$500,"&lt;"&amp;B178)+COUNTIFS($C$2:C178,"☑ Yes",$B$2:B178,B178),"")</x:f>
      </x:c>
      <x:c r="E178" s="12" t="str">
        <x:f>IFERROR(INDEX($B$2:$B$500,MATCH(ROWS($E$2:E178),$D$2:$D$500,0)),"")</x:f>
      </x:c>
      <x:c r="F178" s="12" t="str">
        <x:f>IFERROR(INDEX($A$2:$A$500,MATCH(E178,$B$2:$B$500,0)),"")</x:f>
      </x:c>
      <x:c r="G178" s="12" t="str">
        <x:f>IF(B178="","",COUNTIF($B$2:$B$500,"&lt;"&amp;B178)+COUNTIF($B$2:B178,B178))</x:f>
      </x:c>
      <x:c r="H178" s="12" t="str">
        <x:f>IFERROR(INDEX($B$2:$B$500,MATCH(ROWS($H$2:H178),$G$2:$G$500,0)),"")</x:f>
      </x:c>
      <x:c r="I178" s="12" t="str">
        <x:f>IFERROR(INDEX($A$2:$A$500,MATCH(H178,$B$2:$B$500,0)),"")</x:f>
      </x:c>
    </x:row>
    <x:row r="179">
      <x:c r="A179" s="11"/>
      <x:c r="B179" s="11"/>
      <x:c r="C179" s="11"/>
      <x:c r="D179" s="12" t="str">
        <x:f>IF(C179="☑ Yes",COUNTIFS($C$2:$C$500,"☑ Yes",$B$2:$B$500,"&lt;"&amp;B179)+COUNTIFS($C$2:C179,"☑ Yes",$B$2:B179,B179),"")</x:f>
      </x:c>
      <x:c r="E179" s="12" t="str">
        <x:f>IFERROR(INDEX($B$2:$B$500,MATCH(ROWS($E$2:E179),$D$2:$D$500,0)),"")</x:f>
      </x:c>
      <x:c r="F179" s="12" t="str">
        <x:f>IFERROR(INDEX($A$2:$A$500,MATCH(E179,$B$2:$B$500,0)),"")</x:f>
      </x:c>
      <x:c r="G179" s="12" t="str">
        <x:f>IF(B179="","",COUNTIF($B$2:$B$500,"&lt;"&amp;B179)+COUNTIF($B$2:B179,B179))</x:f>
      </x:c>
      <x:c r="H179" s="12" t="str">
        <x:f>IFERROR(INDEX($B$2:$B$500,MATCH(ROWS($H$2:H179),$G$2:$G$500,0)),"")</x:f>
      </x:c>
      <x:c r="I179" s="12" t="str">
        <x:f>IFERROR(INDEX($A$2:$A$500,MATCH(H179,$B$2:$B$500,0)),"")</x:f>
      </x:c>
    </x:row>
    <x:row r="180">
      <x:c r="A180" s="11"/>
      <x:c r="B180" s="11"/>
      <x:c r="C180" s="11"/>
      <x:c r="D180" s="12" t="str">
        <x:f>IF(C180="☑ Yes",COUNTIFS($C$2:$C$500,"☑ Yes",$B$2:$B$500,"&lt;"&amp;B180)+COUNTIFS($C$2:C180,"☑ Yes",$B$2:B180,B180),"")</x:f>
      </x:c>
      <x:c r="E180" s="12" t="str">
        <x:f>IFERROR(INDEX($B$2:$B$500,MATCH(ROWS($E$2:E180),$D$2:$D$500,0)),"")</x:f>
      </x:c>
      <x:c r="F180" s="12" t="str">
        <x:f>IFERROR(INDEX($A$2:$A$500,MATCH(E180,$B$2:$B$500,0)),"")</x:f>
      </x:c>
      <x:c r="G180" s="12" t="str">
        <x:f>IF(B180="","",COUNTIF($B$2:$B$500,"&lt;"&amp;B180)+COUNTIF($B$2:B180,B180))</x:f>
      </x:c>
      <x:c r="H180" s="12" t="str">
        <x:f>IFERROR(INDEX($B$2:$B$500,MATCH(ROWS($H$2:H180),$G$2:$G$500,0)),"")</x:f>
      </x:c>
      <x:c r="I180" s="12" t="str">
        <x:f>IFERROR(INDEX($A$2:$A$500,MATCH(H180,$B$2:$B$500,0)),"")</x:f>
      </x:c>
    </x:row>
    <x:row r="181">
      <x:c r="A181" s="11"/>
      <x:c r="B181" s="11"/>
      <x:c r="C181" s="11"/>
      <x:c r="D181" s="12" t="str">
        <x:f>IF(C181="☑ Yes",COUNTIFS($C$2:$C$500,"☑ Yes",$B$2:$B$500,"&lt;"&amp;B181)+COUNTIFS($C$2:C181,"☑ Yes",$B$2:B181,B181),"")</x:f>
      </x:c>
      <x:c r="E181" s="12" t="str">
        <x:f>IFERROR(INDEX($B$2:$B$500,MATCH(ROWS($E$2:E181),$D$2:$D$500,0)),"")</x:f>
      </x:c>
      <x:c r="F181" s="12" t="str">
        <x:f>IFERROR(INDEX($A$2:$A$500,MATCH(E181,$B$2:$B$500,0)),"")</x:f>
      </x:c>
      <x:c r="G181" s="12" t="str">
        <x:f>IF(B181="","",COUNTIF($B$2:$B$500,"&lt;"&amp;B181)+COUNTIF($B$2:B181,B181))</x:f>
      </x:c>
      <x:c r="H181" s="12" t="str">
        <x:f>IFERROR(INDEX($B$2:$B$500,MATCH(ROWS($H$2:H181),$G$2:$G$500,0)),"")</x:f>
      </x:c>
      <x:c r="I181" s="12" t="str">
        <x:f>IFERROR(INDEX($A$2:$A$500,MATCH(H181,$B$2:$B$500,0)),"")</x:f>
      </x:c>
    </x:row>
    <x:row r="182">
      <x:c r="A182" s="11"/>
      <x:c r="B182" s="11"/>
      <x:c r="C182" s="11"/>
      <x:c r="D182" s="12" t="str">
        <x:f>IF(C182="☑ Yes",COUNTIFS($C$2:$C$500,"☑ Yes",$B$2:$B$500,"&lt;"&amp;B182)+COUNTIFS($C$2:C182,"☑ Yes",$B$2:B182,B182),"")</x:f>
      </x:c>
      <x:c r="E182" s="12" t="str">
        <x:f>IFERROR(INDEX($B$2:$B$500,MATCH(ROWS($E$2:E182),$D$2:$D$500,0)),"")</x:f>
      </x:c>
      <x:c r="F182" s="12" t="str">
        <x:f>IFERROR(INDEX($A$2:$A$500,MATCH(E182,$B$2:$B$500,0)),"")</x:f>
      </x:c>
      <x:c r="G182" s="12" t="str">
        <x:f>IF(B182="","",COUNTIF($B$2:$B$500,"&lt;"&amp;B182)+COUNTIF($B$2:B182,B182))</x:f>
      </x:c>
      <x:c r="H182" s="12" t="str">
        <x:f>IFERROR(INDEX($B$2:$B$500,MATCH(ROWS($H$2:H182),$G$2:$G$500,0)),"")</x:f>
      </x:c>
      <x:c r="I182" s="12" t="str">
        <x:f>IFERROR(INDEX($A$2:$A$500,MATCH(H182,$B$2:$B$500,0)),"")</x:f>
      </x:c>
    </x:row>
    <x:row r="183">
      <x:c r="A183" s="11"/>
      <x:c r="B183" s="11"/>
      <x:c r="C183" s="11"/>
      <x:c r="D183" s="12" t="str">
        <x:f>IF(C183="☑ Yes",COUNTIFS($C$2:$C$500,"☑ Yes",$B$2:$B$500,"&lt;"&amp;B183)+COUNTIFS($C$2:C183,"☑ Yes",$B$2:B183,B183),"")</x:f>
      </x:c>
      <x:c r="E183" s="12" t="str">
        <x:f>IFERROR(INDEX($B$2:$B$500,MATCH(ROWS($E$2:E183),$D$2:$D$500,0)),"")</x:f>
      </x:c>
      <x:c r="F183" s="12" t="str">
        <x:f>IFERROR(INDEX($A$2:$A$500,MATCH(E183,$B$2:$B$500,0)),"")</x:f>
      </x:c>
      <x:c r="G183" s="12" t="str">
        <x:f>IF(B183="","",COUNTIF($B$2:$B$500,"&lt;"&amp;B183)+COUNTIF($B$2:B183,B183))</x:f>
      </x:c>
      <x:c r="H183" s="12" t="str">
        <x:f>IFERROR(INDEX($B$2:$B$500,MATCH(ROWS($H$2:H183),$G$2:$G$500,0)),"")</x:f>
      </x:c>
      <x:c r="I183" s="12" t="str">
        <x:f>IFERROR(INDEX($A$2:$A$500,MATCH(H183,$B$2:$B$500,0)),"")</x:f>
      </x:c>
    </x:row>
    <x:row r="184">
      <x:c r="A184" s="11"/>
      <x:c r="B184" s="11"/>
      <x:c r="C184" s="11"/>
      <x:c r="D184" s="12" t="str">
        <x:f>IF(C184="☑ Yes",COUNTIFS($C$2:$C$500,"☑ Yes",$B$2:$B$500,"&lt;"&amp;B184)+COUNTIFS($C$2:C184,"☑ Yes",$B$2:B184,B184),"")</x:f>
      </x:c>
      <x:c r="E184" s="12" t="str">
        <x:f>IFERROR(INDEX($B$2:$B$500,MATCH(ROWS($E$2:E184),$D$2:$D$500,0)),"")</x:f>
      </x:c>
      <x:c r="F184" s="12" t="str">
        <x:f>IFERROR(INDEX($A$2:$A$500,MATCH(E184,$B$2:$B$500,0)),"")</x:f>
      </x:c>
      <x:c r="G184" s="12" t="str">
        <x:f>IF(B184="","",COUNTIF($B$2:$B$500,"&lt;"&amp;B184)+COUNTIF($B$2:B184,B184))</x:f>
      </x:c>
      <x:c r="H184" s="12" t="str">
        <x:f>IFERROR(INDEX($B$2:$B$500,MATCH(ROWS($H$2:H184),$G$2:$G$500,0)),"")</x:f>
      </x:c>
      <x:c r="I184" s="12" t="str">
        <x:f>IFERROR(INDEX($A$2:$A$500,MATCH(H184,$B$2:$B$500,0)),"")</x:f>
      </x:c>
    </x:row>
    <x:row r="185">
      <x:c r="A185" s="11"/>
      <x:c r="B185" s="11"/>
      <x:c r="C185" s="11"/>
      <x:c r="D185" s="12" t="str">
        <x:f>IF(C185="☑ Yes",COUNTIFS($C$2:$C$500,"☑ Yes",$B$2:$B$500,"&lt;"&amp;B185)+COUNTIFS($C$2:C185,"☑ Yes",$B$2:B185,B185),"")</x:f>
      </x:c>
      <x:c r="E185" s="12" t="str">
        <x:f>IFERROR(INDEX($B$2:$B$500,MATCH(ROWS($E$2:E185),$D$2:$D$500,0)),"")</x:f>
      </x:c>
      <x:c r="F185" s="12" t="str">
        <x:f>IFERROR(INDEX($A$2:$A$500,MATCH(E185,$B$2:$B$500,0)),"")</x:f>
      </x:c>
      <x:c r="G185" s="12" t="str">
        <x:f>IF(B185="","",COUNTIF($B$2:$B$500,"&lt;"&amp;B185)+COUNTIF($B$2:B185,B185))</x:f>
      </x:c>
      <x:c r="H185" s="12" t="str">
        <x:f>IFERROR(INDEX($B$2:$B$500,MATCH(ROWS($H$2:H185),$G$2:$G$500,0)),"")</x:f>
      </x:c>
      <x:c r="I185" s="12" t="str">
        <x:f>IFERROR(INDEX($A$2:$A$500,MATCH(H185,$B$2:$B$500,0)),"")</x:f>
      </x:c>
    </x:row>
    <x:row r="186">
      <x:c r="A186" s="11"/>
      <x:c r="B186" s="11"/>
      <x:c r="C186" s="11"/>
      <x:c r="D186" s="12" t="str">
        <x:f>IF(C186="☑ Yes",COUNTIFS($C$2:$C$500,"☑ Yes",$B$2:$B$500,"&lt;"&amp;B186)+COUNTIFS($C$2:C186,"☑ Yes",$B$2:B186,B186),"")</x:f>
      </x:c>
      <x:c r="E186" s="12" t="str">
        <x:f>IFERROR(INDEX($B$2:$B$500,MATCH(ROWS($E$2:E186),$D$2:$D$500,0)),"")</x:f>
      </x:c>
      <x:c r="F186" s="12" t="str">
        <x:f>IFERROR(INDEX($A$2:$A$500,MATCH(E186,$B$2:$B$500,0)),"")</x:f>
      </x:c>
      <x:c r="G186" s="12" t="str">
        <x:f>IF(B186="","",COUNTIF($B$2:$B$500,"&lt;"&amp;B186)+COUNTIF($B$2:B186,B186))</x:f>
      </x:c>
      <x:c r="H186" s="12" t="str">
        <x:f>IFERROR(INDEX($B$2:$B$500,MATCH(ROWS($H$2:H186),$G$2:$G$500,0)),"")</x:f>
      </x:c>
      <x:c r="I186" s="12" t="str">
        <x:f>IFERROR(INDEX($A$2:$A$500,MATCH(H186,$B$2:$B$500,0)),"")</x:f>
      </x:c>
    </x:row>
    <x:row r="187">
      <x:c r="A187" s="11"/>
      <x:c r="B187" s="11"/>
      <x:c r="C187" s="11"/>
      <x:c r="D187" s="12" t="str">
        <x:f>IF(C187="☑ Yes",COUNTIFS($C$2:$C$500,"☑ Yes",$B$2:$B$500,"&lt;"&amp;B187)+COUNTIFS($C$2:C187,"☑ Yes",$B$2:B187,B187),"")</x:f>
      </x:c>
      <x:c r="E187" s="12" t="str">
        <x:f>IFERROR(INDEX($B$2:$B$500,MATCH(ROWS($E$2:E187),$D$2:$D$500,0)),"")</x:f>
      </x:c>
      <x:c r="F187" s="12" t="str">
        <x:f>IFERROR(INDEX($A$2:$A$500,MATCH(E187,$B$2:$B$500,0)),"")</x:f>
      </x:c>
      <x:c r="G187" s="12" t="str">
        <x:f>IF(B187="","",COUNTIF($B$2:$B$500,"&lt;"&amp;B187)+COUNTIF($B$2:B187,B187))</x:f>
      </x:c>
      <x:c r="H187" s="12" t="str">
        <x:f>IFERROR(INDEX($B$2:$B$500,MATCH(ROWS($H$2:H187),$G$2:$G$500,0)),"")</x:f>
      </x:c>
      <x:c r="I187" s="12" t="str">
        <x:f>IFERROR(INDEX($A$2:$A$500,MATCH(H187,$B$2:$B$500,0)),"")</x:f>
      </x:c>
    </x:row>
    <x:row r="188">
      <x:c r="A188" s="11"/>
      <x:c r="B188" s="11"/>
      <x:c r="C188" s="11"/>
      <x:c r="D188" s="12" t="str">
        <x:f>IF(C188="☑ Yes",COUNTIFS($C$2:$C$500,"☑ Yes",$B$2:$B$500,"&lt;"&amp;B188)+COUNTIFS($C$2:C188,"☑ Yes",$B$2:B188,B188),"")</x:f>
      </x:c>
      <x:c r="E188" s="12" t="str">
        <x:f>IFERROR(INDEX($B$2:$B$500,MATCH(ROWS($E$2:E188),$D$2:$D$500,0)),"")</x:f>
      </x:c>
      <x:c r="F188" s="12" t="str">
        <x:f>IFERROR(INDEX($A$2:$A$500,MATCH(E188,$B$2:$B$500,0)),"")</x:f>
      </x:c>
      <x:c r="G188" s="12" t="str">
        <x:f>IF(B188="","",COUNTIF($B$2:$B$500,"&lt;"&amp;B188)+COUNTIF($B$2:B188,B188))</x:f>
      </x:c>
      <x:c r="H188" s="12" t="str">
        <x:f>IFERROR(INDEX($B$2:$B$500,MATCH(ROWS($H$2:H188),$G$2:$G$500,0)),"")</x:f>
      </x:c>
      <x:c r="I188" s="12" t="str">
        <x:f>IFERROR(INDEX($A$2:$A$500,MATCH(H188,$B$2:$B$500,0)),"")</x:f>
      </x:c>
    </x:row>
    <x:row r="189">
      <x:c r="A189" s="11"/>
      <x:c r="B189" s="11"/>
      <x:c r="C189" s="11"/>
      <x:c r="D189" s="12" t="str">
        <x:f>IF(C189="☑ Yes",COUNTIFS($C$2:$C$500,"☑ Yes",$B$2:$B$500,"&lt;"&amp;B189)+COUNTIFS($C$2:C189,"☑ Yes",$B$2:B189,B189),"")</x:f>
      </x:c>
      <x:c r="E189" s="12" t="str">
        <x:f>IFERROR(INDEX($B$2:$B$500,MATCH(ROWS($E$2:E189),$D$2:$D$500,0)),"")</x:f>
      </x:c>
      <x:c r="F189" s="12" t="str">
        <x:f>IFERROR(INDEX($A$2:$A$500,MATCH(E189,$B$2:$B$500,0)),"")</x:f>
      </x:c>
      <x:c r="G189" s="12" t="str">
        <x:f>IF(B189="","",COUNTIF($B$2:$B$500,"&lt;"&amp;B189)+COUNTIF($B$2:B189,B189))</x:f>
      </x:c>
      <x:c r="H189" s="12" t="str">
        <x:f>IFERROR(INDEX($B$2:$B$500,MATCH(ROWS($H$2:H189),$G$2:$G$500,0)),"")</x:f>
      </x:c>
      <x:c r="I189" s="12" t="str">
        <x:f>IFERROR(INDEX($A$2:$A$500,MATCH(H189,$B$2:$B$500,0)),"")</x:f>
      </x:c>
    </x:row>
    <x:row r="190">
      <x:c r="A190" s="11"/>
      <x:c r="B190" s="11"/>
      <x:c r="C190" s="11"/>
      <x:c r="D190" s="12" t="str">
        <x:f>IF(C190="☑ Yes",COUNTIFS($C$2:$C$500,"☑ Yes",$B$2:$B$500,"&lt;"&amp;B190)+COUNTIFS($C$2:C190,"☑ Yes",$B$2:B190,B190),"")</x:f>
      </x:c>
      <x:c r="E190" s="12" t="str">
        <x:f>IFERROR(INDEX($B$2:$B$500,MATCH(ROWS($E$2:E190),$D$2:$D$500,0)),"")</x:f>
      </x:c>
      <x:c r="F190" s="12" t="str">
        <x:f>IFERROR(INDEX($A$2:$A$500,MATCH(E190,$B$2:$B$500,0)),"")</x:f>
      </x:c>
      <x:c r="G190" s="12" t="str">
        <x:f>IF(B190="","",COUNTIF($B$2:$B$500,"&lt;"&amp;B190)+COUNTIF($B$2:B190,B190))</x:f>
      </x:c>
      <x:c r="H190" s="12" t="str">
        <x:f>IFERROR(INDEX($B$2:$B$500,MATCH(ROWS($H$2:H190),$G$2:$G$500,0)),"")</x:f>
      </x:c>
      <x:c r="I190" s="12" t="str">
        <x:f>IFERROR(INDEX($A$2:$A$500,MATCH(H190,$B$2:$B$500,0)),"")</x:f>
      </x:c>
    </x:row>
    <x:row r="191">
      <x:c r="A191" s="11"/>
      <x:c r="B191" s="11"/>
      <x:c r="C191" s="11"/>
      <x:c r="D191" s="12" t="str">
        <x:f>IF(C191="☑ Yes",COUNTIFS($C$2:$C$500,"☑ Yes",$B$2:$B$500,"&lt;"&amp;B191)+COUNTIFS($C$2:C191,"☑ Yes",$B$2:B191,B191),"")</x:f>
      </x:c>
      <x:c r="E191" s="12" t="str">
        <x:f>IFERROR(INDEX($B$2:$B$500,MATCH(ROWS($E$2:E191),$D$2:$D$500,0)),"")</x:f>
      </x:c>
      <x:c r="F191" s="12" t="str">
        <x:f>IFERROR(INDEX($A$2:$A$500,MATCH(E191,$B$2:$B$500,0)),"")</x:f>
      </x:c>
      <x:c r="G191" s="12" t="str">
        <x:f>IF(B191="","",COUNTIF($B$2:$B$500,"&lt;"&amp;B191)+COUNTIF($B$2:B191,B191))</x:f>
      </x:c>
      <x:c r="H191" s="12" t="str">
        <x:f>IFERROR(INDEX($B$2:$B$500,MATCH(ROWS($H$2:H191),$G$2:$G$500,0)),"")</x:f>
      </x:c>
      <x:c r="I191" s="12" t="str">
        <x:f>IFERROR(INDEX($A$2:$A$500,MATCH(H191,$B$2:$B$500,0)),"")</x:f>
      </x:c>
    </x:row>
    <x:row r="192">
      <x:c r="A192" s="11"/>
      <x:c r="B192" s="11"/>
      <x:c r="C192" s="11"/>
      <x:c r="D192" s="12" t="str">
        <x:f>IF(C192="☑ Yes",COUNTIFS($C$2:$C$500,"☑ Yes",$B$2:$B$500,"&lt;"&amp;B192)+COUNTIFS($C$2:C192,"☑ Yes",$B$2:B192,B192),"")</x:f>
      </x:c>
      <x:c r="E192" s="12" t="str">
        <x:f>IFERROR(INDEX($B$2:$B$500,MATCH(ROWS($E$2:E192),$D$2:$D$500,0)),"")</x:f>
      </x:c>
      <x:c r="F192" s="12" t="str">
        <x:f>IFERROR(INDEX($A$2:$A$500,MATCH(E192,$B$2:$B$500,0)),"")</x:f>
      </x:c>
      <x:c r="G192" s="12" t="str">
        <x:f>IF(B192="","",COUNTIF($B$2:$B$500,"&lt;"&amp;B192)+COUNTIF($B$2:B192,B192))</x:f>
      </x:c>
      <x:c r="H192" s="12" t="str">
        <x:f>IFERROR(INDEX($B$2:$B$500,MATCH(ROWS($H$2:H192),$G$2:$G$500,0)),"")</x:f>
      </x:c>
      <x:c r="I192" s="12" t="str">
        <x:f>IFERROR(INDEX($A$2:$A$500,MATCH(H192,$B$2:$B$500,0)),"")</x:f>
      </x:c>
    </x:row>
    <x:row r="193">
      <x:c r="A193" s="11"/>
      <x:c r="B193" s="11"/>
      <x:c r="C193" s="11"/>
      <x:c r="D193" s="12" t="str">
        <x:f>IF(C193="☑ Yes",COUNTIFS($C$2:$C$500,"☑ Yes",$B$2:$B$500,"&lt;"&amp;B193)+COUNTIFS($C$2:C193,"☑ Yes",$B$2:B193,B193),"")</x:f>
      </x:c>
      <x:c r="E193" s="12" t="str">
        <x:f>IFERROR(INDEX($B$2:$B$500,MATCH(ROWS($E$2:E193),$D$2:$D$500,0)),"")</x:f>
      </x:c>
      <x:c r="F193" s="12" t="str">
        <x:f>IFERROR(INDEX($A$2:$A$500,MATCH(E193,$B$2:$B$500,0)),"")</x:f>
      </x:c>
      <x:c r="G193" s="12" t="str">
        <x:f>IF(B193="","",COUNTIF($B$2:$B$500,"&lt;"&amp;B193)+COUNTIF($B$2:B193,B193))</x:f>
      </x:c>
      <x:c r="H193" s="12" t="str">
        <x:f>IFERROR(INDEX($B$2:$B$500,MATCH(ROWS($H$2:H193),$G$2:$G$500,0)),"")</x:f>
      </x:c>
      <x:c r="I193" s="12" t="str">
        <x:f>IFERROR(INDEX($A$2:$A$500,MATCH(H193,$B$2:$B$500,0)),"")</x:f>
      </x:c>
    </x:row>
    <x:row r="194">
      <x:c r="A194" s="11"/>
      <x:c r="B194" s="11"/>
      <x:c r="C194" s="11"/>
      <x:c r="D194" s="12" t="str">
        <x:f>IF(C194="☑ Yes",COUNTIFS($C$2:$C$500,"☑ Yes",$B$2:$B$500,"&lt;"&amp;B194)+COUNTIFS($C$2:C194,"☑ Yes",$B$2:B194,B194),"")</x:f>
      </x:c>
      <x:c r="E194" s="12" t="str">
        <x:f>IFERROR(INDEX($B$2:$B$500,MATCH(ROWS($E$2:E194),$D$2:$D$500,0)),"")</x:f>
      </x:c>
      <x:c r="F194" s="12" t="str">
        <x:f>IFERROR(INDEX($A$2:$A$500,MATCH(E194,$B$2:$B$500,0)),"")</x:f>
      </x:c>
      <x:c r="G194" s="12" t="str">
        <x:f>IF(B194="","",COUNTIF($B$2:$B$500,"&lt;"&amp;B194)+COUNTIF($B$2:B194,B194))</x:f>
      </x:c>
      <x:c r="H194" s="12" t="str">
        <x:f>IFERROR(INDEX($B$2:$B$500,MATCH(ROWS($H$2:H194),$G$2:$G$500,0)),"")</x:f>
      </x:c>
      <x:c r="I194" s="12" t="str">
        <x:f>IFERROR(INDEX($A$2:$A$500,MATCH(H194,$B$2:$B$500,0)),"")</x:f>
      </x:c>
    </x:row>
    <x:row r="195">
      <x:c r="A195" s="11"/>
      <x:c r="B195" s="11"/>
      <x:c r="C195" s="11"/>
      <x:c r="D195" s="12" t="str">
        <x:f>IF(C195="☑ Yes",COUNTIFS($C$2:$C$500,"☑ Yes",$B$2:$B$500,"&lt;"&amp;B195)+COUNTIFS($C$2:C195,"☑ Yes",$B$2:B195,B195),"")</x:f>
      </x:c>
      <x:c r="E195" s="12" t="str">
        <x:f>IFERROR(INDEX($B$2:$B$500,MATCH(ROWS($E$2:E195),$D$2:$D$500,0)),"")</x:f>
      </x:c>
      <x:c r="F195" s="12" t="str">
        <x:f>IFERROR(INDEX($A$2:$A$500,MATCH(E195,$B$2:$B$500,0)),"")</x:f>
      </x:c>
      <x:c r="G195" s="12" t="str">
        <x:f>IF(B195="","",COUNTIF($B$2:$B$500,"&lt;"&amp;B195)+COUNTIF($B$2:B195,B195))</x:f>
      </x:c>
      <x:c r="H195" s="12" t="str">
        <x:f>IFERROR(INDEX($B$2:$B$500,MATCH(ROWS($H$2:H195),$G$2:$G$500,0)),"")</x:f>
      </x:c>
      <x:c r="I195" s="12" t="str">
        <x:f>IFERROR(INDEX($A$2:$A$500,MATCH(H195,$B$2:$B$500,0)),"")</x:f>
      </x:c>
    </x:row>
    <x:row r="196">
      <x:c r="A196" s="11"/>
      <x:c r="B196" s="11"/>
      <x:c r="C196" s="11"/>
      <x:c r="D196" s="12" t="str">
        <x:f>IF(C196="☑ Yes",COUNTIFS($C$2:$C$500,"☑ Yes",$B$2:$B$500,"&lt;"&amp;B196)+COUNTIFS($C$2:C196,"☑ Yes",$B$2:B196,B196),"")</x:f>
      </x:c>
      <x:c r="E196" s="12" t="str">
        <x:f>IFERROR(INDEX($B$2:$B$500,MATCH(ROWS($E$2:E196),$D$2:$D$500,0)),"")</x:f>
      </x:c>
      <x:c r="F196" s="12" t="str">
        <x:f>IFERROR(INDEX($A$2:$A$500,MATCH(E196,$B$2:$B$500,0)),"")</x:f>
      </x:c>
      <x:c r="G196" s="12" t="str">
        <x:f>IF(B196="","",COUNTIF($B$2:$B$500,"&lt;"&amp;B196)+COUNTIF($B$2:B196,B196))</x:f>
      </x:c>
      <x:c r="H196" s="12" t="str">
        <x:f>IFERROR(INDEX($B$2:$B$500,MATCH(ROWS($H$2:H196),$G$2:$G$500,0)),"")</x:f>
      </x:c>
      <x:c r="I196" s="12" t="str">
        <x:f>IFERROR(INDEX($A$2:$A$500,MATCH(H196,$B$2:$B$500,0)),"")</x:f>
      </x:c>
    </x:row>
    <x:row r="197">
      <x:c r="A197" s="11"/>
      <x:c r="B197" s="11"/>
      <x:c r="C197" s="11"/>
      <x:c r="D197" s="12" t="str">
        <x:f>IF(C197="☑ Yes",COUNTIFS($C$2:$C$500,"☑ Yes",$B$2:$B$500,"&lt;"&amp;B197)+COUNTIFS($C$2:C197,"☑ Yes",$B$2:B197,B197),"")</x:f>
      </x:c>
      <x:c r="E197" s="12" t="str">
        <x:f>IFERROR(INDEX($B$2:$B$500,MATCH(ROWS($E$2:E197),$D$2:$D$500,0)),"")</x:f>
      </x:c>
      <x:c r="F197" s="12" t="str">
        <x:f>IFERROR(INDEX($A$2:$A$500,MATCH(E197,$B$2:$B$500,0)),"")</x:f>
      </x:c>
      <x:c r="G197" s="12" t="str">
        <x:f>IF(B197="","",COUNTIF($B$2:$B$500,"&lt;"&amp;B197)+COUNTIF($B$2:B197,B197))</x:f>
      </x:c>
      <x:c r="H197" s="12" t="str">
        <x:f>IFERROR(INDEX($B$2:$B$500,MATCH(ROWS($H$2:H197),$G$2:$G$500,0)),"")</x:f>
      </x:c>
      <x:c r="I197" s="12" t="str">
        <x:f>IFERROR(INDEX($A$2:$A$500,MATCH(H197,$B$2:$B$500,0)),"")</x:f>
      </x:c>
    </x:row>
    <x:row r="198">
      <x:c r="A198" s="11"/>
      <x:c r="B198" s="11"/>
      <x:c r="C198" s="11"/>
      <x:c r="D198" s="12" t="str">
        <x:f>IF(C198="☑ Yes",COUNTIFS($C$2:$C$500,"☑ Yes",$B$2:$B$500,"&lt;"&amp;B198)+COUNTIFS($C$2:C198,"☑ Yes",$B$2:B198,B198),"")</x:f>
      </x:c>
      <x:c r="E198" s="12" t="str">
        <x:f>IFERROR(INDEX($B$2:$B$500,MATCH(ROWS($E$2:E198),$D$2:$D$500,0)),"")</x:f>
      </x:c>
      <x:c r="F198" s="12" t="str">
        <x:f>IFERROR(INDEX($A$2:$A$500,MATCH(E198,$B$2:$B$500,0)),"")</x:f>
      </x:c>
      <x:c r="G198" s="12" t="str">
        <x:f>IF(B198="","",COUNTIF($B$2:$B$500,"&lt;"&amp;B198)+COUNTIF($B$2:B198,B198))</x:f>
      </x:c>
      <x:c r="H198" s="12" t="str">
        <x:f>IFERROR(INDEX($B$2:$B$500,MATCH(ROWS($H$2:H198),$G$2:$G$500,0)),"")</x:f>
      </x:c>
      <x:c r="I198" s="12" t="str">
        <x:f>IFERROR(INDEX($A$2:$A$500,MATCH(H198,$B$2:$B$500,0)),"")</x:f>
      </x:c>
    </x:row>
    <x:row r="199">
      <x:c r="A199" s="11"/>
      <x:c r="B199" s="11"/>
      <x:c r="C199" s="11"/>
      <x:c r="D199" s="12" t="str">
        <x:f>IF(C199="☑ Yes",COUNTIFS($C$2:$C$500,"☑ Yes",$B$2:$B$500,"&lt;"&amp;B199)+COUNTIFS($C$2:C199,"☑ Yes",$B$2:B199,B199),"")</x:f>
      </x:c>
      <x:c r="E199" s="12" t="str">
        <x:f>IFERROR(INDEX($B$2:$B$500,MATCH(ROWS($E$2:E199),$D$2:$D$500,0)),"")</x:f>
      </x:c>
      <x:c r="F199" s="12" t="str">
        <x:f>IFERROR(INDEX($A$2:$A$500,MATCH(E199,$B$2:$B$500,0)),"")</x:f>
      </x:c>
      <x:c r="G199" s="12" t="str">
        <x:f>IF(B199="","",COUNTIF($B$2:$B$500,"&lt;"&amp;B199)+COUNTIF($B$2:B199,B199))</x:f>
      </x:c>
      <x:c r="H199" s="12" t="str">
        <x:f>IFERROR(INDEX($B$2:$B$500,MATCH(ROWS($H$2:H199),$G$2:$G$500,0)),"")</x:f>
      </x:c>
      <x:c r="I199" s="12" t="str">
        <x:f>IFERROR(INDEX($A$2:$A$500,MATCH(H199,$B$2:$B$500,0)),"")</x:f>
      </x:c>
    </x:row>
    <x:row r="200">
      <x:c r="A200" s="11"/>
      <x:c r="B200" s="11"/>
      <x:c r="C200" s="11"/>
      <x:c r="D200" s="12" t="str">
        <x:f>IF(C200="☑ Yes",COUNTIFS($C$2:$C$500,"☑ Yes",$B$2:$B$500,"&lt;"&amp;B200)+COUNTIFS($C$2:C200,"☑ Yes",$B$2:B200,B200),"")</x:f>
      </x:c>
      <x:c r="E200" s="12" t="str">
        <x:f>IFERROR(INDEX($B$2:$B$500,MATCH(ROWS($E$2:E200),$D$2:$D$500,0)),"")</x:f>
      </x:c>
      <x:c r="F200" s="12" t="str">
        <x:f>IFERROR(INDEX($A$2:$A$500,MATCH(E200,$B$2:$B$500,0)),"")</x:f>
      </x:c>
      <x:c r="G200" s="12" t="str">
        <x:f>IF(B200="","",COUNTIF($B$2:$B$500,"&lt;"&amp;B200)+COUNTIF($B$2:B200,B200))</x:f>
      </x:c>
      <x:c r="H200" s="12" t="str">
        <x:f>IFERROR(INDEX($B$2:$B$500,MATCH(ROWS($H$2:H200),$G$2:$G$500,0)),"")</x:f>
      </x:c>
      <x:c r="I200" s="12" t="str">
        <x:f>IFERROR(INDEX($A$2:$A$500,MATCH(H200,$B$2:$B$500,0)),"")</x:f>
      </x:c>
    </x:row>
    <x:row r="201">
      <x:c r="A201" s="11"/>
      <x:c r="B201" s="11"/>
      <x:c r="C201" s="11"/>
      <x:c r="D201" s="12" t="str">
        <x:f>IF(C201="☑ Yes",COUNTIFS($C$2:$C$500,"☑ Yes",$B$2:$B$500,"&lt;"&amp;B201)+COUNTIFS($C$2:C201,"☑ Yes",$B$2:B201,B201),"")</x:f>
      </x:c>
      <x:c r="E201" s="12" t="str">
        <x:f>IFERROR(INDEX($B$2:$B$500,MATCH(ROWS($E$2:E201),$D$2:$D$500,0)),"")</x:f>
      </x:c>
      <x:c r="F201" s="12" t="str">
        <x:f>IFERROR(INDEX($A$2:$A$500,MATCH(E201,$B$2:$B$500,0)),"")</x:f>
      </x:c>
      <x:c r="G201" s="12" t="str">
        <x:f>IF(B201="","",COUNTIF($B$2:$B$500,"&lt;"&amp;B201)+COUNTIF($B$2:B201,B201))</x:f>
      </x:c>
      <x:c r="H201" s="12" t="str">
        <x:f>IFERROR(INDEX($B$2:$B$500,MATCH(ROWS($H$2:H201),$G$2:$G$500,0)),"")</x:f>
      </x:c>
      <x:c r="I201" s="12" t="str">
        <x:f>IFERROR(INDEX($A$2:$A$500,MATCH(H201,$B$2:$B$500,0)),"")</x:f>
      </x:c>
    </x:row>
    <x:row r="202">
      <x:c r="A202" s="11"/>
      <x:c r="B202" s="11"/>
      <x:c r="C202" s="11"/>
      <x:c r="D202" s="12" t="str">
        <x:f>IF(C202="☑ Yes",COUNTIFS($C$2:$C$500,"☑ Yes",$B$2:$B$500,"&lt;"&amp;B202)+COUNTIFS($C$2:C202,"☑ Yes",$B$2:B202,B202),"")</x:f>
      </x:c>
      <x:c r="E202" s="12" t="str">
        <x:f>IFERROR(INDEX($B$2:$B$500,MATCH(ROWS($E$2:E202),$D$2:$D$500,0)),"")</x:f>
      </x:c>
      <x:c r="F202" s="12" t="str">
        <x:f>IFERROR(INDEX($A$2:$A$500,MATCH(E202,$B$2:$B$500,0)),"")</x:f>
      </x:c>
      <x:c r="G202" s="12" t="str">
        <x:f>IF(B202="","",COUNTIF($B$2:$B$500,"&lt;"&amp;B202)+COUNTIF($B$2:B202,B202))</x:f>
      </x:c>
      <x:c r="H202" s="12" t="str">
        <x:f>IFERROR(INDEX($B$2:$B$500,MATCH(ROWS($H$2:H202),$G$2:$G$500,0)),"")</x:f>
      </x:c>
      <x:c r="I202" s="12" t="str">
        <x:f>IFERROR(INDEX($A$2:$A$500,MATCH(H202,$B$2:$B$500,0)),"")</x:f>
      </x:c>
    </x:row>
    <x:row r="203">
      <x:c r="A203" s="11"/>
      <x:c r="B203" s="11"/>
      <x:c r="C203" s="11"/>
      <x:c r="D203" s="12" t="str">
        <x:f>IF(C203="☑ Yes",COUNTIFS($C$2:$C$500,"☑ Yes",$B$2:$B$500,"&lt;"&amp;B203)+COUNTIFS($C$2:C203,"☑ Yes",$B$2:B203,B203),"")</x:f>
      </x:c>
      <x:c r="E203" s="12" t="str">
        <x:f>IFERROR(INDEX($B$2:$B$500,MATCH(ROWS($E$2:E203),$D$2:$D$500,0)),"")</x:f>
      </x:c>
      <x:c r="F203" s="12" t="str">
        <x:f>IFERROR(INDEX($A$2:$A$500,MATCH(E203,$B$2:$B$500,0)),"")</x:f>
      </x:c>
      <x:c r="G203" s="12" t="str">
        <x:f>IF(B203="","",COUNTIF($B$2:$B$500,"&lt;"&amp;B203)+COUNTIF($B$2:B203,B203))</x:f>
      </x:c>
      <x:c r="H203" s="12" t="str">
        <x:f>IFERROR(INDEX($B$2:$B$500,MATCH(ROWS($H$2:H203),$G$2:$G$500,0)),"")</x:f>
      </x:c>
      <x:c r="I203" s="12" t="str">
        <x:f>IFERROR(INDEX($A$2:$A$500,MATCH(H203,$B$2:$B$500,0)),"")</x:f>
      </x:c>
    </x:row>
    <x:row r="204">
      <x:c r="A204" s="11"/>
      <x:c r="B204" s="11"/>
      <x:c r="C204" s="11"/>
      <x:c r="D204" s="12" t="str">
        <x:f>IF(C204="☑ Yes",COUNTIFS($C$2:$C$500,"☑ Yes",$B$2:$B$500,"&lt;"&amp;B204)+COUNTIFS($C$2:C204,"☑ Yes",$B$2:B204,B204),"")</x:f>
      </x:c>
      <x:c r="E204" s="12" t="str">
        <x:f>IFERROR(INDEX($B$2:$B$500,MATCH(ROWS($E$2:E204),$D$2:$D$500,0)),"")</x:f>
      </x:c>
      <x:c r="F204" s="12" t="str">
        <x:f>IFERROR(INDEX($A$2:$A$500,MATCH(E204,$B$2:$B$500,0)),"")</x:f>
      </x:c>
      <x:c r="G204" s="12" t="str">
        <x:f>IF(B204="","",COUNTIF($B$2:$B$500,"&lt;"&amp;B204)+COUNTIF($B$2:B204,B204))</x:f>
      </x:c>
      <x:c r="H204" s="12" t="str">
        <x:f>IFERROR(INDEX($B$2:$B$500,MATCH(ROWS($H$2:H204),$G$2:$G$500,0)),"")</x:f>
      </x:c>
      <x:c r="I204" s="12" t="str">
        <x:f>IFERROR(INDEX($A$2:$A$500,MATCH(H204,$B$2:$B$500,0)),"")</x:f>
      </x:c>
    </x:row>
    <x:row r="205">
      <x:c r="A205" s="11"/>
      <x:c r="B205" s="11"/>
      <x:c r="C205" s="11"/>
      <x:c r="D205" s="12" t="str">
        <x:f>IF(C205="☑ Yes",COUNTIFS($C$2:$C$500,"☑ Yes",$B$2:$B$500,"&lt;"&amp;B205)+COUNTIFS($C$2:C205,"☑ Yes",$B$2:B205,B205),"")</x:f>
      </x:c>
      <x:c r="E205" s="12" t="str">
        <x:f>IFERROR(INDEX($B$2:$B$500,MATCH(ROWS($E$2:E205),$D$2:$D$500,0)),"")</x:f>
      </x:c>
      <x:c r="F205" s="12" t="str">
        <x:f>IFERROR(INDEX($A$2:$A$500,MATCH(E205,$B$2:$B$500,0)),"")</x:f>
      </x:c>
      <x:c r="G205" s="12" t="str">
        <x:f>IF(B205="","",COUNTIF($B$2:$B$500,"&lt;"&amp;B205)+COUNTIF($B$2:B205,B205))</x:f>
      </x:c>
      <x:c r="H205" s="12" t="str">
        <x:f>IFERROR(INDEX($B$2:$B$500,MATCH(ROWS($H$2:H205),$G$2:$G$500,0)),"")</x:f>
      </x:c>
      <x:c r="I205" s="12" t="str">
        <x:f>IFERROR(INDEX($A$2:$A$500,MATCH(H205,$B$2:$B$500,0)),"")</x:f>
      </x:c>
    </x:row>
    <x:row r="206">
      <x:c r="A206" s="11"/>
      <x:c r="B206" s="11"/>
      <x:c r="C206" s="11"/>
      <x:c r="D206" s="12" t="str">
        <x:f>IF(C206="☑ Yes",COUNTIFS($C$2:$C$500,"☑ Yes",$B$2:$B$500,"&lt;"&amp;B206)+COUNTIFS($C$2:C206,"☑ Yes",$B$2:B206,B206),"")</x:f>
      </x:c>
      <x:c r="E206" s="12" t="str">
        <x:f>IFERROR(INDEX($B$2:$B$500,MATCH(ROWS($E$2:E206),$D$2:$D$500,0)),"")</x:f>
      </x:c>
      <x:c r="F206" s="12" t="str">
        <x:f>IFERROR(INDEX($A$2:$A$500,MATCH(E206,$B$2:$B$500,0)),"")</x:f>
      </x:c>
      <x:c r="G206" s="12" t="str">
        <x:f>IF(B206="","",COUNTIF($B$2:$B$500,"&lt;"&amp;B206)+COUNTIF($B$2:B206,B206))</x:f>
      </x:c>
      <x:c r="H206" s="12" t="str">
        <x:f>IFERROR(INDEX($B$2:$B$500,MATCH(ROWS($H$2:H206),$G$2:$G$500,0)),"")</x:f>
      </x:c>
      <x:c r="I206" s="12" t="str">
        <x:f>IFERROR(INDEX($A$2:$A$500,MATCH(H206,$B$2:$B$500,0)),"")</x:f>
      </x:c>
    </x:row>
    <x:row r="207">
      <x:c r="A207" s="11"/>
      <x:c r="B207" s="11"/>
      <x:c r="C207" s="11"/>
      <x:c r="D207" s="12" t="str">
        <x:f>IF(C207="☑ Yes",COUNTIFS($C$2:$C$500,"☑ Yes",$B$2:$B$500,"&lt;"&amp;B207)+COUNTIFS($C$2:C207,"☑ Yes",$B$2:B207,B207),"")</x:f>
      </x:c>
      <x:c r="E207" s="12" t="str">
        <x:f>IFERROR(INDEX($B$2:$B$500,MATCH(ROWS($E$2:E207),$D$2:$D$500,0)),"")</x:f>
      </x:c>
      <x:c r="F207" s="12" t="str">
        <x:f>IFERROR(INDEX($A$2:$A$500,MATCH(E207,$B$2:$B$500,0)),"")</x:f>
      </x:c>
      <x:c r="G207" s="12" t="str">
        <x:f>IF(B207="","",COUNTIF($B$2:$B$500,"&lt;"&amp;B207)+COUNTIF($B$2:B207,B207))</x:f>
      </x:c>
      <x:c r="H207" s="12" t="str">
        <x:f>IFERROR(INDEX($B$2:$B$500,MATCH(ROWS($H$2:H207),$G$2:$G$500,0)),"")</x:f>
      </x:c>
      <x:c r="I207" s="12" t="str">
        <x:f>IFERROR(INDEX($A$2:$A$500,MATCH(H207,$B$2:$B$500,0)),"")</x:f>
      </x:c>
    </x:row>
    <x:row r="208">
      <x:c r="A208" s="11"/>
      <x:c r="B208" s="11"/>
      <x:c r="C208" s="11"/>
      <x:c r="D208" s="12" t="str">
        <x:f>IF(C208="☑ Yes",COUNTIFS($C$2:$C$500,"☑ Yes",$B$2:$B$500,"&lt;"&amp;B208)+COUNTIFS($C$2:C208,"☑ Yes",$B$2:B208,B208),"")</x:f>
      </x:c>
      <x:c r="E208" s="12" t="str">
        <x:f>IFERROR(INDEX($B$2:$B$500,MATCH(ROWS($E$2:E208),$D$2:$D$500,0)),"")</x:f>
      </x:c>
      <x:c r="F208" s="12" t="str">
        <x:f>IFERROR(INDEX($A$2:$A$500,MATCH(E208,$B$2:$B$500,0)),"")</x:f>
      </x:c>
      <x:c r="G208" s="12" t="str">
        <x:f>IF(B208="","",COUNTIF($B$2:$B$500,"&lt;"&amp;B208)+COUNTIF($B$2:B208,B208))</x:f>
      </x:c>
      <x:c r="H208" s="12" t="str">
        <x:f>IFERROR(INDEX($B$2:$B$500,MATCH(ROWS($H$2:H208),$G$2:$G$500,0)),"")</x:f>
      </x:c>
      <x:c r="I208" s="12" t="str">
        <x:f>IFERROR(INDEX($A$2:$A$500,MATCH(H208,$B$2:$B$500,0)),"")</x:f>
      </x:c>
    </x:row>
    <x:row r="209">
      <x:c r="A209" s="11"/>
      <x:c r="B209" s="11"/>
      <x:c r="C209" s="11"/>
      <x:c r="D209" s="12" t="str">
        <x:f>IF(C209="☑ Yes",COUNTIFS($C$2:$C$500,"☑ Yes",$B$2:$B$500,"&lt;"&amp;B209)+COUNTIFS($C$2:C209,"☑ Yes",$B$2:B209,B209),"")</x:f>
      </x:c>
      <x:c r="E209" s="12" t="str">
        <x:f>IFERROR(INDEX($B$2:$B$500,MATCH(ROWS($E$2:E209),$D$2:$D$500,0)),"")</x:f>
      </x:c>
      <x:c r="F209" s="12" t="str">
        <x:f>IFERROR(INDEX($A$2:$A$500,MATCH(E209,$B$2:$B$500,0)),"")</x:f>
      </x:c>
      <x:c r="G209" s="12" t="str">
        <x:f>IF(B209="","",COUNTIF($B$2:$B$500,"&lt;"&amp;B209)+COUNTIF($B$2:B209,B209))</x:f>
      </x:c>
      <x:c r="H209" s="12" t="str">
        <x:f>IFERROR(INDEX($B$2:$B$500,MATCH(ROWS($H$2:H209),$G$2:$G$500,0)),"")</x:f>
      </x:c>
      <x:c r="I209" s="12" t="str">
        <x:f>IFERROR(INDEX($A$2:$A$500,MATCH(H209,$B$2:$B$500,0)),"")</x:f>
      </x:c>
    </x:row>
    <x:row r="210">
      <x:c r="A210" s="11"/>
      <x:c r="B210" s="11"/>
      <x:c r="C210" s="11"/>
      <x:c r="D210" s="12" t="str">
        <x:f>IF(C210="☑ Yes",COUNTIFS($C$2:$C$500,"☑ Yes",$B$2:$B$500,"&lt;"&amp;B210)+COUNTIFS($C$2:C210,"☑ Yes",$B$2:B210,B210),"")</x:f>
      </x:c>
      <x:c r="E210" s="12" t="str">
        <x:f>IFERROR(INDEX($B$2:$B$500,MATCH(ROWS($E$2:E210),$D$2:$D$500,0)),"")</x:f>
      </x:c>
      <x:c r="F210" s="12" t="str">
        <x:f>IFERROR(INDEX($A$2:$A$500,MATCH(E210,$B$2:$B$500,0)),"")</x:f>
      </x:c>
      <x:c r="G210" s="12" t="str">
        <x:f>IF(B210="","",COUNTIF($B$2:$B$500,"&lt;"&amp;B210)+COUNTIF($B$2:B210,B210))</x:f>
      </x:c>
      <x:c r="H210" s="12" t="str">
        <x:f>IFERROR(INDEX($B$2:$B$500,MATCH(ROWS($H$2:H210),$G$2:$G$500,0)),"")</x:f>
      </x:c>
      <x:c r="I210" s="12" t="str">
        <x:f>IFERROR(INDEX($A$2:$A$500,MATCH(H210,$B$2:$B$500,0)),"")</x:f>
      </x:c>
    </x:row>
    <x:row r="211">
      <x:c r="A211" s="11"/>
      <x:c r="B211" s="11"/>
      <x:c r="C211" s="11"/>
      <x:c r="D211" s="12" t="str">
        <x:f>IF(C211="☑ Yes",COUNTIFS($C$2:$C$500,"☑ Yes",$B$2:$B$500,"&lt;"&amp;B211)+COUNTIFS($C$2:C211,"☑ Yes",$B$2:B211,B211),"")</x:f>
      </x:c>
      <x:c r="E211" s="12" t="str">
        <x:f>IFERROR(INDEX($B$2:$B$500,MATCH(ROWS($E$2:E211),$D$2:$D$500,0)),"")</x:f>
      </x:c>
      <x:c r="F211" s="12" t="str">
        <x:f>IFERROR(INDEX($A$2:$A$500,MATCH(E211,$B$2:$B$500,0)),"")</x:f>
      </x:c>
      <x:c r="G211" s="12" t="str">
        <x:f>IF(B211="","",COUNTIF($B$2:$B$500,"&lt;"&amp;B211)+COUNTIF($B$2:B211,B211))</x:f>
      </x:c>
      <x:c r="H211" s="12" t="str">
        <x:f>IFERROR(INDEX($B$2:$B$500,MATCH(ROWS($H$2:H211),$G$2:$G$500,0)),"")</x:f>
      </x:c>
      <x:c r="I211" s="12" t="str">
        <x:f>IFERROR(INDEX($A$2:$A$500,MATCH(H211,$B$2:$B$500,0)),"")</x:f>
      </x:c>
    </x:row>
    <x:row r="212">
      <x:c r="A212" s="11"/>
      <x:c r="B212" s="11"/>
      <x:c r="C212" s="11"/>
      <x:c r="D212" s="12" t="str">
        <x:f>IF(C212="☑ Yes",COUNTIFS($C$2:$C$500,"☑ Yes",$B$2:$B$500,"&lt;"&amp;B212)+COUNTIFS($C$2:C212,"☑ Yes",$B$2:B212,B212),"")</x:f>
      </x:c>
      <x:c r="E212" s="12" t="str">
        <x:f>IFERROR(INDEX($B$2:$B$500,MATCH(ROWS($E$2:E212),$D$2:$D$500,0)),"")</x:f>
      </x:c>
      <x:c r="F212" s="12" t="str">
        <x:f>IFERROR(INDEX($A$2:$A$500,MATCH(E212,$B$2:$B$500,0)),"")</x:f>
      </x:c>
      <x:c r="G212" s="12" t="str">
        <x:f>IF(B212="","",COUNTIF($B$2:$B$500,"&lt;"&amp;B212)+COUNTIF($B$2:B212,B212))</x:f>
      </x:c>
      <x:c r="H212" s="12" t="str">
        <x:f>IFERROR(INDEX($B$2:$B$500,MATCH(ROWS($H$2:H212),$G$2:$G$500,0)),"")</x:f>
      </x:c>
      <x:c r="I212" s="12" t="str">
        <x:f>IFERROR(INDEX($A$2:$A$500,MATCH(H212,$B$2:$B$500,0)),"")</x:f>
      </x:c>
    </x:row>
    <x:row r="213">
      <x:c r="A213" s="11"/>
      <x:c r="B213" s="11"/>
      <x:c r="C213" s="11"/>
      <x:c r="D213" s="12" t="str">
        <x:f>IF(C213="☑ Yes",COUNTIFS($C$2:$C$500,"☑ Yes",$B$2:$B$500,"&lt;"&amp;B213)+COUNTIFS($C$2:C213,"☑ Yes",$B$2:B213,B213),"")</x:f>
      </x:c>
      <x:c r="E213" s="12" t="str">
        <x:f>IFERROR(INDEX($B$2:$B$500,MATCH(ROWS($E$2:E213),$D$2:$D$500,0)),"")</x:f>
      </x:c>
      <x:c r="F213" s="12" t="str">
        <x:f>IFERROR(INDEX($A$2:$A$500,MATCH(E213,$B$2:$B$500,0)),"")</x:f>
      </x:c>
      <x:c r="G213" s="12" t="str">
        <x:f>IF(B213="","",COUNTIF($B$2:$B$500,"&lt;"&amp;B213)+COUNTIF($B$2:B213,B213))</x:f>
      </x:c>
      <x:c r="H213" s="12" t="str">
        <x:f>IFERROR(INDEX($B$2:$B$500,MATCH(ROWS($H$2:H213),$G$2:$G$500,0)),"")</x:f>
      </x:c>
      <x:c r="I213" s="12" t="str">
        <x:f>IFERROR(INDEX($A$2:$A$500,MATCH(H213,$B$2:$B$500,0)),"")</x:f>
      </x:c>
    </x:row>
    <x:row r="214">
      <x:c r="A214" s="11"/>
      <x:c r="B214" s="11"/>
      <x:c r="C214" s="11"/>
      <x:c r="D214" s="12" t="str">
        <x:f>IF(C214="☑ Yes",COUNTIFS($C$2:$C$500,"☑ Yes",$B$2:$B$500,"&lt;"&amp;B214)+COUNTIFS($C$2:C214,"☑ Yes",$B$2:B214,B214),"")</x:f>
      </x:c>
      <x:c r="E214" s="12" t="str">
        <x:f>IFERROR(INDEX($B$2:$B$500,MATCH(ROWS($E$2:E214),$D$2:$D$500,0)),"")</x:f>
      </x:c>
      <x:c r="F214" s="12" t="str">
        <x:f>IFERROR(INDEX($A$2:$A$500,MATCH(E214,$B$2:$B$500,0)),"")</x:f>
      </x:c>
      <x:c r="G214" s="12" t="str">
        <x:f>IF(B214="","",COUNTIF($B$2:$B$500,"&lt;"&amp;B214)+COUNTIF($B$2:B214,B214))</x:f>
      </x:c>
      <x:c r="H214" s="12" t="str">
        <x:f>IFERROR(INDEX($B$2:$B$500,MATCH(ROWS($H$2:H214),$G$2:$G$500,0)),"")</x:f>
      </x:c>
      <x:c r="I214" s="12" t="str">
        <x:f>IFERROR(INDEX($A$2:$A$500,MATCH(H214,$B$2:$B$500,0)),"")</x:f>
      </x:c>
    </x:row>
    <x:row r="215">
      <x:c r="A215" s="11"/>
      <x:c r="B215" s="11"/>
      <x:c r="C215" s="11"/>
      <x:c r="D215" s="12" t="str">
        <x:f>IF(C215="☑ Yes",COUNTIFS($C$2:$C$500,"☑ Yes",$B$2:$B$500,"&lt;"&amp;B215)+COUNTIFS($C$2:C215,"☑ Yes",$B$2:B215,B215),"")</x:f>
      </x:c>
      <x:c r="E215" s="12" t="str">
        <x:f>IFERROR(INDEX($B$2:$B$500,MATCH(ROWS($E$2:E215),$D$2:$D$500,0)),"")</x:f>
      </x:c>
      <x:c r="F215" s="12" t="str">
        <x:f>IFERROR(INDEX($A$2:$A$500,MATCH(E215,$B$2:$B$500,0)),"")</x:f>
      </x:c>
      <x:c r="G215" s="12" t="str">
        <x:f>IF(B215="","",COUNTIF($B$2:$B$500,"&lt;"&amp;B215)+COUNTIF($B$2:B215,B215))</x:f>
      </x:c>
      <x:c r="H215" s="12" t="str">
        <x:f>IFERROR(INDEX($B$2:$B$500,MATCH(ROWS($H$2:H215),$G$2:$G$500,0)),"")</x:f>
      </x:c>
      <x:c r="I215" s="12" t="str">
        <x:f>IFERROR(INDEX($A$2:$A$500,MATCH(H215,$B$2:$B$500,0)),"")</x:f>
      </x:c>
    </x:row>
    <x:row r="216">
      <x:c r="A216" s="11"/>
      <x:c r="B216" s="11"/>
      <x:c r="C216" s="11"/>
      <x:c r="D216" s="12" t="str">
        <x:f>IF(C216="☑ Yes",COUNTIFS($C$2:$C$500,"☑ Yes",$B$2:$B$500,"&lt;"&amp;B216)+COUNTIFS($C$2:C216,"☑ Yes",$B$2:B216,B216),"")</x:f>
      </x:c>
      <x:c r="E216" s="12" t="str">
        <x:f>IFERROR(INDEX($B$2:$B$500,MATCH(ROWS($E$2:E216),$D$2:$D$500,0)),"")</x:f>
      </x:c>
      <x:c r="F216" s="12" t="str">
        <x:f>IFERROR(INDEX($A$2:$A$500,MATCH(E216,$B$2:$B$500,0)),"")</x:f>
      </x:c>
      <x:c r="G216" s="12" t="str">
        <x:f>IF(B216="","",COUNTIF($B$2:$B$500,"&lt;"&amp;B216)+COUNTIF($B$2:B216,B216))</x:f>
      </x:c>
      <x:c r="H216" s="12" t="str">
        <x:f>IFERROR(INDEX($B$2:$B$500,MATCH(ROWS($H$2:H216),$G$2:$G$500,0)),"")</x:f>
      </x:c>
      <x:c r="I216" s="12" t="str">
        <x:f>IFERROR(INDEX($A$2:$A$500,MATCH(H216,$B$2:$B$500,0)),"")</x:f>
      </x:c>
    </x:row>
    <x:row r="217">
      <x:c r="A217" s="11"/>
      <x:c r="B217" s="11"/>
      <x:c r="C217" s="11"/>
      <x:c r="D217" s="12" t="str">
        <x:f>IF(C217="☑ Yes",COUNTIFS($C$2:$C$500,"☑ Yes",$B$2:$B$500,"&lt;"&amp;B217)+COUNTIFS($C$2:C217,"☑ Yes",$B$2:B217,B217),"")</x:f>
      </x:c>
      <x:c r="E217" s="12" t="str">
        <x:f>IFERROR(INDEX($B$2:$B$500,MATCH(ROWS($E$2:E217),$D$2:$D$500,0)),"")</x:f>
      </x:c>
      <x:c r="F217" s="12" t="str">
        <x:f>IFERROR(INDEX($A$2:$A$500,MATCH(E217,$B$2:$B$500,0)),"")</x:f>
      </x:c>
      <x:c r="G217" s="12" t="str">
        <x:f>IF(B217="","",COUNTIF($B$2:$B$500,"&lt;"&amp;B217)+COUNTIF($B$2:B217,B217))</x:f>
      </x:c>
      <x:c r="H217" s="12" t="str">
        <x:f>IFERROR(INDEX($B$2:$B$500,MATCH(ROWS($H$2:H217),$G$2:$G$500,0)),"")</x:f>
      </x:c>
      <x:c r="I217" s="12" t="str">
        <x:f>IFERROR(INDEX($A$2:$A$500,MATCH(H217,$B$2:$B$500,0)),"")</x:f>
      </x:c>
    </x:row>
    <x:row r="218">
      <x:c r="A218" s="11"/>
      <x:c r="B218" s="11"/>
      <x:c r="C218" s="11"/>
      <x:c r="D218" s="12" t="str">
        <x:f>IF(C218="☑ Yes",COUNTIFS($C$2:$C$500,"☑ Yes",$B$2:$B$500,"&lt;"&amp;B218)+COUNTIFS($C$2:C218,"☑ Yes",$B$2:B218,B218),"")</x:f>
      </x:c>
      <x:c r="E218" s="12" t="str">
        <x:f>IFERROR(INDEX($B$2:$B$500,MATCH(ROWS($E$2:E218),$D$2:$D$500,0)),"")</x:f>
      </x:c>
      <x:c r="F218" s="12" t="str">
        <x:f>IFERROR(INDEX($A$2:$A$500,MATCH(E218,$B$2:$B$500,0)),"")</x:f>
      </x:c>
      <x:c r="G218" s="12" t="str">
        <x:f>IF(B218="","",COUNTIF($B$2:$B$500,"&lt;"&amp;B218)+COUNTIF($B$2:B218,B218))</x:f>
      </x:c>
      <x:c r="H218" s="12" t="str">
        <x:f>IFERROR(INDEX($B$2:$B$500,MATCH(ROWS($H$2:H218),$G$2:$G$500,0)),"")</x:f>
      </x:c>
      <x:c r="I218" s="12" t="str">
        <x:f>IFERROR(INDEX($A$2:$A$500,MATCH(H218,$B$2:$B$500,0)),"")</x:f>
      </x:c>
    </x:row>
    <x:row r="219">
      <x:c r="A219" s="11"/>
      <x:c r="B219" s="11"/>
      <x:c r="C219" s="11"/>
      <x:c r="D219" s="12" t="str">
        <x:f>IF(C219="☑ Yes",COUNTIFS($C$2:$C$500,"☑ Yes",$B$2:$B$500,"&lt;"&amp;B219)+COUNTIFS($C$2:C219,"☑ Yes",$B$2:B219,B219),"")</x:f>
      </x:c>
      <x:c r="E219" s="12" t="str">
        <x:f>IFERROR(INDEX($B$2:$B$500,MATCH(ROWS($E$2:E219),$D$2:$D$500,0)),"")</x:f>
      </x:c>
      <x:c r="F219" s="12" t="str">
        <x:f>IFERROR(INDEX($A$2:$A$500,MATCH(E219,$B$2:$B$500,0)),"")</x:f>
      </x:c>
      <x:c r="G219" s="12" t="str">
        <x:f>IF(B219="","",COUNTIF($B$2:$B$500,"&lt;"&amp;B219)+COUNTIF($B$2:B219,B219))</x:f>
      </x:c>
      <x:c r="H219" s="12" t="str">
        <x:f>IFERROR(INDEX($B$2:$B$500,MATCH(ROWS($H$2:H219),$G$2:$G$500,0)),"")</x:f>
      </x:c>
      <x:c r="I219" s="12" t="str">
        <x:f>IFERROR(INDEX($A$2:$A$500,MATCH(H219,$B$2:$B$500,0)),"")</x:f>
      </x:c>
    </x:row>
    <x:row r="220">
      <x:c r="A220" s="11"/>
      <x:c r="B220" s="11"/>
      <x:c r="C220" s="11"/>
      <x:c r="D220" s="12" t="str">
        <x:f>IF(C220="☑ Yes",COUNTIFS($C$2:$C$500,"☑ Yes",$B$2:$B$500,"&lt;"&amp;B220)+COUNTIFS($C$2:C220,"☑ Yes",$B$2:B220,B220),"")</x:f>
      </x:c>
      <x:c r="E220" s="12" t="str">
        <x:f>IFERROR(INDEX($B$2:$B$500,MATCH(ROWS($E$2:E220),$D$2:$D$500,0)),"")</x:f>
      </x:c>
      <x:c r="F220" s="12" t="str">
        <x:f>IFERROR(INDEX($A$2:$A$500,MATCH(E220,$B$2:$B$500,0)),"")</x:f>
      </x:c>
      <x:c r="G220" s="12" t="str">
        <x:f>IF(B220="","",COUNTIF($B$2:$B$500,"&lt;"&amp;B220)+COUNTIF($B$2:B220,B220))</x:f>
      </x:c>
      <x:c r="H220" s="12" t="str">
        <x:f>IFERROR(INDEX($B$2:$B$500,MATCH(ROWS($H$2:H220),$G$2:$G$500,0)),"")</x:f>
      </x:c>
      <x:c r="I220" s="12" t="str">
        <x:f>IFERROR(INDEX($A$2:$A$500,MATCH(H220,$B$2:$B$500,0)),"")</x:f>
      </x:c>
    </x:row>
    <x:row r="221">
      <x:c r="A221" s="11"/>
      <x:c r="B221" s="11"/>
      <x:c r="C221" s="11"/>
      <x:c r="D221" s="12" t="str">
        <x:f>IF(C221="☑ Yes",COUNTIFS($C$2:$C$500,"☑ Yes",$B$2:$B$500,"&lt;"&amp;B221)+COUNTIFS($C$2:C221,"☑ Yes",$B$2:B221,B221),"")</x:f>
      </x:c>
      <x:c r="E221" s="12" t="str">
        <x:f>IFERROR(INDEX($B$2:$B$500,MATCH(ROWS($E$2:E221),$D$2:$D$500,0)),"")</x:f>
      </x:c>
      <x:c r="F221" s="12" t="str">
        <x:f>IFERROR(INDEX($A$2:$A$500,MATCH(E221,$B$2:$B$500,0)),"")</x:f>
      </x:c>
      <x:c r="G221" s="12" t="str">
        <x:f>IF(B221="","",COUNTIF($B$2:$B$500,"&lt;"&amp;B221)+COUNTIF($B$2:B221,B221))</x:f>
      </x:c>
      <x:c r="H221" s="12" t="str">
        <x:f>IFERROR(INDEX($B$2:$B$500,MATCH(ROWS($H$2:H221),$G$2:$G$500,0)),"")</x:f>
      </x:c>
      <x:c r="I221" s="12" t="str">
        <x:f>IFERROR(INDEX($A$2:$A$500,MATCH(H221,$B$2:$B$500,0)),"")</x:f>
      </x:c>
    </x:row>
    <x:row r="222">
      <x:c r="A222" s="11"/>
      <x:c r="B222" s="11"/>
      <x:c r="C222" s="11"/>
      <x:c r="D222" s="12" t="str">
        <x:f>IF(C222="☑ Yes",COUNTIFS($C$2:$C$500,"☑ Yes",$B$2:$B$500,"&lt;"&amp;B222)+COUNTIFS($C$2:C222,"☑ Yes",$B$2:B222,B222),"")</x:f>
      </x:c>
      <x:c r="E222" s="12" t="str">
        <x:f>IFERROR(INDEX($B$2:$B$500,MATCH(ROWS($E$2:E222),$D$2:$D$500,0)),"")</x:f>
      </x:c>
      <x:c r="F222" s="12" t="str">
        <x:f>IFERROR(INDEX($A$2:$A$500,MATCH(E222,$B$2:$B$500,0)),"")</x:f>
      </x:c>
      <x:c r="G222" s="12" t="str">
        <x:f>IF(B222="","",COUNTIF($B$2:$B$500,"&lt;"&amp;B222)+COUNTIF($B$2:B222,B222))</x:f>
      </x:c>
      <x:c r="H222" s="12" t="str">
        <x:f>IFERROR(INDEX($B$2:$B$500,MATCH(ROWS($H$2:H222),$G$2:$G$500,0)),"")</x:f>
      </x:c>
      <x:c r="I222" s="12" t="str">
        <x:f>IFERROR(INDEX($A$2:$A$500,MATCH(H222,$B$2:$B$500,0)),"")</x:f>
      </x:c>
    </x:row>
    <x:row r="223">
      <x:c r="A223" s="11"/>
      <x:c r="B223" s="11"/>
      <x:c r="C223" s="11"/>
      <x:c r="D223" s="12" t="str">
        <x:f>IF(C223="☑ Yes",COUNTIFS($C$2:$C$500,"☑ Yes",$B$2:$B$500,"&lt;"&amp;B223)+COUNTIFS($C$2:C223,"☑ Yes",$B$2:B223,B223),"")</x:f>
      </x:c>
      <x:c r="E223" s="12" t="str">
        <x:f>IFERROR(INDEX($B$2:$B$500,MATCH(ROWS($E$2:E223),$D$2:$D$500,0)),"")</x:f>
      </x:c>
      <x:c r="F223" s="12" t="str">
        <x:f>IFERROR(INDEX($A$2:$A$500,MATCH(E223,$B$2:$B$500,0)),"")</x:f>
      </x:c>
      <x:c r="G223" s="12" t="str">
        <x:f>IF(B223="","",COUNTIF($B$2:$B$500,"&lt;"&amp;B223)+COUNTIF($B$2:B223,B223))</x:f>
      </x:c>
      <x:c r="H223" s="12" t="str">
        <x:f>IFERROR(INDEX($B$2:$B$500,MATCH(ROWS($H$2:H223),$G$2:$G$500,0)),"")</x:f>
      </x:c>
      <x:c r="I223" s="12" t="str">
        <x:f>IFERROR(INDEX($A$2:$A$500,MATCH(H223,$B$2:$B$500,0)),"")</x:f>
      </x:c>
    </x:row>
    <x:row r="224">
      <x:c r="A224" s="11"/>
      <x:c r="B224" s="11"/>
      <x:c r="C224" s="11"/>
      <x:c r="D224" s="12" t="str">
        <x:f>IF(C224="☑ Yes",COUNTIFS($C$2:$C$500,"☑ Yes",$B$2:$B$500,"&lt;"&amp;B224)+COUNTIFS($C$2:C224,"☑ Yes",$B$2:B224,B224),"")</x:f>
      </x:c>
      <x:c r="E224" s="12" t="str">
        <x:f>IFERROR(INDEX($B$2:$B$500,MATCH(ROWS($E$2:E224),$D$2:$D$500,0)),"")</x:f>
      </x:c>
      <x:c r="F224" s="12" t="str">
        <x:f>IFERROR(INDEX($A$2:$A$500,MATCH(E224,$B$2:$B$500,0)),"")</x:f>
      </x:c>
      <x:c r="G224" s="12" t="str">
        <x:f>IF(B224="","",COUNTIF($B$2:$B$500,"&lt;"&amp;B224)+COUNTIF($B$2:B224,B224))</x:f>
      </x:c>
      <x:c r="H224" s="12" t="str">
        <x:f>IFERROR(INDEX($B$2:$B$500,MATCH(ROWS($H$2:H224),$G$2:$G$500,0)),"")</x:f>
      </x:c>
      <x:c r="I224" s="12" t="str">
        <x:f>IFERROR(INDEX($A$2:$A$500,MATCH(H224,$B$2:$B$500,0)),"")</x:f>
      </x:c>
    </x:row>
    <x:row r="225">
      <x:c r="A225" s="11"/>
      <x:c r="B225" s="11"/>
      <x:c r="C225" s="11"/>
      <x:c r="D225" s="12" t="str">
        <x:f>IF(C225="☑ Yes",COUNTIFS($C$2:$C$500,"☑ Yes",$B$2:$B$500,"&lt;"&amp;B225)+COUNTIFS($C$2:C225,"☑ Yes",$B$2:B225,B225),"")</x:f>
      </x:c>
      <x:c r="E225" s="12" t="str">
        <x:f>IFERROR(INDEX($B$2:$B$500,MATCH(ROWS($E$2:E225),$D$2:$D$500,0)),"")</x:f>
      </x:c>
      <x:c r="F225" s="12" t="str">
        <x:f>IFERROR(INDEX($A$2:$A$500,MATCH(E225,$B$2:$B$500,0)),"")</x:f>
      </x:c>
      <x:c r="G225" s="12" t="str">
        <x:f>IF(B225="","",COUNTIF($B$2:$B$500,"&lt;"&amp;B225)+COUNTIF($B$2:B225,B225))</x:f>
      </x:c>
      <x:c r="H225" s="12" t="str">
        <x:f>IFERROR(INDEX($B$2:$B$500,MATCH(ROWS($H$2:H225),$G$2:$G$500,0)),"")</x:f>
      </x:c>
      <x:c r="I225" s="12" t="str">
        <x:f>IFERROR(INDEX($A$2:$A$500,MATCH(H225,$B$2:$B$500,0)),"")</x:f>
      </x:c>
    </x:row>
    <x:row r="226">
      <x:c r="A226" s="11"/>
      <x:c r="B226" s="11"/>
      <x:c r="C226" s="11"/>
      <x:c r="D226" s="12" t="str">
        <x:f>IF(C226="☑ Yes",COUNTIFS($C$2:$C$500,"☑ Yes",$B$2:$B$500,"&lt;"&amp;B226)+COUNTIFS($C$2:C226,"☑ Yes",$B$2:B226,B226),"")</x:f>
      </x:c>
      <x:c r="E226" s="12" t="str">
        <x:f>IFERROR(INDEX($B$2:$B$500,MATCH(ROWS($E$2:E226),$D$2:$D$500,0)),"")</x:f>
      </x:c>
      <x:c r="F226" s="12" t="str">
        <x:f>IFERROR(INDEX($A$2:$A$500,MATCH(E226,$B$2:$B$500,0)),"")</x:f>
      </x:c>
      <x:c r="G226" s="12" t="str">
        <x:f>IF(B226="","",COUNTIF($B$2:$B$500,"&lt;"&amp;B226)+COUNTIF($B$2:B226,B226))</x:f>
      </x:c>
      <x:c r="H226" s="12" t="str">
        <x:f>IFERROR(INDEX($B$2:$B$500,MATCH(ROWS($H$2:H226),$G$2:$G$500,0)),"")</x:f>
      </x:c>
      <x:c r="I226" s="12" t="str">
        <x:f>IFERROR(INDEX($A$2:$A$500,MATCH(H226,$B$2:$B$500,0)),"")</x:f>
      </x:c>
    </x:row>
    <x:row r="227">
      <x:c r="A227" s="11"/>
      <x:c r="B227" s="11"/>
      <x:c r="C227" s="11"/>
      <x:c r="D227" s="12" t="str">
        <x:f>IF(C227="☑ Yes",COUNTIFS($C$2:$C$500,"☑ Yes",$B$2:$B$500,"&lt;"&amp;B227)+COUNTIFS($C$2:C227,"☑ Yes",$B$2:B227,B227),"")</x:f>
      </x:c>
      <x:c r="E227" s="12" t="str">
        <x:f>IFERROR(INDEX($B$2:$B$500,MATCH(ROWS($E$2:E227),$D$2:$D$500,0)),"")</x:f>
      </x:c>
      <x:c r="F227" s="12" t="str">
        <x:f>IFERROR(INDEX($A$2:$A$500,MATCH(E227,$B$2:$B$500,0)),"")</x:f>
      </x:c>
      <x:c r="G227" s="12" t="str">
        <x:f>IF(B227="","",COUNTIF($B$2:$B$500,"&lt;"&amp;B227)+COUNTIF($B$2:B227,B227))</x:f>
      </x:c>
      <x:c r="H227" s="12" t="str">
        <x:f>IFERROR(INDEX($B$2:$B$500,MATCH(ROWS($H$2:H227),$G$2:$G$500,0)),"")</x:f>
      </x:c>
      <x:c r="I227" s="12" t="str">
        <x:f>IFERROR(INDEX($A$2:$A$500,MATCH(H227,$B$2:$B$500,0)),"")</x:f>
      </x:c>
    </x:row>
    <x:row r="228">
      <x:c r="A228" s="11"/>
      <x:c r="B228" s="11"/>
      <x:c r="C228" s="11"/>
      <x:c r="D228" s="12" t="str">
        <x:f>IF(C228="☑ Yes",COUNTIFS($C$2:$C$500,"☑ Yes",$B$2:$B$500,"&lt;"&amp;B228)+COUNTIFS($C$2:C228,"☑ Yes",$B$2:B228,B228),"")</x:f>
      </x:c>
      <x:c r="E228" s="12" t="str">
        <x:f>IFERROR(INDEX($B$2:$B$500,MATCH(ROWS($E$2:E228),$D$2:$D$500,0)),"")</x:f>
      </x:c>
      <x:c r="F228" s="12" t="str">
        <x:f>IFERROR(INDEX($A$2:$A$500,MATCH(E228,$B$2:$B$500,0)),"")</x:f>
      </x:c>
      <x:c r="G228" s="12" t="str">
        <x:f>IF(B228="","",COUNTIF($B$2:$B$500,"&lt;"&amp;B228)+COUNTIF($B$2:B228,B228))</x:f>
      </x:c>
      <x:c r="H228" s="12" t="str">
        <x:f>IFERROR(INDEX($B$2:$B$500,MATCH(ROWS($H$2:H228),$G$2:$G$500,0)),"")</x:f>
      </x:c>
      <x:c r="I228" s="12" t="str">
        <x:f>IFERROR(INDEX($A$2:$A$500,MATCH(H228,$B$2:$B$500,0)),"")</x:f>
      </x:c>
    </x:row>
    <x:row r="229">
      <x:c r="A229" s="11"/>
      <x:c r="B229" s="11"/>
      <x:c r="C229" s="11"/>
      <x:c r="D229" s="12" t="str">
        <x:f>IF(C229="☑ Yes",COUNTIFS($C$2:$C$500,"☑ Yes",$B$2:$B$500,"&lt;"&amp;B229)+COUNTIFS($C$2:C229,"☑ Yes",$B$2:B229,B229),"")</x:f>
      </x:c>
      <x:c r="E229" s="12" t="str">
        <x:f>IFERROR(INDEX($B$2:$B$500,MATCH(ROWS($E$2:E229),$D$2:$D$500,0)),"")</x:f>
      </x:c>
      <x:c r="F229" s="12" t="str">
        <x:f>IFERROR(INDEX($A$2:$A$500,MATCH(E229,$B$2:$B$500,0)),"")</x:f>
      </x:c>
      <x:c r="G229" s="12" t="str">
        <x:f>IF(B229="","",COUNTIF($B$2:$B$500,"&lt;"&amp;B229)+COUNTIF($B$2:B229,B229))</x:f>
      </x:c>
      <x:c r="H229" s="12" t="str">
        <x:f>IFERROR(INDEX($B$2:$B$500,MATCH(ROWS($H$2:H229),$G$2:$G$500,0)),"")</x:f>
      </x:c>
      <x:c r="I229" s="12" t="str">
        <x:f>IFERROR(INDEX($A$2:$A$500,MATCH(H229,$B$2:$B$500,0)),"")</x:f>
      </x:c>
    </x:row>
    <x:row r="230">
      <x:c r="A230" s="11"/>
      <x:c r="B230" s="11"/>
      <x:c r="C230" s="11"/>
      <x:c r="D230" s="12" t="str">
        <x:f>IF(C230="☑ Yes",COUNTIFS($C$2:$C$500,"☑ Yes",$B$2:$B$500,"&lt;"&amp;B230)+COUNTIFS($C$2:C230,"☑ Yes",$B$2:B230,B230),"")</x:f>
      </x:c>
      <x:c r="E230" s="12" t="str">
        <x:f>IFERROR(INDEX($B$2:$B$500,MATCH(ROWS($E$2:E230),$D$2:$D$500,0)),"")</x:f>
      </x:c>
      <x:c r="F230" s="12" t="str">
        <x:f>IFERROR(INDEX($A$2:$A$500,MATCH(E230,$B$2:$B$500,0)),"")</x:f>
      </x:c>
      <x:c r="G230" s="12" t="str">
        <x:f>IF(B230="","",COUNTIF($B$2:$B$500,"&lt;"&amp;B230)+COUNTIF($B$2:B230,B230))</x:f>
      </x:c>
      <x:c r="H230" s="12" t="str">
        <x:f>IFERROR(INDEX($B$2:$B$500,MATCH(ROWS($H$2:H230),$G$2:$G$500,0)),"")</x:f>
      </x:c>
      <x:c r="I230" s="12" t="str">
        <x:f>IFERROR(INDEX($A$2:$A$500,MATCH(H230,$B$2:$B$500,0)),"")</x:f>
      </x:c>
    </x:row>
    <x:row r="231">
      <x:c r="A231" s="11"/>
      <x:c r="B231" s="11"/>
      <x:c r="C231" s="11"/>
      <x:c r="D231" s="12" t="str">
        <x:f>IF(C231="☑ Yes",COUNTIFS($C$2:$C$500,"☑ Yes",$B$2:$B$500,"&lt;"&amp;B231)+COUNTIFS($C$2:C231,"☑ Yes",$B$2:B231,B231),"")</x:f>
      </x:c>
      <x:c r="E231" s="12" t="str">
        <x:f>IFERROR(INDEX($B$2:$B$500,MATCH(ROWS($E$2:E231),$D$2:$D$500,0)),"")</x:f>
      </x:c>
      <x:c r="F231" s="12" t="str">
        <x:f>IFERROR(INDEX($A$2:$A$500,MATCH(E231,$B$2:$B$500,0)),"")</x:f>
      </x:c>
      <x:c r="G231" s="12" t="str">
        <x:f>IF(B231="","",COUNTIF($B$2:$B$500,"&lt;"&amp;B231)+COUNTIF($B$2:B231,B231))</x:f>
      </x:c>
      <x:c r="H231" s="12" t="str">
        <x:f>IFERROR(INDEX($B$2:$B$500,MATCH(ROWS($H$2:H231),$G$2:$G$500,0)),"")</x:f>
      </x:c>
      <x:c r="I231" s="12" t="str">
        <x:f>IFERROR(INDEX($A$2:$A$500,MATCH(H231,$B$2:$B$500,0)),"")</x:f>
      </x:c>
    </x:row>
    <x:row r="232">
      <x:c r="A232" s="11"/>
      <x:c r="B232" s="11"/>
      <x:c r="C232" s="11"/>
      <x:c r="D232" s="12" t="str">
        <x:f>IF(C232="☑ Yes",COUNTIFS($C$2:$C$500,"☑ Yes",$B$2:$B$500,"&lt;"&amp;B232)+COUNTIFS($C$2:C232,"☑ Yes",$B$2:B232,B232),"")</x:f>
      </x:c>
      <x:c r="E232" s="12" t="str">
        <x:f>IFERROR(INDEX($B$2:$B$500,MATCH(ROWS($E$2:E232),$D$2:$D$500,0)),"")</x:f>
      </x:c>
      <x:c r="F232" s="12" t="str">
        <x:f>IFERROR(INDEX($A$2:$A$500,MATCH(E232,$B$2:$B$500,0)),"")</x:f>
      </x:c>
      <x:c r="G232" s="12" t="str">
        <x:f>IF(B232="","",COUNTIF($B$2:$B$500,"&lt;"&amp;B232)+COUNTIF($B$2:B232,B232))</x:f>
      </x:c>
      <x:c r="H232" s="12" t="str">
        <x:f>IFERROR(INDEX($B$2:$B$500,MATCH(ROWS($H$2:H232),$G$2:$G$500,0)),"")</x:f>
      </x:c>
      <x:c r="I232" s="12" t="str">
        <x:f>IFERROR(INDEX($A$2:$A$500,MATCH(H232,$B$2:$B$500,0)),"")</x:f>
      </x:c>
    </x:row>
    <x:row r="233">
      <x:c r="A233" s="11"/>
      <x:c r="B233" s="11"/>
      <x:c r="C233" s="11"/>
      <x:c r="D233" s="12" t="str">
        <x:f>IF(C233="☑ Yes",COUNTIFS($C$2:$C$500,"☑ Yes",$B$2:$B$500,"&lt;"&amp;B233)+COUNTIFS($C$2:C233,"☑ Yes",$B$2:B233,B233),"")</x:f>
      </x:c>
      <x:c r="E233" s="12" t="str">
        <x:f>IFERROR(INDEX($B$2:$B$500,MATCH(ROWS($E$2:E233),$D$2:$D$500,0)),"")</x:f>
      </x:c>
      <x:c r="F233" s="12" t="str">
        <x:f>IFERROR(INDEX($A$2:$A$500,MATCH(E233,$B$2:$B$500,0)),"")</x:f>
      </x:c>
      <x:c r="G233" s="12" t="str">
        <x:f>IF(B233="","",COUNTIF($B$2:$B$500,"&lt;"&amp;B233)+COUNTIF($B$2:B233,B233))</x:f>
      </x:c>
      <x:c r="H233" s="12" t="str">
        <x:f>IFERROR(INDEX($B$2:$B$500,MATCH(ROWS($H$2:H233),$G$2:$G$500,0)),"")</x:f>
      </x:c>
      <x:c r="I233" s="12" t="str">
        <x:f>IFERROR(INDEX($A$2:$A$500,MATCH(H233,$B$2:$B$500,0)),"")</x:f>
      </x:c>
    </x:row>
    <x:row r="234">
      <x:c r="A234" s="11"/>
      <x:c r="B234" s="11"/>
      <x:c r="C234" s="11"/>
      <x:c r="D234" s="12" t="str">
        <x:f>IF(C234="☑ Yes",COUNTIFS($C$2:$C$500,"☑ Yes",$B$2:$B$500,"&lt;"&amp;B234)+COUNTIFS($C$2:C234,"☑ Yes",$B$2:B234,B234),"")</x:f>
      </x:c>
      <x:c r="E234" s="12" t="str">
        <x:f>IFERROR(INDEX($B$2:$B$500,MATCH(ROWS($E$2:E234),$D$2:$D$500,0)),"")</x:f>
      </x:c>
      <x:c r="F234" s="12" t="str">
        <x:f>IFERROR(INDEX($A$2:$A$500,MATCH(E234,$B$2:$B$500,0)),"")</x:f>
      </x:c>
      <x:c r="G234" s="12" t="str">
        <x:f>IF(B234="","",COUNTIF($B$2:$B$500,"&lt;"&amp;B234)+COUNTIF($B$2:B234,B234))</x:f>
      </x:c>
      <x:c r="H234" s="12" t="str">
        <x:f>IFERROR(INDEX($B$2:$B$500,MATCH(ROWS($H$2:H234),$G$2:$G$500,0)),"")</x:f>
      </x:c>
      <x:c r="I234" s="12" t="str">
        <x:f>IFERROR(INDEX($A$2:$A$500,MATCH(H234,$B$2:$B$500,0)),"")</x:f>
      </x:c>
    </x:row>
    <x:row r="235">
      <x:c r="A235" s="11"/>
      <x:c r="B235" s="11"/>
      <x:c r="C235" s="11"/>
      <x:c r="D235" s="12" t="str">
        <x:f>IF(C235="☑ Yes",COUNTIFS($C$2:$C$500,"☑ Yes",$B$2:$B$500,"&lt;"&amp;B235)+COUNTIFS($C$2:C235,"☑ Yes",$B$2:B235,B235),"")</x:f>
      </x:c>
      <x:c r="E235" s="12" t="str">
        <x:f>IFERROR(INDEX($B$2:$B$500,MATCH(ROWS($E$2:E235),$D$2:$D$500,0)),"")</x:f>
      </x:c>
      <x:c r="F235" s="12" t="str">
        <x:f>IFERROR(INDEX($A$2:$A$500,MATCH(E235,$B$2:$B$500,0)),"")</x:f>
      </x:c>
      <x:c r="G235" s="12" t="str">
        <x:f>IF(B235="","",COUNTIF($B$2:$B$500,"&lt;"&amp;B235)+COUNTIF($B$2:B235,B235))</x:f>
      </x:c>
      <x:c r="H235" s="12" t="str">
        <x:f>IFERROR(INDEX($B$2:$B$500,MATCH(ROWS($H$2:H235),$G$2:$G$500,0)),"")</x:f>
      </x:c>
      <x:c r="I235" s="12" t="str">
        <x:f>IFERROR(INDEX($A$2:$A$500,MATCH(H235,$B$2:$B$500,0)),"")</x:f>
      </x:c>
    </x:row>
    <x:row r="236">
      <x:c r="A236" s="11"/>
      <x:c r="B236" s="11"/>
      <x:c r="C236" s="11"/>
      <x:c r="D236" s="12" t="str">
        <x:f>IF(C236="☑ Yes",COUNTIFS($C$2:$C$500,"☑ Yes",$B$2:$B$500,"&lt;"&amp;B236)+COUNTIFS($C$2:C236,"☑ Yes",$B$2:B236,B236),"")</x:f>
      </x:c>
      <x:c r="E236" s="12" t="str">
        <x:f>IFERROR(INDEX($B$2:$B$500,MATCH(ROWS($E$2:E236),$D$2:$D$500,0)),"")</x:f>
      </x:c>
      <x:c r="F236" s="12" t="str">
        <x:f>IFERROR(INDEX($A$2:$A$500,MATCH(E236,$B$2:$B$500,0)),"")</x:f>
      </x:c>
      <x:c r="G236" s="12" t="str">
        <x:f>IF(B236="","",COUNTIF($B$2:$B$500,"&lt;"&amp;B236)+COUNTIF($B$2:B236,B236))</x:f>
      </x:c>
      <x:c r="H236" s="12" t="str">
        <x:f>IFERROR(INDEX($B$2:$B$500,MATCH(ROWS($H$2:H236),$G$2:$G$500,0)),"")</x:f>
      </x:c>
      <x:c r="I236" s="12" t="str">
        <x:f>IFERROR(INDEX($A$2:$A$500,MATCH(H236,$B$2:$B$500,0)),"")</x:f>
      </x:c>
    </x:row>
    <x:row r="237">
      <x:c r="A237" s="11"/>
      <x:c r="B237" s="11"/>
      <x:c r="C237" s="11"/>
      <x:c r="D237" s="12" t="str">
        <x:f>IF(C237="☑ Yes",COUNTIFS($C$2:$C$500,"☑ Yes",$B$2:$B$500,"&lt;"&amp;B237)+COUNTIFS($C$2:C237,"☑ Yes",$B$2:B237,B237),"")</x:f>
      </x:c>
      <x:c r="E237" s="12" t="str">
        <x:f>IFERROR(INDEX($B$2:$B$500,MATCH(ROWS($E$2:E237),$D$2:$D$500,0)),"")</x:f>
      </x:c>
      <x:c r="F237" s="12" t="str">
        <x:f>IFERROR(INDEX($A$2:$A$500,MATCH(E237,$B$2:$B$500,0)),"")</x:f>
      </x:c>
      <x:c r="G237" s="12" t="str">
        <x:f>IF(B237="","",COUNTIF($B$2:$B$500,"&lt;"&amp;B237)+COUNTIF($B$2:B237,B237))</x:f>
      </x:c>
      <x:c r="H237" s="12" t="str">
        <x:f>IFERROR(INDEX($B$2:$B$500,MATCH(ROWS($H$2:H237),$G$2:$G$500,0)),"")</x:f>
      </x:c>
      <x:c r="I237" s="12" t="str">
        <x:f>IFERROR(INDEX($A$2:$A$500,MATCH(H237,$B$2:$B$500,0)),"")</x:f>
      </x:c>
    </x:row>
    <x:row r="238">
      <x:c r="A238" s="11"/>
      <x:c r="B238" s="11"/>
      <x:c r="C238" s="11"/>
      <x:c r="D238" s="12" t="str">
        <x:f>IF(C238="☑ Yes",COUNTIFS($C$2:$C$500,"☑ Yes",$B$2:$B$500,"&lt;"&amp;B238)+COUNTIFS($C$2:C238,"☑ Yes",$B$2:B238,B238),"")</x:f>
      </x:c>
      <x:c r="E238" s="12" t="str">
        <x:f>IFERROR(INDEX($B$2:$B$500,MATCH(ROWS($E$2:E238),$D$2:$D$500,0)),"")</x:f>
      </x:c>
      <x:c r="F238" s="12" t="str">
        <x:f>IFERROR(INDEX($A$2:$A$500,MATCH(E238,$B$2:$B$500,0)),"")</x:f>
      </x:c>
      <x:c r="G238" s="12" t="str">
        <x:f>IF(B238="","",COUNTIF($B$2:$B$500,"&lt;"&amp;B238)+COUNTIF($B$2:B238,B238))</x:f>
      </x:c>
      <x:c r="H238" s="12" t="str">
        <x:f>IFERROR(INDEX($B$2:$B$500,MATCH(ROWS($H$2:H238),$G$2:$G$500,0)),"")</x:f>
      </x:c>
      <x:c r="I238" s="12" t="str">
        <x:f>IFERROR(INDEX($A$2:$A$500,MATCH(H238,$B$2:$B$500,0)),"")</x:f>
      </x:c>
    </x:row>
    <x:row r="239">
      <x:c r="A239" s="11"/>
      <x:c r="B239" s="11"/>
      <x:c r="C239" s="11"/>
      <x:c r="D239" s="12" t="str">
        <x:f>IF(C239="☑ Yes",COUNTIFS($C$2:$C$500,"☑ Yes",$B$2:$B$500,"&lt;"&amp;B239)+COUNTIFS($C$2:C239,"☑ Yes",$B$2:B239,B239),"")</x:f>
      </x:c>
      <x:c r="E239" s="12" t="str">
        <x:f>IFERROR(INDEX($B$2:$B$500,MATCH(ROWS($E$2:E239),$D$2:$D$500,0)),"")</x:f>
      </x:c>
      <x:c r="F239" s="12" t="str">
        <x:f>IFERROR(INDEX($A$2:$A$500,MATCH(E239,$B$2:$B$500,0)),"")</x:f>
      </x:c>
      <x:c r="G239" s="12" t="str">
        <x:f>IF(B239="","",COUNTIF($B$2:$B$500,"&lt;"&amp;B239)+COUNTIF($B$2:B239,B239))</x:f>
      </x:c>
      <x:c r="H239" s="12" t="str">
        <x:f>IFERROR(INDEX($B$2:$B$500,MATCH(ROWS($H$2:H239),$G$2:$G$500,0)),"")</x:f>
      </x:c>
      <x:c r="I239" s="12" t="str">
        <x:f>IFERROR(INDEX($A$2:$A$500,MATCH(H239,$B$2:$B$500,0)),"")</x:f>
      </x:c>
    </x:row>
    <x:row r="240">
      <x:c r="A240" s="11"/>
      <x:c r="B240" s="11"/>
      <x:c r="C240" s="11"/>
      <x:c r="D240" s="12" t="str">
        <x:f>IF(C240="☑ Yes",COUNTIFS($C$2:$C$500,"☑ Yes",$B$2:$B$500,"&lt;"&amp;B240)+COUNTIFS($C$2:C240,"☑ Yes",$B$2:B240,B240),"")</x:f>
      </x:c>
      <x:c r="E240" s="12" t="str">
        <x:f>IFERROR(INDEX($B$2:$B$500,MATCH(ROWS($E$2:E240),$D$2:$D$500,0)),"")</x:f>
      </x:c>
      <x:c r="F240" s="12" t="str">
        <x:f>IFERROR(INDEX($A$2:$A$500,MATCH(E240,$B$2:$B$500,0)),"")</x:f>
      </x:c>
      <x:c r="G240" s="12" t="str">
        <x:f>IF(B240="","",COUNTIF($B$2:$B$500,"&lt;"&amp;B240)+COUNTIF($B$2:B240,B240))</x:f>
      </x:c>
      <x:c r="H240" s="12" t="str">
        <x:f>IFERROR(INDEX($B$2:$B$500,MATCH(ROWS($H$2:H240),$G$2:$G$500,0)),"")</x:f>
      </x:c>
      <x:c r="I240" s="12" t="str">
        <x:f>IFERROR(INDEX($A$2:$A$500,MATCH(H240,$B$2:$B$500,0)),"")</x:f>
      </x:c>
    </x:row>
    <x:row r="241">
      <x:c r="A241" s="11"/>
      <x:c r="B241" s="11"/>
      <x:c r="C241" s="11"/>
      <x:c r="D241" s="12" t="str">
        <x:f>IF(C241="☑ Yes",COUNTIFS($C$2:$C$500,"☑ Yes",$B$2:$B$500,"&lt;"&amp;B241)+COUNTIFS($C$2:C241,"☑ Yes",$B$2:B241,B241),"")</x:f>
      </x:c>
      <x:c r="E241" s="12" t="str">
        <x:f>IFERROR(INDEX($B$2:$B$500,MATCH(ROWS($E$2:E241),$D$2:$D$500,0)),"")</x:f>
      </x:c>
      <x:c r="F241" s="12" t="str">
        <x:f>IFERROR(INDEX($A$2:$A$500,MATCH(E241,$B$2:$B$500,0)),"")</x:f>
      </x:c>
      <x:c r="G241" s="12" t="str">
        <x:f>IF(B241="","",COUNTIF($B$2:$B$500,"&lt;"&amp;B241)+COUNTIF($B$2:B241,B241))</x:f>
      </x:c>
      <x:c r="H241" s="12" t="str">
        <x:f>IFERROR(INDEX($B$2:$B$500,MATCH(ROWS($H$2:H241),$G$2:$G$500,0)),"")</x:f>
      </x:c>
      <x:c r="I241" s="12" t="str">
        <x:f>IFERROR(INDEX($A$2:$A$500,MATCH(H241,$B$2:$B$500,0)),"")</x:f>
      </x:c>
    </x:row>
    <x:row r="242">
      <x:c r="A242" s="11"/>
      <x:c r="B242" s="11"/>
      <x:c r="C242" s="11"/>
      <x:c r="D242" s="12" t="str">
        <x:f>IF(C242="☑ Yes",COUNTIFS($C$2:$C$500,"☑ Yes",$B$2:$B$500,"&lt;"&amp;B242)+COUNTIFS($C$2:C242,"☑ Yes",$B$2:B242,B242),"")</x:f>
      </x:c>
      <x:c r="E242" s="12" t="str">
        <x:f>IFERROR(INDEX($B$2:$B$500,MATCH(ROWS($E$2:E242),$D$2:$D$500,0)),"")</x:f>
      </x:c>
      <x:c r="F242" s="12" t="str">
        <x:f>IFERROR(INDEX($A$2:$A$500,MATCH(E242,$B$2:$B$500,0)),"")</x:f>
      </x:c>
      <x:c r="G242" s="12" t="str">
        <x:f>IF(B242="","",COUNTIF($B$2:$B$500,"&lt;"&amp;B242)+COUNTIF($B$2:B242,B242))</x:f>
      </x:c>
      <x:c r="H242" s="12" t="str">
        <x:f>IFERROR(INDEX($B$2:$B$500,MATCH(ROWS($H$2:H242),$G$2:$G$500,0)),"")</x:f>
      </x:c>
      <x:c r="I242" s="12" t="str">
        <x:f>IFERROR(INDEX($A$2:$A$500,MATCH(H242,$B$2:$B$500,0)),"")</x:f>
      </x:c>
    </x:row>
    <x:row r="243">
      <x:c r="A243" s="11"/>
      <x:c r="B243" s="11"/>
      <x:c r="C243" s="11"/>
      <x:c r="D243" s="12" t="str">
        <x:f>IF(C243="☑ Yes",COUNTIFS($C$2:$C$500,"☑ Yes",$B$2:$B$500,"&lt;"&amp;B243)+COUNTIFS($C$2:C243,"☑ Yes",$B$2:B243,B243),"")</x:f>
      </x:c>
      <x:c r="E243" s="12" t="str">
        <x:f>IFERROR(INDEX($B$2:$B$500,MATCH(ROWS($E$2:E243),$D$2:$D$500,0)),"")</x:f>
      </x:c>
      <x:c r="F243" s="12" t="str">
        <x:f>IFERROR(INDEX($A$2:$A$500,MATCH(E243,$B$2:$B$500,0)),"")</x:f>
      </x:c>
      <x:c r="G243" s="12" t="str">
        <x:f>IF(B243="","",COUNTIF($B$2:$B$500,"&lt;"&amp;B243)+COUNTIF($B$2:B243,B243))</x:f>
      </x:c>
      <x:c r="H243" s="12" t="str">
        <x:f>IFERROR(INDEX($B$2:$B$500,MATCH(ROWS($H$2:H243),$G$2:$G$500,0)),"")</x:f>
      </x:c>
      <x:c r="I243" s="12" t="str">
        <x:f>IFERROR(INDEX($A$2:$A$500,MATCH(H243,$B$2:$B$500,0)),"")</x:f>
      </x:c>
    </x:row>
    <x:row r="244">
      <x:c r="A244" s="11"/>
      <x:c r="B244" s="11"/>
      <x:c r="C244" s="11"/>
      <x:c r="D244" s="12" t="str">
        <x:f>IF(C244="☑ Yes",COUNTIFS($C$2:$C$500,"☑ Yes",$B$2:$B$500,"&lt;"&amp;B244)+COUNTIFS($C$2:C244,"☑ Yes",$B$2:B244,B244),"")</x:f>
      </x:c>
      <x:c r="E244" s="12" t="str">
        <x:f>IFERROR(INDEX($B$2:$B$500,MATCH(ROWS($E$2:E244),$D$2:$D$500,0)),"")</x:f>
      </x:c>
      <x:c r="F244" s="12" t="str">
        <x:f>IFERROR(INDEX($A$2:$A$500,MATCH(E244,$B$2:$B$500,0)),"")</x:f>
      </x:c>
      <x:c r="G244" s="12" t="str">
        <x:f>IF(B244="","",COUNTIF($B$2:$B$500,"&lt;"&amp;B244)+COUNTIF($B$2:B244,B244))</x:f>
      </x:c>
      <x:c r="H244" s="12" t="str">
        <x:f>IFERROR(INDEX($B$2:$B$500,MATCH(ROWS($H$2:H244),$G$2:$G$500,0)),"")</x:f>
      </x:c>
      <x:c r="I244" s="12" t="str">
        <x:f>IFERROR(INDEX($A$2:$A$500,MATCH(H244,$B$2:$B$500,0)),"")</x:f>
      </x:c>
    </x:row>
    <x:row r="245">
      <x:c r="A245" s="11"/>
      <x:c r="B245" s="11"/>
      <x:c r="C245" s="11"/>
      <x:c r="D245" s="12" t="str">
        <x:f>IF(C245="☑ Yes",COUNTIFS($C$2:$C$500,"☑ Yes",$B$2:$B$500,"&lt;"&amp;B245)+COUNTIFS($C$2:C245,"☑ Yes",$B$2:B245,B245),"")</x:f>
      </x:c>
      <x:c r="E245" s="12" t="str">
        <x:f>IFERROR(INDEX($B$2:$B$500,MATCH(ROWS($E$2:E245),$D$2:$D$500,0)),"")</x:f>
      </x:c>
      <x:c r="F245" s="12" t="str">
        <x:f>IFERROR(INDEX($A$2:$A$500,MATCH(E245,$B$2:$B$500,0)),"")</x:f>
      </x:c>
      <x:c r="G245" s="12" t="str">
        <x:f>IF(B245="","",COUNTIF($B$2:$B$500,"&lt;"&amp;B245)+COUNTIF($B$2:B245,B245))</x:f>
      </x:c>
      <x:c r="H245" s="12" t="str">
        <x:f>IFERROR(INDEX($B$2:$B$500,MATCH(ROWS($H$2:H245),$G$2:$G$500,0)),"")</x:f>
      </x:c>
      <x:c r="I245" s="12" t="str">
        <x:f>IFERROR(INDEX($A$2:$A$500,MATCH(H245,$B$2:$B$500,0)),"")</x:f>
      </x:c>
    </x:row>
    <x:row r="246">
      <x:c r="A246" s="11"/>
      <x:c r="B246" s="11"/>
      <x:c r="C246" s="11"/>
      <x:c r="D246" s="12" t="str">
        <x:f>IF(C246="☑ Yes",COUNTIFS($C$2:$C$500,"☑ Yes",$B$2:$B$500,"&lt;"&amp;B246)+COUNTIFS($C$2:C246,"☑ Yes",$B$2:B246,B246),"")</x:f>
      </x:c>
      <x:c r="E246" s="12" t="str">
        <x:f>IFERROR(INDEX($B$2:$B$500,MATCH(ROWS($E$2:E246),$D$2:$D$500,0)),"")</x:f>
      </x:c>
      <x:c r="F246" s="12" t="str">
        <x:f>IFERROR(INDEX($A$2:$A$500,MATCH(E246,$B$2:$B$500,0)),"")</x:f>
      </x:c>
      <x:c r="G246" s="12" t="str">
        <x:f>IF(B246="","",COUNTIF($B$2:$B$500,"&lt;"&amp;B246)+COUNTIF($B$2:B246,B246))</x:f>
      </x:c>
      <x:c r="H246" s="12" t="str">
        <x:f>IFERROR(INDEX($B$2:$B$500,MATCH(ROWS($H$2:H246),$G$2:$G$500,0)),"")</x:f>
      </x:c>
      <x:c r="I246" s="12" t="str">
        <x:f>IFERROR(INDEX($A$2:$A$500,MATCH(H246,$B$2:$B$500,0)),"")</x:f>
      </x:c>
    </x:row>
    <x:row r="247">
      <x:c r="A247" s="11"/>
      <x:c r="B247" s="11"/>
      <x:c r="C247" s="11"/>
      <x:c r="D247" s="12" t="str">
        <x:f>IF(C247="☑ Yes",COUNTIFS($C$2:$C$500,"☑ Yes",$B$2:$B$500,"&lt;"&amp;B247)+COUNTIFS($C$2:C247,"☑ Yes",$B$2:B247,B247),"")</x:f>
      </x:c>
      <x:c r="E247" s="12" t="str">
        <x:f>IFERROR(INDEX($B$2:$B$500,MATCH(ROWS($E$2:E247),$D$2:$D$500,0)),"")</x:f>
      </x:c>
      <x:c r="F247" s="12" t="str">
        <x:f>IFERROR(INDEX($A$2:$A$500,MATCH(E247,$B$2:$B$500,0)),"")</x:f>
      </x:c>
      <x:c r="G247" s="12" t="str">
        <x:f>IF(B247="","",COUNTIF($B$2:$B$500,"&lt;"&amp;B247)+COUNTIF($B$2:B247,B247))</x:f>
      </x:c>
      <x:c r="H247" s="12" t="str">
        <x:f>IFERROR(INDEX($B$2:$B$500,MATCH(ROWS($H$2:H247),$G$2:$G$500,0)),"")</x:f>
      </x:c>
      <x:c r="I247" s="12" t="str">
        <x:f>IFERROR(INDEX($A$2:$A$500,MATCH(H247,$B$2:$B$500,0)),"")</x:f>
      </x:c>
    </x:row>
    <x:row r="248">
      <x:c r="A248" s="11"/>
      <x:c r="B248" s="11"/>
      <x:c r="C248" s="11"/>
      <x:c r="D248" s="12" t="str">
        <x:f>IF(C248="☑ Yes",COUNTIFS($C$2:$C$500,"☑ Yes",$B$2:$B$500,"&lt;"&amp;B248)+COUNTIFS($C$2:C248,"☑ Yes",$B$2:B248,B248),"")</x:f>
      </x:c>
      <x:c r="E248" s="12" t="str">
        <x:f>IFERROR(INDEX($B$2:$B$500,MATCH(ROWS($E$2:E248),$D$2:$D$500,0)),"")</x:f>
      </x:c>
      <x:c r="F248" s="12" t="str">
        <x:f>IFERROR(INDEX($A$2:$A$500,MATCH(E248,$B$2:$B$500,0)),"")</x:f>
      </x:c>
      <x:c r="G248" s="12" t="str">
        <x:f>IF(B248="","",COUNTIF($B$2:$B$500,"&lt;"&amp;B248)+COUNTIF($B$2:B248,B248))</x:f>
      </x:c>
      <x:c r="H248" s="12" t="str">
        <x:f>IFERROR(INDEX($B$2:$B$500,MATCH(ROWS($H$2:H248),$G$2:$G$500,0)),"")</x:f>
      </x:c>
      <x:c r="I248" s="12" t="str">
        <x:f>IFERROR(INDEX($A$2:$A$500,MATCH(H248,$B$2:$B$500,0)),"")</x:f>
      </x:c>
    </x:row>
    <x:row r="249">
      <x:c r="A249" s="11"/>
      <x:c r="B249" s="11"/>
      <x:c r="C249" s="11"/>
      <x:c r="D249" s="12" t="str">
        <x:f>IF(C249="☑ Yes",COUNTIFS($C$2:$C$500,"☑ Yes",$B$2:$B$500,"&lt;"&amp;B249)+COUNTIFS($C$2:C249,"☑ Yes",$B$2:B249,B249),"")</x:f>
      </x:c>
      <x:c r="E249" s="12" t="str">
        <x:f>IFERROR(INDEX($B$2:$B$500,MATCH(ROWS($E$2:E249),$D$2:$D$500,0)),"")</x:f>
      </x:c>
      <x:c r="F249" s="12" t="str">
        <x:f>IFERROR(INDEX($A$2:$A$500,MATCH(E249,$B$2:$B$500,0)),"")</x:f>
      </x:c>
      <x:c r="G249" s="12" t="str">
        <x:f>IF(B249="","",COUNTIF($B$2:$B$500,"&lt;"&amp;B249)+COUNTIF($B$2:B249,B249))</x:f>
      </x:c>
      <x:c r="H249" s="12" t="str">
        <x:f>IFERROR(INDEX($B$2:$B$500,MATCH(ROWS($H$2:H249),$G$2:$G$500,0)),"")</x:f>
      </x:c>
      <x:c r="I249" s="12" t="str">
        <x:f>IFERROR(INDEX($A$2:$A$500,MATCH(H249,$B$2:$B$500,0)),"")</x:f>
      </x:c>
    </x:row>
    <x:row r="250">
      <x:c r="A250" s="11"/>
      <x:c r="B250" s="11"/>
      <x:c r="C250" s="11"/>
      <x:c r="D250" s="12" t="str">
        <x:f>IF(C250="☑ Yes",COUNTIFS($C$2:$C$500,"☑ Yes",$B$2:$B$500,"&lt;"&amp;B250)+COUNTIFS($C$2:C250,"☑ Yes",$B$2:B250,B250),"")</x:f>
      </x:c>
      <x:c r="E250" s="12" t="str">
        <x:f>IFERROR(INDEX($B$2:$B$500,MATCH(ROWS($E$2:E250),$D$2:$D$500,0)),"")</x:f>
      </x:c>
      <x:c r="F250" s="12" t="str">
        <x:f>IFERROR(INDEX($A$2:$A$500,MATCH(E250,$B$2:$B$500,0)),"")</x:f>
      </x:c>
      <x:c r="G250" s="12" t="str">
        <x:f>IF(B250="","",COUNTIF($B$2:$B$500,"&lt;"&amp;B250)+COUNTIF($B$2:B250,B250))</x:f>
      </x:c>
      <x:c r="H250" s="12" t="str">
        <x:f>IFERROR(INDEX($B$2:$B$500,MATCH(ROWS($H$2:H250),$G$2:$G$500,0)),"")</x:f>
      </x:c>
      <x:c r="I250" s="12" t="str">
        <x:f>IFERROR(INDEX($A$2:$A$500,MATCH(H250,$B$2:$B$500,0)),"")</x:f>
      </x:c>
    </x:row>
    <x:row r="251">
      <x:c r="A251" s="11"/>
      <x:c r="B251" s="11"/>
      <x:c r="C251" s="11"/>
      <x:c r="D251" s="12" t="str">
        <x:f>IF(C251="☑ Yes",COUNTIFS($C$2:$C$500,"☑ Yes",$B$2:$B$500,"&lt;"&amp;B251)+COUNTIFS($C$2:C251,"☑ Yes",$B$2:B251,B251),"")</x:f>
      </x:c>
      <x:c r="E251" s="12" t="str">
        <x:f>IFERROR(INDEX($B$2:$B$500,MATCH(ROWS($E$2:E251),$D$2:$D$500,0)),"")</x:f>
      </x:c>
      <x:c r="F251" s="12" t="str">
        <x:f>IFERROR(INDEX($A$2:$A$500,MATCH(E251,$B$2:$B$500,0)),"")</x:f>
      </x:c>
      <x:c r="G251" s="12" t="str">
        <x:f>IF(B251="","",COUNTIF($B$2:$B$500,"&lt;"&amp;B251)+COUNTIF($B$2:B251,B251))</x:f>
      </x:c>
      <x:c r="H251" s="12" t="str">
        <x:f>IFERROR(INDEX($B$2:$B$500,MATCH(ROWS($H$2:H251),$G$2:$G$500,0)),"")</x:f>
      </x:c>
      <x:c r="I251" s="12" t="str">
        <x:f>IFERROR(INDEX($A$2:$A$500,MATCH(H251,$B$2:$B$500,0)),"")</x:f>
      </x:c>
    </x:row>
    <x:row r="252">
      <x:c r="A252" s="11"/>
      <x:c r="B252" s="11"/>
      <x:c r="C252" s="11"/>
      <x:c r="D252" s="12" t="str">
        <x:f>IF(C252="☑ Yes",COUNTIFS($C$2:$C$500,"☑ Yes",$B$2:$B$500,"&lt;"&amp;B252)+COUNTIFS($C$2:C252,"☑ Yes",$B$2:B252,B252),"")</x:f>
      </x:c>
      <x:c r="E252" s="12" t="str">
        <x:f>IFERROR(INDEX($B$2:$B$500,MATCH(ROWS($E$2:E252),$D$2:$D$500,0)),"")</x:f>
      </x:c>
      <x:c r="F252" s="12" t="str">
        <x:f>IFERROR(INDEX($A$2:$A$500,MATCH(E252,$B$2:$B$500,0)),"")</x:f>
      </x:c>
      <x:c r="G252" s="12" t="str">
        <x:f>IF(B252="","",COUNTIF($B$2:$B$500,"&lt;"&amp;B252)+COUNTIF($B$2:B252,B252))</x:f>
      </x:c>
      <x:c r="H252" s="12" t="str">
        <x:f>IFERROR(INDEX($B$2:$B$500,MATCH(ROWS($H$2:H252),$G$2:$G$500,0)),"")</x:f>
      </x:c>
      <x:c r="I252" s="12" t="str">
        <x:f>IFERROR(INDEX($A$2:$A$500,MATCH(H252,$B$2:$B$500,0)),"")</x:f>
      </x:c>
    </x:row>
    <x:row r="253">
      <x:c r="A253" s="11"/>
      <x:c r="B253" s="11"/>
      <x:c r="C253" s="11"/>
      <x:c r="D253" s="12" t="str">
        <x:f>IF(C253="☑ Yes",COUNTIFS($C$2:$C$500,"☑ Yes",$B$2:$B$500,"&lt;"&amp;B253)+COUNTIFS($C$2:C253,"☑ Yes",$B$2:B253,B253),"")</x:f>
      </x:c>
      <x:c r="E253" s="12" t="str">
        <x:f>IFERROR(INDEX($B$2:$B$500,MATCH(ROWS($E$2:E253),$D$2:$D$500,0)),"")</x:f>
      </x:c>
      <x:c r="F253" s="12" t="str">
        <x:f>IFERROR(INDEX($A$2:$A$500,MATCH(E253,$B$2:$B$500,0)),"")</x:f>
      </x:c>
      <x:c r="G253" s="12" t="str">
        <x:f>IF(B253="","",COUNTIF($B$2:$B$500,"&lt;"&amp;B253)+COUNTIF($B$2:B253,B253))</x:f>
      </x:c>
      <x:c r="H253" s="12" t="str">
        <x:f>IFERROR(INDEX($B$2:$B$500,MATCH(ROWS($H$2:H253),$G$2:$G$500,0)),"")</x:f>
      </x:c>
      <x:c r="I253" s="12" t="str">
        <x:f>IFERROR(INDEX($A$2:$A$500,MATCH(H253,$B$2:$B$500,0)),"")</x:f>
      </x:c>
    </x:row>
    <x:row r="254">
      <x:c r="A254" s="11"/>
      <x:c r="B254" s="11"/>
      <x:c r="C254" s="11"/>
      <x:c r="D254" s="12" t="str">
        <x:f>IF(C254="☑ Yes",COUNTIFS($C$2:$C$500,"☑ Yes",$B$2:$B$500,"&lt;"&amp;B254)+COUNTIFS($C$2:C254,"☑ Yes",$B$2:B254,B254),"")</x:f>
      </x:c>
      <x:c r="E254" s="12" t="str">
        <x:f>IFERROR(INDEX($B$2:$B$500,MATCH(ROWS($E$2:E254),$D$2:$D$500,0)),"")</x:f>
      </x:c>
      <x:c r="F254" s="12" t="str">
        <x:f>IFERROR(INDEX($A$2:$A$500,MATCH(E254,$B$2:$B$500,0)),"")</x:f>
      </x:c>
      <x:c r="G254" s="12" t="str">
        <x:f>IF(B254="","",COUNTIF($B$2:$B$500,"&lt;"&amp;B254)+COUNTIF($B$2:B254,B254))</x:f>
      </x:c>
      <x:c r="H254" s="12" t="str">
        <x:f>IFERROR(INDEX($B$2:$B$500,MATCH(ROWS($H$2:H254),$G$2:$G$500,0)),"")</x:f>
      </x:c>
      <x:c r="I254" s="12" t="str">
        <x:f>IFERROR(INDEX($A$2:$A$500,MATCH(H254,$B$2:$B$500,0)),"")</x:f>
      </x:c>
    </x:row>
    <x:row r="255">
      <x:c r="A255" s="11"/>
      <x:c r="B255" s="11"/>
      <x:c r="C255" s="11"/>
      <x:c r="D255" s="12" t="str">
        <x:f>IF(C255="☑ Yes",COUNTIFS($C$2:$C$500,"☑ Yes",$B$2:$B$500,"&lt;"&amp;B255)+COUNTIFS($C$2:C255,"☑ Yes",$B$2:B255,B255),"")</x:f>
      </x:c>
      <x:c r="E255" s="12" t="str">
        <x:f>IFERROR(INDEX($B$2:$B$500,MATCH(ROWS($E$2:E255),$D$2:$D$500,0)),"")</x:f>
      </x:c>
      <x:c r="F255" s="12" t="str">
        <x:f>IFERROR(INDEX($A$2:$A$500,MATCH(E255,$B$2:$B$500,0)),"")</x:f>
      </x:c>
      <x:c r="G255" s="12" t="str">
        <x:f>IF(B255="","",COUNTIF($B$2:$B$500,"&lt;"&amp;B255)+COUNTIF($B$2:B255,B255))</x:f>
      </x:c>
      <x:c r="H255" s="12" t="str">
        <x:f>IFERROR(INDEX($B$2:$B$500,MATCH(ROWS($H$2:H255),$G$2:$G$500,0)),"")</x:f>
      </x:c>
      <x:c r="I255" s="12" t="str">
        <x:f>IFERROR(INDEX($A$2:$A$500,MATCH(H255,$B$2:$B$500,0)),"")</x:f>
      </x:c>
    </x:row>
    <x:row r="256">
      <x:c r="A256" s="11"/>
      <x:c r="B256" s="11"/>
      <x:c r="C256" s="11"/>
      <x:c r="D256" s="12" t="str">
        <x:f>IF(C256="☑ Yes",COUNTIFS($C$2:$C$500,"☑ Yes",$B$2:$B$500,"&lt;"&amp;B256)+COUNTIFS($C$2:C256,"☑ Yes",$B$2:B256,B256),"")</x:f>
      </x:c>
      <x:c r="E256" s="12" t="str">
        <x:f>IFERROR(INDEX($B$2:$B$500,MATCH(ROWS($E$2:E256),$D$2:$D$500,0)),"")</x:f>
      </x:c>
      <x:c r="F256" s="12" t="str">
        <x:f>IFERROR(INDEX($A$2:$A$500,MATCH(E256,$B$2:$B$500,0)),"")</x:f>
      </x:c>
      <x:c r="G256" s="12" t="str">
        <x:f>IF(B256="","",COUNTIF($B$2:$B$500,"&lt;"&amp;B256)+COUNTIF($B$2:B256,B256))</x:f>
      </x:c>
      <x:c r="H256" s="12" t="str">
        <x:f>IFERROR(INDEX($B$2:$B$500,MATCH(ROWS($H$2:H256),$G$2:$G$500,0)),"")</x:f>
      </x:c>
      <x:c r="I256" s="12" t="str">
        <x:f>IFERROR(INDEX($A$2:$A$500,MATCH(H256,$B$2:$B$500,0)),"")</x:f>
      </x:c>
    </x:row>
    <x:row r="257">
      <x:c r="A257" s="11"/>
      <x:c r="B257" s="11"/>
      <x:c r="C257" s="11"/>
      <x:c r="D257" s="12" t="str">
        <x:f>IF(C257="☑ Yes",COUNTIFS($C$2:$C$500,"☑ Yes",$B$2:$B$500,"&lt;"&amp;B257)+COUNTIFS($C$2:C257,"☑ Yes",$B$2:B257,B257),"")</x:f>
      </x:c>
      <x:c r="E257" s="12" t="str">
        <x:f>IFERROR(INDEX($B$2:$B$500,MATCH(ROWS($E$2:E257),$D$2:$D$500,0)),"")</x:f>
      </x:c>
      <x:c r="F257" s="12" t="str">
        <x:f>IFERROR(INDEX($A$2:$A$500,MATCH(E257,$B$2:$B$500,0)),"")</x:f>
      </x:c>
      <x:c r="G257" s="12" t="str">
        <x:f>IF(B257="","",COUNTIF($B$2:$B$500,"&lt;"&amp;B257)+COUNTIF($B$2:B257,B257))</x:f>
      </x:c>
      <x:c r="H257" s="12" t="str">
        <x:f>IFERROR(INDEX($B$2:$B$500,MATCH(ROWS($H$2:H257),$G$2:$G$500,0)),"")</x:f>
      </x:c>
      <x:c r="I257" s="12" t="str">
        <x:f>IFERROR(INDEX($A$2:$A$500,MATCH(H257,$B$2:$B$500,0)),"")</x:f>
      </x:c>
    </x:row>
    <x:row r="258">
      <x:c r="A258" s="11"/>
      <x:c r="B258" s="11"/>
      <x:c r="C258" s="11"/>
      <x:c r="D258" s="12" t="str">
        <x:f>IF(C258="☑ Yes",COUNTIFS($C$2:$C$500,"☑ Yes",$B$2:$B$500,"&lt;"&amp;B258)+COUNTIFS($C$2:C258,"☑ Yes",$B$2:B258,B258),"")</x:f>
      </x:c>
      <x:c r="E258" s="12" t="str">
        <x:f>IFERROR(INDEX($B$2:$B$500,MATCH(ROWS($E$2:E258),$D$2:$D$500,0)),"")</x:f>
      </x:c>
      <x:c r="F258" s="12" t="str">
        <x:f>IFERROR(INDEX($A$2:$A$500,MATCH(E258,$B$2:$B$500,0)),"")</x:f>
      </x:c>
      <x:c r="G258" s="12" t="str">
        <x:f>IF(B258="","",COUNTIF($B$2:$B$500,"&lt;"&amp;B258)+COUNTIF($B$2:B258,B258))</x:f>
      </x:c>
      <x:c r="H258" s="12" t="str">
        <x:f>IFERROR(INDEX($B$2:$B$500,MATCH(ROWS($H$2:H258),$G$2:$G$500,0)),"")</x:f>
      </x:c>
      <x:c r="I258" s="12" t="str">
        <x:f>IFERROR(INDEX($A$2:$A$500,MATCH(H258,$B$2:$B$500,0)),"")</x:f>
      </x:c>
    </x:row>
    <x:row r="259">
      <x:c r="A259" s="11"/>
      <x:c r="B259" s="11"/>
      <x:c r="C259" s="11"/>
      <x:c r="D259" s="12" t="str">
        <x:f>IF(C259="☑ Yes",COUNTIFS($C$2:$C$500,"☑ Yes",$B$2:$B$500,"&lt;"&amp;B259)+COUNTIFS($C$2:C259,"☑ Yes",$B$2:B259,B259),"")</x:f>
      </x:c>
      <x:c r="E259" s="12" t="str">
        <x:f>IFERROR(INDEX($B$2:$B$500,MATCH(ROWS($E$2:E259),$D$2:$D$500,0)),"")</x:f>
      </x:c>
      <x:c r="F259" s="12" t="str">
        <x:f>IFERROR(INDEX($A$2:$A$500,MATCH(E259,$B$2:$B$500,0)),"")</x:f>
      </x:c>
      <x:c r="G259" s="12" t="str">
        <x:f>IF(B259="","",COUNTIF($B$2:$B$500,"&lt;"&amp;B259)+COUNTIF($B$2:B259,B259))</x:f>
      </x:c>
      <x:c r="H259" s="12" t="str">
        <x:f>IFERROR(INDEX($B$2:$B$500,MATCH(ROWS($H$2:H259),$G$2:$G$500,0)),"")</x:f>
      </x:c>
      <x:c r="I259" s="12" t="str">
        <x:f>IFERROR(INDEX($A$2:$A$500,MATCH(H259,$B$2:$B$500,0)),"")</x:f>
      </x:c>
    </x:row>
    <x:row r="260">
      <x:c r="A260" s="11"/>
      <x:c r="B260" s="11"/>
      <x:c r="C260" s="11"/>
      <x:c r="D260" s="12" t="str">
        <x:f>IF(C260="☑ Yes",COUNTIFS($C$2:$C$500,"☑ Yes",$B$2:$B$500,"&lt;"&amp;B260)+COUNTIFS($C$2:C260,"☑ Yes",$B$2:B260,B260),"")</x:f>
      </x:c>
      <x:c r="E260" s="12" t="str">
        <x:f>IFERROR(INDEX($B$2:$B$500,MATCH(ROWS($E$2:E260),$D$2:$D$500,0)),"")</x:f>
      </x:c>
      <x:c r="F260" s="12" t="str">
        <x:f>IFERROR(INDEX($A$2:$A$500,MATCH(E260,$B$2:$B$500,0)),"")</x:f>
      </x:c>
      <x:c r="G260" s="12" t="str">
        <x:f>IF(B260="","",COUNTIF($B$2:$B$500,"&lt;"&amp;B260)+COUNTIF($B$2:B260,B260))</x:f>
      </x:c>
      <x:c r="H260" s="12" t="str">
        <x:f>IFERROR(INDEX($B$2:$B$500,MATCH(ROWS($H$2:H260),$G$2:$G$500,0)),"")</x:f>
      </x:c>
      <x:c r="I260" s="12" t="str">
        <x:f>IFERROR(INDEX($A$2:$A$500,MATCH(H260,$B$2:$B$500,0)),"")</x:f>
      </x:c>
    </x:row>
    <x:row r="261">
      <x:c r="A261" s="11"/>
      <x:c r="B261" s="11"/>
      <x:c r="C261" s="11"/>
      <x:c r="D261" s="12" t="str">
        <x:f>IF(C261="☑ Yes",COUNTIFS($C$2:$C$500,"☑ Yes",$B$2:$B$500,"&lt;"&amp;B261)+COUNTIFS($C$2:C261,"☑ Yes",$B$2:B261,B261),"")</x:f>
      </x:c>
      <x:c r="E261" s="12" t="str">
        <x:f>IFERROR(INDEX($B$2:$B$500,MATCH(ROWS($E$2:E261),$D$2:$D$500,0)),"")</x:f>
      </x:c>
      <x:c r="F261" s="12" t="str">
        <x:f>IFERROR(INDEX($A$2:$A$500,MATCH(E261,$B$2:$B$500,0)),"")</x:f>
      </x:c>
      <x:c r="G261" s="12" t="str">
        <x:f>IF(B261="","",COUNTIF($B$2:$B$500,"&lt;"&amp;B261)+COUNTIF($B$2:B261,B261))</x:f>
      </x:c>
      <x:c r="H261" s="12" t="str">
        <x:f>IFERROR(INDEX($B$2:$B$500,MATCH(ROWS($H$2:H261),$G$2:$G$500,0)),"")</x:f>
      </x:c>
      <x:c r="I261" s="12" t="str">
        <x:f>IFERROR(INDEX($A$2:$A$500,MATCH(H261,$B$2:$B$500,0)),"")</x:f>
      </x:c>
    </x:row>
    <x:row r="262">
      <x:c r="A262" s="11"/>
      <x:c r="B262" s="11"/>
      <x:c r="C262" s="11"/>
      <x:c r="D262" s="12" t="str">
        <x:f>IF(C262="☑ Yes",COUNTIFS($C$2:$C$500,"☑ Yes",$B$2:$B$500,"&lt;"&amp;B262)+COUNTIFS($C$2:C262,"☑ Yes",$B$2:B262,B262),"")</x:f>
      </x:c>
      <x:c r="E262" s="12" t="str">
        <x:f>IFERROR(INDEX($B$2:$B$500,MATCH(ROWS($E$2:E262),$D$2:$D$500,0)),"")</x:f>
      </x:c>
      <x:c r="F262" s="12" t="str">
        <x:f>IFERROR(INDEX($A$2:$A$500,MATCH(E262,$B$2:$B$500,0)),"")</x:f>
      </x:c>
      <x:c r="G262" s="12" t="str">
        <x:f>IF(B262="","",COUNTIF($B$2:$B$500,"&lt;"&amp;B262)+COUNTIF($B$2:B262,B262))</x:f>
      </x:c>
      <x:c r="H262" s="12" t="str">
        <x:f>IFERROR(INDEX($B$2:$B$500,MATCH(ROWS($H$2:H262),$G$2:$G$500,0)),"")</x:f>
      </x:c>
      <x:c r="I262" s="12" t="str">
        <x:f>IFERROR(INDEX($A$2:$A$500,MATCH(H262,$B$2:$B$500,0)),"")</x:f>
      </x:c>
    </x:row>
    <x:row r="263">
      <x:c r="A263" s="11"/>
      <x:c r="B263" s="11"/>
      <x:c r="C263" s="11"/>
      <x:c r="D263" s="12" t="str">
        <x:f>IF(C263="☑ Yes",COUNTIFS($C$2:$C$500,"☑ Yes",$B$2:$B$500,"&lt;"&amp;B263)+COUNTIFS($C$2:C263,"☑ Yes",$B$2:B263,B263),"")</x:f>
      </x:c>
      <x:c r="E263" s="12" t="str">
        <x:f>IFERROR(INDEX($B$2:$B$500,MATCH(ROWS($E$2:E263),$D$2:$D$500,0)),"")</x:f>
      </x:c>
      <x:c r="F263" s="12" t="str">
        <x:f>IFERROR(INDEX($A$2:$A$500,MATCH(E263,$B$2:$B$500,0)),"")</x:f>
      </x:c>
      <x:c r="G263" s="12" t="str">
        <x:f>IF(B263="","",COUNTIF($B$2:$B$500,"&lt;"&amp;B263)+COUNTIF($B$2:B263,B263))</x:f>
      </x:c>
      <x:c r="H263" s="12" t="str">
        <x:f>IFERROR(INDEX($B$2:$B$500,MATCH(ROWS($H$2:H263),$G$2:$G$500,0)),"")</x:f>
      </x:c>
      <x:c r="I263" s="12" t="str">
        <x:f>IFERROR(INDEX($A$2:$A$500,MATCH(H263,$B$2:$B$500,0)),"")</x:f>
      </x:c>
    </x:row>
    <x:row r="264">
      <x:c r="A264" s="11"/>
      <x:c r="B264" s="11"/>
      <x:c r="C264" s="11"/>
      <x:c r="D264" s="12" t="str">
        <x:f>IF(C264="☑ Yes",COUNTIFS($C$2:$C$500,"☑ Yes",$B$2:$B$500,"&lt;"&amp;B264)+COUNTIFS($C$2:C264,"☑ Yes",$B$2:B264,B264),"")</x:f>
      </x:c>
      <x:c r="E264" s="12" t="str">
        <x:f>IFERROR(INDEX($B$2:$B$500,MATCH(ROWS($E$2:E264),$D$2:$D$500,0)),"")</x:f>
      </x:c>
      <x:c r="F264" s="12" t="str">
        <x:f>IFERROR(INDEX($A$2:$A$500,MATCH(E264,$B$2:$B$500,0)),"")</x:f>
      </x:c>
      <x:c r="G264" s="12" t="str">
        <x:f>IF(B264="","",COUNTIF($B$2:$B$500,"&lt;"&amp;B264)+COUNTIF($B$2:B264,B264))</x:f>
      </x:c>
      <x:c r="H264" s="12" t="str">
        <x:f>IFERROR(INDEX($B$2:$B$500,MATCH(ROWS($H$2:H264),$G$2:$G$500,0)),"")</x:f>
      </x:c>
      <x:c r="I264" s="12" t="str">
        <x:f>IFERROR(INDEX($A$2:$A$500,MATCH(H264,$B$2:$B$500,0)),"")</x:f>
      </x:c>
    </x:row>
    <x:row r="265">
      <x:c r="A265" s="11"/>
      <x:c r="B265" s="11"/>
      <x:c r="C265" s="11"/>
      <x:c r="D265" s="12" t="str">
        <x:f>IF(C265="☑ Yes",COUNTIFS($C$2:$C$500,"☑ Yes",$B$2:$B$500,"&lt;"&amp;B265)+COUNTIFS($C$2:C265,"☑ Yes",$B$2:B265,B265),"")</x:f>
      </x:c>
      <x:c r="E265" s="12" t="str">
        <x:f>IFERROR(INDEX($B$2:$B$500,MATCH(ROWS($E$2:E265),$D$2:$D$500,0)),"")</x:f>
      </x:c>
      <x:c r="F265" s="12" t="str">
        <x:f>IFERROR(INDEX($A$2:$A$500,MATCH(E265,$B$2:$B$500,0)),"")</x:f>
      </x:c>
      <x:c r="G265" s="12" t="str">
        <x:f>IF(B265="","",COUNTIF($B$2:$B$500,"&lt;"&amp;B265)+COUNTIF($B$2:B265,B265))</x:f>
      </x:c>
      <x:c r="H265" s="12" t="str">
        <x:f>IFERROR(INDEX($B$2:$B$500,MATCH(ROWS($H$2:H265),$G$2:$G$500,0)),"")</x:f>
      </x:c>
      <x:c r="I265" s="12" t="str">
        <x:f>IFERROR(INDEX($A$2:$A$500,MATCH(H265,$B$2:$B$500,0)),"")</x:f>
      </x:c>
    </x:row>
    <x:row r="266">
      <x:c r="A266" s="11"/>
      <x:c r="B266" s="11"/>
      <x:c r="C266" s="11"/>
      <x:c r="D266" s="12" t="str">
        <x:f>IF(C266="☑ Yes",COUNTIFS($C$2:$C$500,"☑ Yes",$B$2:$B$500,"&lt;"&amp;B266)+COUNTIFS($C$2:C266,"☑ Yes",$B$2:B266,B266),"")</x:f>
      </x:c>
      <x:c r="E266" s="12" t="str">
        <x:f>IFERROR(INDEX($B$2:$B$500,MATCH(ROWS($E$2:E266),$D$2:$D$500,0)),"")</x:f>
      </x:c>
      <x:c r="F266" s="12" t="str">
        <x:f>IFERROR(INDEX($A$2:$A$500,MATCH(E266,$B$2:$B$500,0)),"")</x:f>
      </x:c>
      <x:c r="G266" s="12" t="str">
        <x:f>IF(B266="","",COUNTIF($B$2:$B$500,"&lt;"&amp;B266)+COUNTIF($B$2:B266,B266))</x:f>
      </x:c>
      <x:c r="H266" s="12" t="str">
        <x:f>IFERROR(INDEX($B$2:$B$500,MATCH(ROWS($H$2:H266),$G$2:$G$500,0)),"")</x:f>
      </x:c>
      <x:c r="I266" s="12" t="str">
        <x:f>IFERROR(INDEX($A$2:$A$500,MATCH(H266,$B$2:$B$500,0)),"")</x:f>
      </x:c>
    </x:row>
    <x:row r="267">
      <x:c r="A267" s="11"/>
      <x:c r="B267" s="11"/>
      <x:c r="C267" s="11"/>
      <x:c r="D267" s="12" t="str">
        <x:f>IF(C267="☑ Yes",COUNTIFS($C$2:$C$500,"☑ Yes",$B$2:$B$500,"&lt;"&amp;B267)+COUNTIFS($C$2:C267,"☑ Yes",$B$2:B267,B267),"")</x:f>
      </x:c>
      <x:c r="E267" s="12" t="str">
        <x:f>IFERROR(INDEX($B$2:$B$500,MATCH(ROWS($E$2:E267),$D$2:$D$500,0)),"")</x:f>
      </x:c>
      <x:c r="F267" s="12" t="str">
        <x:f>IFERROR(INDEX($A$2:$A$500,MATCH(E267,$B$2:$B$500,0)),"")</x:f>
      </x:c>
      <x:c r="G267" s="12" t="str">
        <x:f>IF(B267="","",COUNTIF($B$2:$B$500,"&lt;"&amp;B267)+COUNTIF($B$2:B267,B267))</x:f>
      </x:c>
      <x:c r="H267" s="12" t="str">
        <x:f>IFERROR(INDEX($B$2:$B$500,MATCH(ROWS($H$2:H267),$G$2:$G$500,0)),"")</x:f>
      </x:c>
      <x:c r="I267" s="12" t="str">
        <x:f>IFERROR(INDEX($A$2:$A$500,MATCH(H267,$B$2:$B$500,0)),"")</x:f>
      </x:c>
    </x:row>
    <x:row r="268">
      <x:c r="A268" s="11"/>
      <x:c r="B268" s="11"/>
      <x:c r="C268" s="11"/>
      <x:c r="D268" s="12" t="str">
        <x:f>IF(C268="☑ Yes",COUNTIFS($C$2:$C$500,"☑ Yes",$B$2:$B$500,"&lt;"&amp;B268)+COUNTIFS($C$2:C268,"☑ Yes",$B$2:B268,B268),"")</x:f>
      </x:c>
      <x:c r="E268" s="12" t="str">
        <x:f>IFERROR(INDEX($B$2:$B$500,MATCH(ROWS($E$2:E268),$D$2:$D$500,0)),"")</x:f>
      </x:c>
      <x:c r="F268" s="12" t="str">
        <x:f>IFERROR(INDEX($A$2:$A$500,MATCH(E268,$B$2:$B$500,0)),"")</x:f>
      </x:c>
      <x:c r="G268" s="12" t="str">
        <x:f>IF(B268="","",COUNTIF($B$2:$B$500,"&lt;"&amp;B268)+COUNTIF($B$2:B268,B268))</x:f>
      </x:c>
      <x:c r="H268" s="12" t="str">
        <x:f>IFERROR(INDEX($B$2:$B$500,MATCH(ROWS($H$2:H268),$G$2:$G$500,0)),"")</x:f>
      </x:c>
      <x:c r="I268" s="12" t="str">
        <x:f>IFERROR(INDEX($A$2:$A$500,MATCH(H268,$B$2:$B$500,0)),"")</x:f>
      </x:c>
    </x:row>
    <x:row r="269">
      <x:c r="A269" s="11"/>
      <x:c r="B269" s="11"/>
      <x:c r="C269" s="11"/>
      <x:c r="D269" s="12" t="str">
        <x:f>IF(C269="☑ Yes",COUNTIFS($C$2:$C$500,"☑ Yes",$B$2:$B$500,"&lt;"&amp;B269)+COUNTIFS($C$2:C269,"☑ Yes",$B$2:B269,B269),"")</x:f>
      </x:c>
      <x:c r="E269" s="12" t="str">
        <x:f>IFERROR(INDEX($B$2:$B$500,MATCH(ROWS($E$2:E269),$D$2:$D$500,0)),"")</x:f>
      </x:c>
      <x:c r="F269" s="12" t="str">
        <x:f>IFERROR(INDEX($A$2:$A$500,MATCH(E269,$B$2:$B$500,0)),"")</x:f>
      </x:c>
      <x:c r="G269" s="12" t="str">
        <x:f>IF(B269="","",COUNTIF($B$2:$B$500,"&lt;"&amp;B269)+COUNTIF($B$2:B269,B269))</x:f>
      </x:c>
      <x:c r="H269" s="12" t="str">
        <x:f>IFERROR(INDEX($B$2:$B$500,MATCH(ROWS($H$2:H269),$G$2:$G$500,0)),"")</x:f>
      </x:c>
      <x:c r="I269" s="12" t="str">
        <x:f>IFERROR(INDEX($A$2:$A$500,MATCH(H269,$B$2:$B$500,0)),"")</x:f>
      </x:c>
    </x:row>
    <x:row r="270">
      <x:c r="A270" s="11"/>
      <x:c r="B270" s="11"/>
      <x:c r="C270" s="11"/>
      <x:c r="D270" s="12" t="str">
        <x:f>IF(C270="☑ Yes",COUNTIFS($C$2:$C$500,"☑ Yes",$B$2:$B$500,"&lt;"&amp;B270)+COUNTIFS($C$2:C270,"☑ Yes",$B$2:B270,B270),"")</x:f>
      </x:c>
      <x:c r="E270" s="12" t="str">
        <x:f>IFERROR(INDEX($B$2:$B$500,MATCH(ROWS($E$2:E270),$D$2:$D$500,0)),"")</x:f>
      </x:c>
      <x:c r="F270" s="12" t="str">
        <x:f>IFERROR(INDEX($A$2:$A$500,MATCH(E270,$B$2:$B$500,0)),"")</x:f>
      </x:c>
      <x:c r="G270" s="12" t="str">
        <x:f>IF(B270="","",COUNTIF($B$2:$B$500,"&lt;"&amp;B270)+COUNTIF($B$2:B270,B270))</x:f>
      </x:c>
      <x:c r="H270" s="12" t="str">
        <x:f>IFERROR(INDEX($B$2:$B$500,MATCH(ROWS($H$2:H270),$G$2:$G$500,0)),"")</x:f>
      </x:c>
      <x:c r="I270" s="12" t="str">
        <x:f>IFERROR(INDEX($A$2:$A$500,MATCH(H270,$B$2:$B$500,0)),"")</x:f>
      </x:c>
    </x:row>
    <x:row r="271">
      <x:c r="A271" s="11"/>
      <x:c r="B271" s="11"/>
      <x:c r="C271" s="11"/>
      <x:c r="D271" s="12" t="str">
        <x:f>IF(C271="☑ Yes",COUNTIFS($C$2:$C$500,"☑ Yes",$B$2:$B$500,"&lt;"&amp;B271)+COUNTIFS($C$2:C271,"☑ Yes",$B$2:B271,B271),"")</x:f>
      </x:c>
      <x:c r="E271" s="12" t="str">
        <x:f>IFERROR(INDEX($B$2:$B$500,MATCH(ROWS($E$2:E271),$D$2:$D$500,0)),"")</x:f>
      </x:c>
      <x:c r="F271" s="12" t="str">
        <x:f>IFERROR(INDEX($A$2:$A$500,MATCH(E271,$B$2:$B$500,0)),"")</x:f>
      </x:c>
      <x:c r="G271" s="12" t="str">
        <x:f>IF(B271="","",COUNTIF($B$2:$B$500,"&lt;"&amp;B271)+COUNTIF($B$2:B271,B271))</x:f>
      </x:c>
      <x:c r="H271" s="12" t="str">
        <x:f>IFERROR(INDEX($B$2:$B$500,MATCH(ROWS($H$2:H271),$G$2:$G$500,0)),"")</x:f>
      </x:c>
      <x:c r="I271" s="12" t="str">
        <x:f>IFERROR(INDEX($A$2:$A$500,MATCH(H271,$B$2:$B$500,0)),"")</x:f>
      </x:c>
    </x:row>
    <x:row r="272">
      <x:c r="A272" s="11"/>
      <x:c r="B272" s="11"/>
      <x:c r="C272" s="11"/>
      <x:c r="D272" s="12" t="str">
        <x:f>IF(C272="☑ Yes",COUNTIFS($C$2:$C$500,"☑ Yes",$B$2:$B$500,"&lt;"&amp;B272)+COUNTIFS($C$2:C272,"☑ Yes",$B$2:B272,B272),"")</x:f>
      </x:c>
      <x:c r="E272" s="12" t="str">
        <x:f>IFERROR(INDEX($B$2:$B$500,MATCH(ROWS($E$2:E272),$D$2:$D$500,0)),"")</x:f>
      </x:c>
      <x:c r="F272" s="12" t="str">
        <x:f>IFERROR(INDEX($A$2:$A$500,MATCH(E272,$B$2:$B$500,0)),"")</x:f>
      </x:c>
      <x:c r="G272" s="12" t="str">
        <x:f>IF(B272="","",COUNTIF($B$2:$B$500,"&lt;"&amp;B272)+COUNTIF($B$2:B272,B272))</x:f>
      </x:c>
      <x:c r="H272" s="12" t="str">
        <x:f>IFERROR(INDEX($B$2:$B$500,MATCH(ROWS($H$2:H272),$G$2:$G$500,0)),"")</x:f>
      </x:c>
      <x:c r="I272" s="12" t="str">
        <x:f>IFERROR(INDEX($A$2:$A$500,MATCH(H272,$B$2:$B$500,0)),"")</x:f>
      </x:c>
    </x:row>
    <x:row r="273">
      <x:c r="A273" s="11"/>
      <x:c r="B273" s="11"/>
      <x:c r="C273" s="11"/>
      <x:c r="D273" s="12" t="str">
        <x:f>IF(C273="☑ Yes",COUNTIFS($C$2:$C$500,"☑ Yes",$B$2:$B$500,"&lt;"&amp;B273)+COUNTIFS($C$2:C273,"☑ Yes",$B$2:B273,B273),"")</x:f>
      </x:c>
      <x:c r="E273" s="12" t="str">
        <x:f>IFERROR(INDEX($B$2:$B$500,MATCH(ROWS($E$2:E273),$D$2:$D$500,0)),"")</x:f>
      </x:c>
      <x:c r="F273" s="12" t="str">
        <x:f>IFERROR(INDEX($A$2:$A$500,MATCH(E273,$B$2:$B$500,0)),"")</x:f>
      </x:c>
      <x:c r="G273" s="12" t="str">
        <x:f>IF(B273="","",COUNTIF($B$2:$B$500,"&lt;"&amp;B273)+COUNTIF($B$2:B273,B273))</x:f>
      </x:c>
      <x:c r="H273" s="12" t="str">
        <x:f>IFERROR(INDEX($B$2:$B$500,MATCH(ROWS($H$2:H273),$G$2:$G$500,0)),"")</x:f>
      </x:c>
      <x:c r="I273" s="12" t="str">
        <x:f>IFERROR(INDEX($A$2:$A$500,MATCH(H273,$B$2:$B$500,0)),"")</x:f>
      </x:c>
    </x:row>
    <x:row r="274">
      <x:c r="A274" s="11"/>
      <x:c r="B274" s="11"/>
      <x:c r="C274" s="11"/>
      <x:c r="D274" s="12" t="str">
        <x:f>IF(C274="☑ Yes",COUNTIFS($C$2:$C$500,"☑ Yes",$B$2:$B$500,"&lt;"&amp;B274)+COUNTIFS($C$2:C274,"☑ Yes",$B$2:B274,B274),"")</x:f>
      </x:c>
      <x:c r="E274" s="12" t="str">
        <x:f>IFERROR(INDEX($B$2:$B$500,MATCH(ROWS($E$2:E274),$D$2:$D$500,0)),"")</x:f>
      </x:c>
      <x:c r="F274" s="12" t="str">
        <x:f>IFERROR(INDEX($A$2:$A$500,MATCH(E274,$B$2:$B$500,0)),"")</x:f>
      </x:c>
      <x:c r="G274" s="12" t="str">
        <x:f>IF(B274="","",COUNTIF($B$2:$B$500,"&lt;"&amp;B274)+COUNTIF($B$2:B274,B274))</x:f>
      </x:c>
      <x:c r="H274" s="12" t="str">
        <x:f>IFERROR(INDEX($B$2:$B$500,MATCH(ROWS($H$2:H274),$G$2:$G$500,0)),"")</x:f>
      </x:c>
      <x:c r="I274" s="12" t="str">
        <x:f>IFERROR(INDEX($A$2:$A$500,MATCH(H274,$B$2:$B$500,0)),"")</x:f>
      </x:c>
    </x:row>
    <x:row r="275">
      <x:c r="A275" s="11"/>
      <x:c r="B275" s="11"/>
      <x:c r="C275" s="11"/>
      <x:c r="D275" s="12" t="str">
        <x:f>IF(C275="☑ Yes",COUNTIFS($C$2:$C$500,"☑ Yes",$B$2:$B$500,"&lt;"&amp;B275)+COUNTIFS($C$2:C275,"☑ Yes",$B$2:B275,B275),"")</x:f>
      </x:c>
      <x:c r="E275" s="12" t="str">
        <x:f>IFERROR(INDEX($B$2:$B$500,MATCH(ROWS($E$2:E275),$D$2:$D$500,0)),"")</x:f>
      </x:c>
      <x:c r="F275" s="12" t="str">
        <x:f>IFERROR(INDEX($A$2:$A$500,MATCH(E275,$B$2:$B$500,0)),"")</x:f>
      </x:c>
      <x:c r="G275" s="12" t="str">
        <x:f>IF(B275="","",COUNTIF($B$2:$B$500,"&lt;"&amp;B275)+COUNTIF($B$2:B275,B275))</x:f>
      </x:c>
      <x:c r="H275" s="12" t="str">
        <x:f>IFERROR(INDEX($B$2:$B$500,MATCH(ROWS($H$2:H275),$G$2:$G$500,0)),"")</x:f>
      </x:c>
      <x:c r="I275" s="12" t="str">
        <x:f>IFERROR(INDEX($A$2:$A$500,MATCH(H275,$B$2:$B$500,0)),"")</x:f>
      </x:c>
    </x:row>
    <x:row r="276">
      <x:c r="A276" s="11"/>
      <x:c r="B276" s="11"/>
      <x:c r="C276" s="11"/>
      <x:c r="D276" s="12" t="str">
        <x:f>IF(C276="☑ Yes",COUNTIFS($C$2:$C$500,"☑ Yes",$B$2:$B$500,"&lt;"&amp;B276)+COUNTIFS($C$2:C276,"☑ Yes",$B$2:B276,B276),"")</x:f>
      </x:c>
      <x:c r="E276" s="12" t="str">
        <x:f>IFERROR(INDEX($B$2:$B$500,MATCH(ROWS($E$2:E276),$D$2:$D$500,0)),"")</x:f>
      </x:c>
      <x:c r="F276" s="12" t="str">
        <x:f>IFERROR(INDEX($A$2:$A$500,MATCH(E276,$B$2:$B$500,0)),"")</x:f>
      </x:c>
      <x:c r="G276" s="12" t="str">
        <x:f>IF(B276="","",COUNTIF($B$2:$B$500,"&lt;"&amp;B276)+COUNTIF($B$2:B276,B276))</x:f>
      </x:c>
      <x:c r="H276" s="12" t="str">
        <x:f>IFERROR(INDEX($B$2:$B$500,MATCH(ROWS($H$2:H276),$G$2:$G$500,0)),"")</x:f>
      </x:c>
      <x:c r="I276" s="12" t="str">
        <x:f>IFERROR(INDEX($A$2:$A$500,MATCH(H276,$B$2:$B$500,0)),"")</x:f>
      </x:c>
    </x:row>
    <x:row r="277">
      <x:c r="A277" s="11"/>
      <x:c r="B277" s="11"/>
      <x:c r="C277" s="11"/>
      <x:c r="D277" s="12" t="str">
        <x:f>IF(C277="☑ Yes",COUNTIFS($C$2:$C$500,"☑ Yes",$B$2:$B$500,"&lt;"&amp;B277)+COUNTIFS($C$2:C277,"☑ Yes",$B$2:B277,B277),"")</x:f>
      </x:c>
      <x:c r="E277" s="12" t="str">
        <x:f>IFERROR(INDEX($B$2:$B$500,MATCH(ROWS($E$2:E277),$D$2:$D$500,0)),"")</x:f>
      </x:c>
      <x:c r="F277" s="12" t="str">
        <x:f>IFERROR(INDEX($A$2:$A$500,MATCH(E277,$B$2:$B$500,0)),"")</x:f>
      </x:c>
      <x:c r="G277" s="12" t="str">
        <x:f>IF(B277="","",COUNTIF($B$2:$B$500,"&lt;"&amp;B277)+COUNTIF($B$2:B277,B277))</x:f>
      </x:c>
      <x:c r="H277" s="12" t="str">
        <x:f>IFERROR(INDEX($B$2:$B$500,MATCH(ROWS($H$2:H277),$G$2:$G$500,0)),"")</x:f>
      </x:c>
      <x:c r="I277" s="12" t="str">
        <x:f>IFERROR(INDEX($A$2:$A$500,MATCH(H277,$B$2:$B$500,0)),"")</x:f>
      </x:c>
    </x:row>
    <x:row r="278">
      <x:c r="A278" s="11"/>
      <x:c r="B278" s="11"/>
      <x:c r="C278" s="11"/>
      <x:c r="D278" s="12" t="str">
        <x:f>IF(C278="☑ Yes",COUNTIFS($C$2:$C$500,"☑ Yes",$B$2:$B$500,"&lt;"&amp;B278)+COUNTIFS($C$2:C278,"☑ Yes",$B$2:B278,B278),"")</x:f>
      </x:c>
      <x:c r="E278" s="12" t="str">
        <x:f>IFERROR(INDEX($B$2:$B$500,MATCH(ROWS($E$2:E278),$D$2:$D$500,0)),"")</x:f>
      </x:c>
      <x:c r="F278" s="12" t="str">
        <x:f>IFERROR(INDEX($A$2:$A$500,MATCH(E278,$B$2:$B$500,0)),"")</x:f>
      </x:c>
      <x:c r="G278" s="12" t="str">
        <x:f>IF(B278="","",COUNTIF($B$2:$B$500,"&lt;"&amp;B278)+COUNTIF($B$2:B278,B278))</x:f>
      </x:c>
      <x:c r="H278" s="12" t="str">
        <x:f>IFERROR(INDEX($B$2:$B$500,MATCH(ROWS($H$2:H278),$G$2:$G$500,0)),"")</x:f>
      </x:c>
      <x:c r="I278" s="12" t="str">
        <x:f>IFERROR(INDEX($A$2:$A$500,MATCH(H278,$B$2:$B$500,0)),"")</x:f>
      </x:c>
    </x:row>
    <x:row r="279">
      <x:c r="A279" s="11"/>
      <x:c r="B279" s="11"/>
      <x:c r="C279" s="11"/>
      <x:c r="D279" s="12" t="str">
        <x:f>IF(C279="☑ Yes",COUNTIFS($C$2:$C$500,"☑ Yes",$B$2:$B$500,"&lt;"&amp;B279)+COUNTIFS($C$2:C279,"☑ Yes",$B$2:B279,B279),"")</x:f>
      </x:c>
      <x:c r="E279" s="12" t="str">
        <x:f>IFERROR(INDEX($B$2:$B$500,MATCH(ROWS($E$2:E279),$D$2:$D$500,0)),"")</x:f>
      </x:c>
      <x:c r="F279" s="12" t="str">
        <x:f>IFERROR(INDEX($A$2:$A$500,MATCH(E279,$B$2:$B$500,0)),"")</x:f>
      </x:c>
      <x:c r="G279" s="12" t="str">
        <x:f>IF(B279="","",COUNTIF($B$2:$B$500,"&lt;"&amp;B279)+COUNTIF($B$2:B279,B279))</x:f>
      </x:c>
      <x:c r="H279" s="12" t="str">
        <x:f>IFERROR(INDEX($B$2:$B$500,MATCH(ROWS($H$2:H279),$G$2:$G$500,0)),"")</x:f>
      </x:c>
      <x:c r="I279" s="12" t="str">
        <x:f>IFERROR(INDEX($A$2:$A$500,MATCH(H279,$B$2:$B$500,0)),"")</x:f>
      </x:c>
    </x:row>
    <x:row r="280">
      <x:c r="A280" s="11"/>
      <x:c r="B280" s="11"/>
      <x:c r="C280" s="11"/>
      <x:c r="D280" s="12" t="str">
        <x:f>IF(C280="☑ Yes",COUNTIFS($C$2:$C$500,"☑ Yes",$B$2:$B$500,"&lt;"&amp;B280)+COUNTIFS($C$2:C280,"☑ Yes",$B$2:B280,B280),"")</x:f>
      </x:c>
      <x:c r="E280" s="12" t="str">
        <x:f>IFERROR(INDEX($B$2:$B$500,MATCH(ROWS($E$2:E280),$D$2:$D$500,0)),"")</x:f>
      </x:c>
      <x:c r="F280" s="12" t="str">
        <x:f>IFERROR(INDEX($A$2:$A$500,MATCH(E280,$B$2:$B$500,0)),"")</x:f>
      </x:c>
      <x:c r="G280" s="12" t="str">
        <x:f>IF(B280="","",COUNTIF($B$2:$B$500,"&lt;"&amp;B280)+COUNTIF($B$2:B280,B280))</x:f>
      </x:c>
      <x:c r="H280" s="12" t="str">
        <x:f>IFERROR(INDEX($B$2:$B$500,MATCH(ROWS($H$2:H280),$G$2:$G$500,0)),"")</x:f>
      </x:c>
      <x:c r="I280" s="12" t="str">
        <x:f>IFERROR(INDEX($A$2:$A$500,MATCH(H280,$B$2:$B$500,0)),"")</x:f>
      </x:c>
    </x:row>
    <x:row r="281">
      <x:c r="A281" s="11"/>
      <x:c r="B281" s="11"/>
      <x:c r="C281" s="11"/>
      <x:c r="D281" s="12" t="str">
        <x:f>IF(C281="☑ Yes",COUNTIFS($C$2:$C$500,"☑ Yes",$B$2:$B$500,"&lt;"&amp;B281)+COUNTIFS($C$2:C281,"☑ Yes",$B$2:B281,B281),"")</x:f>
      </x:c>
      <x:c r="E281" s="12" t="str">
        <x:f>IFERROR(INDEX($B$2:$B$500,MATCH(ROWS($E$2:E281),$D$2:$D$500,0)),"")</x:f>
      </x:c>
      <x:c r="F281" s="12" t="str">
        <x:f>IFERROR(INDEX($A$2:$A$500,MATCH(E281,$B$2:$B$500,0)),"")</x:f>
      </x:c>
      <x:c r="G281" s="12" t="str">
        <x:f>IF(B281="","",COUNTIF($B$2:$B$500,"&lt;"&amp;B281)+COUNTIF($B$2:B281,B281))</x:f>
      </x:c>
      <x:c r="H281" s="12" t="str">
        <x:f>IFERROR(INDEX($B$2:$B$500,MATCH(ROWS($H$2:H281),$G$2:$G$500,0)),"")</x:f>
      </x:c>
      <x:c r="I281" s="12" t="str">
        <x:f>IFERROR(INDEX($A$2:$A$500,MATCH(H281,$B$2:$B$500,0)),"")</x:f>
      </x:c>
    </x:row>
    <x:row r="282">
      <x:c r="A282" s="11"/>
      <x:c r="B282" s="11"/>
      <x:c r="C282" s="11"/>
      <x:c r="D282" s="12" t="str">
        <x:f>IF(C282="☑ Yes",COUNTIFS($C$2:$C$500,"☑ Yes",$B$2:$B$500,"&lt;"&amp;B282)+COUNTIFS($C$2:C282,"☑ Yes",$B$2:B282,B282),"")</x:f>
      </x:c>
      <x:c r="E282" s="12" t="str">
        <x:f>IFERROR(INDEX($B$2:$B$500,MATCH(ROWS($E$2:E282),$D$2:$D$500,0)),"")</x:f>
      </x:c>
      <x:c r="F282" s="12" t="str">
        <x:f>IFERROR(INDEX($A$2:$A$500,MATCH(E282,$B$2:$B$500,0)),"")</x:f>
      </x:c>
      <x:c r="G282" s="12" t="str">
        <x:f>IF(B282="","",COUNTIF($B$2:$B$500,"&lt;"&amp;B282)+COUNTIF($B$2:B282,B282))</x:f>
      </x:c>
      <x:c r="H282" s="12" t="str">
        <x:f>IFERROR(INDEX($B$2:$B$500,MATCH(ROWS($H$2:H282),$G$2:$G$500,0)),"")</x:f>
      </x:c>
      <x:c r="I282" s="12" t="str">
        <x:f>IFERROR(INDEX($A$2:$A$500,MATCH(H282,$B$2:$B$500,0)),"")</x:f>
      </x:c>
    </x:row>
    <x:row r="283">
      <x:c r="A283" s="11"/>
      <x:c r="B283" s="11"/>
      <x:c r="C283" s="11"/>
      <x:c r="D283" s="12" t="str">
        <x:f>IF(C283="☑ Yes",COUNTIFS($C$2:$C$500,"☑ Yes",$B$2:$B$500,"&lt;"&amp;B283)+COUNTIFS($C$2:C283,"☑ Yes",$B$2:B283,B283),"")</x:f>
      </x:c>
      <x:c r="E283" s="12" t="str">
        <x:f>IFERROR(INDEX($B$2:$B$500,MATCH(ROWS($E$2:E283),$D$2:$D$500,0)),"")</x:f>
      </x:c>
      <x:c r="F283" s="12" t="str">
        <x:f>IFERROR(INDEX($A$2:$A$500,MATCH(E283,$B$2:$B$500,0)),"")</x:f>
      </x:c>
      <x:c r="G283" s="12" t="str">
        <x:f>IF(B283="","",COUNTIF($B$2:$B$500,"&lt;"&amp;B283)+COUNTIF($B$2:B283,B283))</x:f>
      </x:c>
      <x:c r="H283" s="12" t="str">
        <x:f>IFERROR(INDEX($B$2:$B$500,MATCH(ROWS($H$2:H283),$G$2:$G$500,0)),"")</x:f>
      </x:c>
      <x:c r="I283" s="12" t="str">
        <x:f>IFERROR(INDEX($A$2:$A$500,MATCH(H283,$B$2:$B$500,0)),"")</x:f>
      </x:c>
    </x:row>
    <x:row r="284">
      <x:c r="A284" s="11"/>
      <x:c r="B284" s="11"/>
      <x:c r="C284" s="11"/>
      <x:c r="D284" s="12" t="str">
        <x:f>IF(C284="☑ Yes",COUNTIFS($C$2:$C$500,"☑ Yes",$B$2:$B$500,"&lt;"&amp;B284)+COUNTIFS($C$2:C284,"☑ Yes",$B$2:B284,B284),"")</x:f>
      </x:c>
      <x:c r="E284" s="12" t="str">
        <x:f>IFERROR(INDEX($B$2:$B$500,MATCH(ROWS($E$2:E284),$D$2:$D$500,0)),"")</x:f>
      </x:c>
      <x:c r="F284" s="12" t="str">
        <x:f>IFERROR(INDEX($A$2:$A$500,MATCH(E284,$B$2:$B$500,0)),"")</x:f>
      </x:c>
      <x:c r="G284" s="12" t="str">
        <x:f>IF(B284="","",COUNTIF($B$2:$B$500,"&lt;"&amp;B284)+COUNTIF($B$2:B284,B284))</x:f>
      </x:c>
      <x:c r="H284" s="12" t="str">
        <x:f>IFERROR(INDEX($B$2:$B$500,MATCH(ROWS($H$2:H284),$G$2:$G$500,0)),"")</x:f>
      </x:c>
      <x:c r="I284" s="12" t="str">
        <x:f>IFERROR(INDEX($A$2:$A$500,MATCH(H284,$B$2:$B$500,0)),"")</x:f>
      </x:c>
    </x:row>
    <x:row r="285">
      <x:c r="A285" s="11"/>
      <x:c r="B285" s="11"/>
      <x:c r="C285" s="11"/>
      <x:c r="D285" s="12" t="str">
        <x:f>IF(C285="☑ Yes",COUNTIFS($C$2:$C$500,"☑ Yes",$B$2:$B$500,"&lt;"&amp;B285)+COUNTIFS($C$2:C285,"☑ Yes",$B$2:B285,B285),"")</x:f>
      </x:c>
      <x:c r="E285" s="12" t="str">
        <x:f>IFERROR(INDEX($B$2:$B$500,MATCH(ROWS($E$2:E285),$D$2:$D$500,0)),"")</x:f>
      </x:c>
      <x:c r="F285" s="12" t="str">
        <x:f>IFERROR(INDEX($A$2:$A$500,MATCH(E285,$B$2:$B$500,0)),"")</x:f>
      </x:c>
      <x:c r="G285" s="12" t="str">
        <x:f>IF(B285="","",COUNTIF($B$2:$B$500,"&lt;"&amp;B285)+COUNTIF($B$2:B285,B285))</x:f>
      </x:c>
      <x:c r="H285" s="12" t="str">
        <x:f>IFERROR(INDEX($B$2:$B$500,MATCH(ROWS($H$2:H285),$G$2:$G$500,0)),"")</x:f>
      </x:c>
      <x:c r="I285" s="12" t="str">
        <x:f>IFERROR(INDEX($A$2:$A$500,MATCH(H285,$B$2:$B$500,0)),"")</x:f>
      </x:c>
    </x:row>
    <x:row r="286">
      <x:c r="A286" s="11"/>
      <x:c r="B286" s="11"/>
      <x:c r="C286" s="11"/>
      <x:c r="D286" s="12" t="str">
        <x:f>IF(C286="☑ Yes",COUNTIFS($C$2:$C$500,"☑ Yes",$B$2:$B$500,"&lt;"&amp;B286)+COUNTIFS($C$2:C286,"☑ Yes",$B$2:B286,B286),"")</x:f>
      </x:c>
      <x:c r="E286" s="12" t="str">
        <x:f>IFERROR(INDEX($B$2:$B$500,MATCH(ROWS($E$2:E286),$D$2:$D$500,0)),"")</x:f>
      </x:c>
      <x:c r="F286" s="12" t="str">
        <x:f>IFERROR(INDEX($A$2:$A$500,MATCH(E286,$B$2:$B$500,0)),"")</x:f>
      </x:c>
      <x:c r="G286" s="12" t="str">
        <x:f>IF(B286="","",COUNTIF($B$2:$B$500,"&lt;"&amp;B286)+COUNTIF($B$2:B286,B286))</x:f>
      </x:c>
      <x:c r="H286" s="12" t="str">
        <x:f>IFERROR(INDEX($B$2:$B$500,MATCH(ROWS($H$2:H286),$G$2:$G$500,0)),"")</x:f>
      </x:c>
      <x:c r="I286" s="12" t="str">
        <x:f>IFERROR(INDEX($A$2:$A$500,MATCH(H286,$B$2:$B$500,0)),"")</x:f>
      </x:c>
    </x:row>
    <x:row r="287">
      <x:c r="A287" s="11"/>
      <x:c r="B287" s="11"/>
      <x:c r="C287" s="11"/>
      <x:c r="D287" s="12" t="str">
        <x:f>IF(C287="☑ Yes",COUNTIFS($C$2:$C$500,"☑ Yes",$B$2:$B$500,"&lt;"&amp;B287)+COUNTIFS($C$2:C287,"☑ Yes",$B$2:B287,B287),"")</x:f>
      </x:c>
      <x:c r="E287" s="12" t="str">
        <x:f>IFERROR(INDEX($B$2:$B$500,MATCH(ROWS($E$2:E287),$D$2:$D$500,0)),"")</x:f>
      </x:c>
      <x:c r="F287" s="12" t="str">
        <x:f>IFERROR(INDEX($A$2:$A$500,MATCH(E287,$B$2:$B$500,0)),"")</x:f>
      </x:c>
      <x:c r="G287" s="12" t="str">
        <x:f>IF(B287="","",COUNTIF($B$2:$B$500,"&lt;"&amp;B287)+COUNTIF($B$2:B287,B287))</x:f>
      </x:c>
      <x:c r="H287" s="12" t="str">
        <x:f>IFERROR(INDEX($B$2:$B$500,MATCH(ROWS($H$2:H287),$G$2:$G$500,0)),"")</x:f>
      </x:c>
      <x:c r="I287" s="12" t="str">
        <x:f>IFERROR(INDEX($A$2:$A$500,MATCH(H287,$B$2:$B$500,0)),"")</x:f>
      </x:c>
    </x:row>
    <x:row r="288">
      <x:c r="A288" s="11"/>
      <x:c r="B288" s="11"/>
      <x:c r="C288" s="11"/>
      <x:c r="D288" s="12" t="str">
        <x:f>IF(C288="☑ Yes",COUNTIFS($C$2:$C$500,"☑ Yes",$B$2:$B$500,"&lt;"&amp;B288)+COUNTIFS($C$2:C288,"☑ Yes",$B$2:B288,B288),"")</x:f>
      </x:c>
      <x:c r="E288" s="12" t="str">
        <x:f>IFERROR(INDEX($B$2:$B$500,MATCH(ROWS($E$2:E288),$D$2:$D$500,0)),"")</x:f>
      </x:c>
      <x:c r="F288" s="12" t="str">
        <x:f>IFERROR(INDEX($A$2:$A$500,MATCH(E288,$B$2:$B$500,0)),"")</x:f>
      </x:c>
      <x:c r="G288" s="12" t="str">
        <x:f>IF(B288="","",COUNTIF($B$2:$B$500,"&lt;"&amp;B288)+COUNTIF($B$2:B288,B288))</x:f>
      </x:c>
      <x:c r="H288" s="12" t="str">
        <x:f>IFERROR(INDEX($B$2:$B$500,MATCH(ROWS($H$2:H288),$G$2:$G$500,0)),"")</x:f>
      </x:c>
      <x:c r="I288" s="12" t="str">
        <x:f>IFERROR(INDEX($A$2:$A$500,MATCH(H288,$B$2:$B$500,0)),"")</x:f>
      </x:c>
    </x:row>
    <x:row r="289">
      <x:c r="A289" s="11"/>
      <x:c r="B289" s="11"/>
      <x:c r="C289" s="11"/>
      <x:c r="D289" s="12" t="str">
        <x:f>IF(C289="☑ Yes",COUNTIFS($C$2:$C$500,"☑ Yes",$B$2:$B$500,"&lt;"&amp;B289)+COUNTIFS($C$2:C289,"☑ Yes",$B$2:B289,B289),"")</x:f>
      </x:c>
      <x:c r="E289" s="12" t="str">
        <x:f>IFERROR(INDEX($B$2:$B$500,MATCH(ROWS($E$2:E289),$D$2:$D$500,0)),"")</x:f>
      </x:c>
      <x:c r="F289" s="12" t="str">
        <x:f>IFERROR(INDEX($A$2:$A$500,MATCH(E289,$B$2:$B$500,0)),"")</x:f>
      </x:c>
      <x:c r="G289" s="12" t="str">
        <x:f>IF(B289="","",COUNTIF($B$2:$B$500,"&lt;"&amp;B289)+COUNTIF($B$2:B289,B289))</x:f>
      </x:c>
      <x:c r="H289" s="12" t="str">
        <x:f>IFERROR(INDEX($B$2:$B$500,MATCH(ROWS($H$2:H289),$G$2:$G$500,0)),"")</x:f>
      </x:c>
      <x:c r="I289" s="12" t="str">
        <x:f>IFERROR(INDEX($A$2:$A$500,MATCH(H289,$B$2:$B$500,0)),"")</x:f>
      </x:c>
    </x:row>
    <x:row r="290">
      <x:c r="A290" s="11"/>
      <x:c r="B290" s="11"/>
      <x:c r="C290" s="11"/>
      <x:c r="D290" s="12" t="str">
        <x:f>IF(C290="☑ Yes",COUNTIFS($C$2:$C$500,"☑ Yes",$B$2:$B$500,"&lt;"&amp;B290)+COUNTIFS($C$2:C290,"☑ Yes",$B$2:B290,B290),"")</x:f>
      </x:c>
      <x:c r="E290" s="12" t="str">
        <x:f>IFERROR(INDEX($B$2:$B$500,MATCH(ROWS($E$2:E290),$D$2:$D$500,0)),"")</x:f>
      </x:c>
      <x:c r="F290" s="12" t="str">
        <x:f>IFERROR(INDEX($A$2:$A$500,MATCH(E290,$B$2:$B$500,0)),"")</x:f>
      </x:c>
      <x:c r="G290" s="12" t="str">
        <x:f>IF(B290="","",COUNTIF($B$2:$B$500,"&lt;"&amp;B290)+COUNTIF($B$2:B290,B290))</x:f>
      </x:c>
      <x:c r="H290" s="12" t="str">
        <x:f>IFERROR(INDEX($B$2:$B$500,MATCH(ROWS($H$2:H290),$G$2:$G$500,0)),"")</x:f>
      </x:c>
      <x:c r="I290" s="12" t="str">
        <x:f>IFERROR(INDEX($A$2:$A$500,MATCH(H290,$B$2:$B$500,0)),"")</x:f>
      </x:c>
    </x:row>
    <x:row r="291">
      <x:c r="A291" s="11"/>
      <x:c r="B291" s="11"/>
      <x:c r="C291" s="11"/>
      <x:c r="D291" s="12" t="str">
        <x:f>IF(C291="☑ Yes",COUNTIFS($C$2:$C$500,"☑ Yes",$B$2:$B$500,"&lt;"&amp;B291)+COUNTIFS($C$2:C291,"☑ Yes",$B$2:B291,B291),"")</x:f>
      </x:c>
      <x:c r="E291" s="12" t="str">
        <x:f>IFERROR(INDEX($B$2:$B$500,MATCH(ROWS($E$2:E291),$D$2:$D$500,0)),"")</x:f>
      </x:c>
      <x:c r="F291" s="12" t="str">
        <x:f>IFERROR(INDEX($A$2:$A$500,MATCH(E291,$B$2:$B$500,0)),"")</x:f>
      </x:c>
      <x:c r="G291" s="12" t="str">
        <x:f>IF(B291="","",COUNTIF($B$2:$B$500,"&lt;"&amp;B291)+COUNTIF($B$2:B291,B291))</x:f>
      </x:c>
      <x:c r="H291" s="12" t="str">
        <x:f>IFERROR(INDEX($B$2:$B$500,MATCH(ROWS($H$2:H291),$G$2:$G$500,0)),"")</x:f>
      </x:c>
      <x:c r="I291" s="12" t="str">
        <x:f>IFERROR(INDEX($A$2:$A$500,MATCH(H291,$B$2:$B$500,0)),"")</x:f>
      </x:c>
    </x:row>
    <x:row r="292">
      <x:c r="A292" s="11"/>
      <x:c r="B292" s="11"/>
      <x:c r="C292" s="11"/>
      <x:c r="D292" s="12" t="str">
        <x:f>IF(C292="☑ Yes",COUNTIFS($C$2:$C$500,"☑ Yes",$B$2:$B$500,"&lt;"&amp;B292)+COUNTIFS($C$2:C292,"☑ Yes",$B$2:B292,B292),"")</x:f>
      </x:c>
      <x:c r="E292" s="12" t="str">
        <x:f>IFERROR(INDEX($B$2:$B$500,MATCH(ROWS($E$2:E292),$D$2:$D$500,0)),"")</x:f>
      </x:c>
      <x:c r="F292" s="12" t="str">
        <x:f>IFERROR(INDEX($A$2:$A$500,MATCH(E292,$B$2:$B$500,0)),"")</x:f>
      </x:c>
      <x:c r="G292" s="12" t="str">
        <x:f>IF(B292="","",COUNTIF($B$2:$B$500,"&lt;"&amp;B292)+COUNTIF($B$2:B292,B292))</x:f>
      </x:c>
      <x:c r="H292" s="12" t="str">
        <x:f>IFERROR(INDEX($B$2:$B$500,MATCH(ROWS($H$2:H292),$G$2:$G$500,0)),"")</x:f>
      </x:c>
      <x:c r="I292" s="12" t="str">
        <x:f>IFERROR(INDEX($A$2:$A$500,MATCH(H292,$B$2:$B$500,0)),"")</x:f>
      </x:c>
    </x:row>
    <x:row r="293">
      <x:c r="A293" s="11"/>
      <x:c r="B293" s="11"/>
      <x:c r="C293" s="11"/>
      <x:c r="D293" s="12" t="str">
        <x:f>IF(C293="☑ Yes",COUNTIFS($C$2:$C$500,"☑ Yes",$B$2:$B$500,"&lt;"&amp;B293)+COUNTIFS($C$2:C293,"☑ Yes",$B$2:B293,B293),"")</x:f>
      </x:c>
      <x:c r="E293" s="12" t="str">
        <x:f>IFERROR(INDEX($B$2:$B$500,MATCH(ROWS($E$2:E293),$D$2:$D$500,0)),"")</x:f>
      </x:c>
      <x:c r="F293" s="12" t="str">
        <x:f>IFERROR(INDEX($A$2:$A$500,MATCH(E293,$B$2:$B$500,0)),"")</x:f>
      </x:c>
      <x:c r="G293" s="12" t="str">
        <x:f>IF(B293="","",COUNTIF($B$2:$B$500,"&lt;"&amp;B293)+COUNTIF($B$2:B293,B293))</x:f>
      </x:c>
      <x:c r="H293" s="12" t="str">
        <x:f>IFERROR(INDEX($B$2:$B$500,MATCH(ROWS($H$2:H293),$G$2:$G$500,0)),"")</x:f>
      </x:c>
      <x:c r="I293" s="12" t="str">
        <x:f>IFERROR(INDEX($A$2:$A$500,MATCH(H293,$B$2:$B$500,0)),"")</x:f>
      </x:c>
    </x:row>
    <x:row r="294">
      <x:c r="A294" s="11"/>
      <x:c r="B294" s="11"/>
      <x:c r="C294" s="11"/>
      <x:c r="D294" s="12" t="str">
        <x:f>IF(C294="☑ Yes",COUNTIFS($C$2:$C$500,"☑ Yes",$B$2:$B$500,"&lt;"&amp;B294)+COUNTIFS($C$2:C294,"☑ Yes",$B$2:B294,B294),"")</x:f>
      </x:c>
      <x:c r="E294" s="12" t="str">
        <x:f>IFERROR(INDEX($B$2:$B$500,MATCH(ROWS($E$2:E294),$D$2:$D$500,0)),"")</x:f>
      </x:c>
      <x:c r="F294" s="12" t="str">
        <x:f>IFERROR(INDEX($A$2:$A$500,MATCH(E294,$B$2:$B$500,0)),"")</x:f>
      </x:c>
      <x:c r="G294" s="12" t="str">
        <x:f>IF(B294="","",COUNTIF($B$2:$B$500,"&lt;"&amp;B294)+COUNTIF($B$2:B294,B294))</x:f>
      </x:c>
      <x:c r="H294" s="12" t="str">
        <x:f>IFERROR(INDEX($B$2:$B$500,MATCH(ROWS($H$2:H294),$G$2:$G$500,0)),"")</x:f>
      </x:c>
      <x:c r="I294" s="12" t="str">
        <x:f>IFERROR(INDEX($A$2:$A$500,MATCH(H294,$B$2:$B$500,0)),"")</x:f>
      </x:c>
    </x:row>
    <x:row r="295">
      <x:c r="A295" s="11"/>
      <x:c r="B295" s="11"/>
      <x:c r="C295" s="11"/>
      <x:c r="D295" s="12" t="str">
        <x:f>IF(C295="☑ Yes",COUNTIFS($C$2:$C$500,"☑ Yes",$B$2:$B$500,"&lt;"&amp;B295)+COUNTIFS($C$2:C295,"☑ Yes",$B$2:B295,B295),"")</x:f>
      </x:c>
      <x:c r="E295" s="12" t="str">
        <x:f>IFERROR(INDEX($B$2:$B$500,MATCH(ROWS($E$2:E295),$D$2:$D$500,0)),"")</x:f>
      </x:c>
      <x:c r="F295" s="12" t="str">
        <x:f>IFERROR(INDEX($A$2:$A$500,MATCH(E295,$B$2:$B$500,0)),"")</x:f>
      </x:c>
      <x:c r="G295" s="12" t="str">
        <x:f>IF(B295="","",COUNTIF($B$2:$B$500,"&lt;"&amp;B295)+COUNTIF($B$2:B295,B295))</x:f>
      </x:c>
      <x:c r="H295" s="12" t="str">
        <x:f>IFERROR(INDEX($B$2:$B$500,MATCH(ROWS($H$2:H295),$G$2:$G$500,0)),"")</x:f>
      </x:c>
      <x:c r="I295" s="12" t="str">
        <x:f>IFERROR(INDEX($A$2:$A$500,MATCH(H295,$B$2:$B$500,0)),"")</x:f>
      </x:c>
    </x:row>
    <x:row r="296">
      <x:c r="A296" s="11"/>
      <x:c r="B296" s="11"/>
      <x:c r="C296" s="11"/>
      <x:c r="D296" s="12" t="str">
        <x:f>IF(C296="☑ Yes",COUNTIFS($C$2:$C$500,"☑ Yes",$B$2:$B$500,"&lt;"&amp;B296)+COUNTIFS($C$2:C296,"☑ Yes",$B$2:B296,B296),"")</x:f>
      </x:c>
      <x:c r="E296" s="12" t="str">
        <x:f>IFERROR(INDEX($B$2:$B$500,MATCH(ROWS($E$2:E296),$D$2:$D$500,0)),"")</x:f>
      </x:c>
      <x:c r="F296" s="12" t="str">
        <x:f>IFERROR(INDEX($A$2:$A$500,MATCH(E296,$B$2:$B$500,0)),"")</x:f>
      </x:c>
      <x:c r="G296" s="12" t="str">
        <x:f>IF(B296="","",COUNTIF($B$2:$B$500,"&lt;"&amp;B296)+COUNTIF($B$2:B296,B296))</x:f>
      </x:c>
      <x:c r="H296" s="12" t="str">
        <x:f>IFERROR(INDEX($B$2:$B$500,MATCH(ROWS($H$2:H296),$G$2:$G$500,0)),"")</x:f>
      </x:c>
      <x:c r="I296" s="12" t="str">
        <x:f>IFERROR(INDEX($A$2:$A$500,MATCH(H296,$B$2:$B$500,0)),"")</x:f>
      </x:c>
    </x:row>
    <x:row r="297">
      <x:c r="A297" s="11"/>
      <x:c r="B297" s="11"/>
      <x:c r="C297" s="11"/>
      <x:c r="D297" s="12" t="str">
        <x:f>IF(C297="☑ Yes",COUNTIFS($C$2:$C$500,"☑ Yes",$B$2:$B$500,"&lt;"&amp;B297)+COUNTIFS($C$2:C297,"☑ Yes",$B$2:B297,B297),"")</x:f>
      </x:c>
      <x:c r="E297" s="12" t="str">
        <x:f>IFERROR(INDEX($B$2:$B$500,MATCH(ROWS($E$2:E297),$D$2:$D$500,0)),"")</x:f>
      </x:c>
      <x:c r="F297" s="12" t="str">
        <x:f>IFERROR(INDEX($A$2:$A$500,MATCH(E297,$B$2:$B$500,0)),"")</x:f>
      </x:c>
      <x:c r="G297" s="12" t="str">
        <x:f>IF(B297="","",COUNTIF($B$2:$B$500,"&lt;"&amp;B297)+COUNTIF($B$2:B297,B297))</x:f>
      </x:c>
      <x:c r="H297" s="12" t="str">
        <x:f>IFERROR(INDEX($B$2:$B$500,MATCH(ROWS($H$2:H297),$G$2:$G$500,0)),"")</x:f>
      </x:c>
      <x:c r="I297" s="12" t="str">
        <x:f>IFERROR(INDEX($A$2:$A$500,MATCH(H297,$B$2:$B$500,0)),"")</x:f>
      </x:c>
    </x:row>
    <x:row r="298">
      <x:c r="A298" s="11"/>
      <x:c r="B298" s="11"/>
      <x:c r="C298" s="11"/>
      <x:c r="D298" s="12" t="str">
        <x:f>IF(C298="☑ Yes",COUNTIFS($C$2:$C$500,"☑ Yes",$B$2:$B$500,"&lt;"&amp;B298)+COUNTIFS($C$2:C298,"☑ Yes",$B$2:B298,B298),"")</x:f>
      </x:c>
      <x:c r="E298" s="12" t="str">
        <x:f>IFERROR(INDEX($B$2:$B$500,MATCH(ROWS($E$2:E298),$D$2:$D$500,0)),"")</x:f>
      </x:c>
      <x:c r="F298" s="12" t="str">
        <x:f>IFERROR(INDEX($A$2:$A$500,MATCH(E298,$B$2:$B$500,0)),"")</x:f>
      </x:c>
      <x:c r="G298" s="12" t="str">
        <x:f>IF(B298="","",COUNTIF($B$2:$B$500,"&lt;"&amp;B298)+COUNTIF($B$2:B298,B298))</x:f>
      </x:c>
      <x:c r="H298" s="12" t="str">
        <x:f>IFERROR(INDEX($B$2:$B$500,MATCH(ROWS($H$2:H298),$G$2:$G$500,0)),"")</x:f>
      </x:c>
      <x:c r="I298" s="12" t="str">
        <x:f>IFERROR(INDEX($A$2:$A$500,MATCH(H298,$B$2:$B$500,0)),"")</x:f>
      </x:c>
    </x:row>
    <x:row r="299">
      <x:c r="A299" s="11"/>
      <x:c r="B299" s="11"/>
      <x:c r="C299" s="11"/>
      <x:c r="D299" s="12" t="str">
        <x:f>IF(C299="☑ Yes",COUNTIFS($C$2:$C$500,"☑ Yes",$B$2:$B$500,"&lt;"&amp;B299)+COUNTIFS($C$2:C299,"☑ Yes",$B$2:B299,B299),"")</x:f>
      </x:c>
      <x:c r="E299" s="12" t="str">
        <x:f>IFERROR(INDEX($B$2:$B$500,MATCH(ROWS($E$2:E299),$D$2:$D$500,0)),"")</x:f>
      </x:c>
      <x:c r="F299" s="12" t="str">
        <x:f>IFERROR(INDEX($A$2:$A$500,MATCH(E299,$B$2:$B$500,0)),"")</x:f>
      </x:c>
      <x:c r="G299" s="12" t="str">
        <x:f>IF(B299="","",COUNTIF($B$2:$B$500,"&lt;"&amp;B299)+COUNTIF($B$2:B299,B299))</x:f>
      </x:c>
      <x:c r="H299" s="12" t="str">
        <x:f>IFERROR(INDEX($B$2:$B$500,MATCH(ROWS($H$2:H299),$G$2:$G$500,0)),"")</x:f>
      </x:c>
      <x:c r="I299" s="12" t="str">
        <x:f>IFERROR(INDEX($A$2:$A$500,MATCH(H299,$B$2:$B$500,0)),"")</x:f>
      </x:c>
    </x:row>
    <x:row r="300">
      <x:c r="A300" s="11"/>
      <x:c r="B300" s="11"/>
      <x:c r="C300" s="11"/>
      <x:c r="D300" s="12" t="str">
        <x:f>IF(C300="☑ Yes",COUNTIFS($C$2:$C$500,"☑ Yes",$B$2:$B$500,"&lt;"&amp;B300)+COUNTIFS($C$2:C300,"☑ Yes",$B$2:B300,B300),"")</x:f>
      </x:c>
      <x:c r="E300" s="12" t="str">
        <x:f>IFERROR(INDEX($B$2:$B$500,MATCH(ROWS($E$2:E300),$D$2:$D$500,0)),"")</x:f>
      </x:c>
      <x:c r="F300" s="12" t="str">
        <x:f>IFERROR(INDEX($A$2:$A$500,MATCH(E300,$B$2:$B$500,0)),"")</x:f>
      </x:c>
      <x:c r="G300" s="12" t="str">
        <x:f>IF(B300="","",COUNTIF($B$2:$B$500,"&lt;"&amp;B300)+COUNTIF($B$2:B300,B300))</x:f>
      </x:c>
      <x:c r="H300" s="12" t="str">
        <x:f>IFERROR(INDEX($B$2:$B$500,MATCH(ROWS($H$2:H300),$G$2:$G$500,0)),"")</x:f>
      </x:c>
      <x:c r="I300" s="12" t="str">
        <x:f>IFERROR(INDEX($A$2:$A$500,MATCH(H300,$B$2:$B$500,0)),"")</x:f>
      </x:c>
    </x:row>
    <x:row r="301">
      <x:c r="A301" s="11"/>
      <x:c r="B301" s="11"/>
      <x:c r="C301" s="11"/>
      <x:c r="D301" s="12" t="str">
        <x:f>IF(C301="☑ Yes",COUNTIFS($C$2:$C$500,"☑ Yes",$B$2:$B$500,"&lt;"&amp;B301)+COUNTIFS($C$2:C301,"☑ Yes",$B$2:B301,B301),"")</x:f>
      </x:c>
      <x:c r="E301" s="12" t="str">
        <x:f>IFERROR(INDEX($B$2:$B$500,MATCH(ROWS($E$2:E301),$D$2:$D$500,0)),"")</x:f>
      </x:c>
      <x:c r="F301" s="12" t="str">
        <x:f>IFERROR(INDEX($A$2:$A$500,MATCH(E301,$B$2:$B$500,0)),"")</x:f>
      </x:c>
      <x:c r="G301" s="12" t="str">
        <x:f>IF(B301="","",COUNTIF($B$2:$B$500,"&lt;"&amp;B301)+COUNTIF($B$2:B301,B301))</x:f>
      </x:c>
      <x:c r="H301" s="12" t="str">
        <x:f>IFERROR(INDEX($B$2:$B$500,MATCH(ROWS($H$2:H301),$G$2:$G$500,0)),"")</x:f>
      </x:c>
      <x:c r="I301" s="12" t="str">
        <x:f>IFERROR(INDEX($A$2:$A$500,MATCH(H301,$B$2:$B$500,0)),"")</x:f>
      </x:c>
    </x:row>
    <x:row r="302">
      <x:c r="A302" s="11"/>
      <x:c r="B302" s="11"/>
      <x:c r="C302" s="11"/>
      <x:c r="D302" s="12" t="str">
        <x:f>IF(C302="☑ Yes",COUNTIFS($C$2:$C$500,"☑ Yes",$B$2:$B$500,"&lt;"&amp;B302)+COUNTIFS($C$2:C302,"☑ Yes",$B$2:B302,B302),"")</x:f>
      </x:c>
      <x:c r="E302" s="12" t="str">
        <x:f>IFERROR(INDEX($B$2:$B$500,MATCH(ROWS($E$2:E302),$D$2:$D$500,0)),"")</x:f>
      </x:c>
      <x:c r="F302" s="12" t="str">
        <x:f>IFERROR(INDEX($A$2:$A$500,MATCH(E302,$B$2:$B$500,0)),"")</x:f>
      </x:c>
      <x:c r="G302" s="12" t="str">
        <x:f>IF(B302="","",COUNTIF($B$2:$B$500,"&lt;"&amp;B302)+COUNTIF($B$2:B302,B302))</x:f>
      </x:c>
      <x:c r="H302" s="12" t="str">
        <x:f>IFERROR(INDEX($B$2:$B$500,MATCH(ROWS($H$2:H302),$G$2:$G$500,0)),"")</x:f>
      </x:c>
      <x:c r="I302" s="12" t="str">
        <x:f>IFERROR(INDEX($A$2:$A$500,MATCH(H302,$B$2:$B$500,0)),"")</x:f>
      </x:c>
    </x:row>
    <x:row r="303">
      <x:c r="A303" s="11"/>
      <x:c r="B303" s="11"/>
      <x:c r="C303" s="11"/>
      <x:c r="D303" s="12" t="str">
        <x:f>IF(C303="☑ Yes",COUNTIFS($C$2:$C$500,"☑ Yes",$B$2:$B$500,"&lt;"&amp;B303)+COUNTIFS($C$2:C303,"☑ Yes",$B$2:B303,B303),"")</x:f>
      </x:c>
      <x:c r="E303" s="12" t="str">
        <x:f>IFERROR(INDEX($B$2:$B$500,MATCH(ROWS($E$2:E303),$D$2:$D$500,0)),"")</x:f>
      </x:c>
      <x:c r="F303" s="12" t="str">
        <x:f>IFERROR(INDEX($A$2:$A$500,MATCH(E303,$B$2:$B$500,0)),"")</x:f>
      </x:c>
      <x:c r="G303" s="12" t="str">
        <x:f>IF(B303="","",COUNTIF($B$2:$B$500,"&lt;"&amp;B303)+COUNTIF($B$2:B303,B303))</x:f>
      </x:c>
      <x:c r="H303" s="12" t="str">
        <x:f>IFERROR(INDEX($B$2:$B$500,MATCH(ROWS($H$2:H303),$G$2:$G$500,0)),"")</x:f>
      </x:c>
      <x:c r="I303" s="12" t="str">
        <x:f>IFERROR(INDEX($A$2:$A$500,MATCH(H303,$B$2:$B$500,0)),"")</x:f>
      </x:c>
    </x:row>
    <x:row r="304">
      <x:c r="A304" s="11"/>
      <x:c r="B304" s="11"/>
      <x:c r="C304" s="11"/>
      <x:c r="D304" s="12" t="str">
        <x:f>IF(C304="☑ Yes",COUNTIFS($C$2:$C$500,"☑ Yes",$B$2:$B$500,"&lt;"&amp;B304)+COUNTIFS($C$2:C304,"☑ Yes",$B$2:B304,B304),"")</x:f>
      </x:c>
      <x:c r="E304" s="12" t="str">
        <x:f>IFERROR(INDEX($B$2:$B$500,MATCH(ROWS($E$2:E304),$D$2:$D$500,0)),"")</x:f>
      </x:c>
      <x:c r="F304" s="12" t="str">
        <x:f>IFERROR(INDEX($A$2:$A$500,MATCH(E304,$B$2:$B$500,0)),"")</x:f>
      </x:c>
      <x:c r="G304" s="12" t="str">
        <x:f>IF(B304="","",COUNTIF($B$2:$B$500,"&lt;"&amp;B304)+COUNTIF($B$2:B304,B304))</x:f>
      </x:c>
      <x:c r="H304" s="12" t="str">
        <x:f>IFERROR(INDEX($B$2:$B$500,MATCH(ROWS($H$2:H304),$G$2:$G$500,0)),"")</x:f>
      </x:c>
      <x:c r="I304" s="12" t="str">
        <x:f>IFERROR(INDEX($A$2:$A$500,MATCH(H304,$B$2:$B$500,0)),"")</x:f>
      </x:c>
    </x:row>
    <x:row r="305">
      <x:c r="A305" s="11"/>
      <x:c r="B305" s="11"/>
      <x:c r="C305" s="11"/>
      <x:c r="D305" s="12" t="str">
        <x:f>IF(C305="☑ Yes",COUNTIFS($C$2:$C$500,"☑ Yes",$B$2:$B$500,"&lt;"&amp;B305)+COUNTIFS($C$2:C305,"☑ Yes",$B$2:B305,B305),"")</x:f>
      </x:c>
      <x:c r="E305" s="12" t="str">
        <x:f>IFERROR(INDEX($B$2:$B$500,MATCH(ROWS($E$2:E305),$D$2:$D$500,0)),"")</x:f>
      </x:c>
      <x:c r="F305" s="12" t="str">
        <x:f>IFERROR(INDEX($A$2:$A$500,MATCH(E305,$B$2:$B$500,0)),"")</x:f>
      </x:c>
      <x:c r="G305" s="12" t="str">
        <x:f>IF(B305="","",COUNTIF($B$2:$B$500,"&lt;"&amp;B305)+COUNTIF($B$2:B305,B305))</x:f>
      </x:c>
      <x:c r="H305" s="12" t="str">
        <x:f>IFERROR(INDEX($B$2:$B$500,MATCH(ROWS($H$2:H305),$G$2:$G$500,0)),"")</x:f>
      </x:c>
      <x:c r="I305" s="12" t="str">
        <x:f>IFERROR(INDEX($A$2:$A$500,MATCH(H305,$B$2:$B$500,0)),"")</x:f>
      </x:c>
    </x:row>
    <x:row r="306">
      <x:c r="A306" s="11"/>
      <x:c r="B306" s="11"/>
      <x:c r="C306" s="11"/>
      <x:c r="D306" s="12" t="str">
        <x:f>IF(C306="☑ Yes",COUNTIFS($C$2:$C$500,"☑ Yes",$B$2:$B$500,"&lt;"&amp;B306)+COUNTIFS($C$2:C306,"☑ Yes",$B$2:B306,B306),"")</x:f>
      </x:c>
      <x:c r="E306" s="12" t="str">
        <x:f>IFERROR(INDEX($B$2:$B$500,MATCH(ROWS($E$2:E306),$D$2:$D$500,0)),"")</x:f>
      </x:c>
      <x:c r="F306" s="12" t="str">
        <x:f>IFERROR(INDEX($A$2:$A$500,MATCH(E306,$B$2:$B$500,0)),"")</x:f>
      </x:c>
      <x:c r="G306" s="12" t="str">
        <x:f>IF(B306="","",COUNTIF($B$2:$B$500,"&lt;"&amp;B306)+COUNTIF($B$2:B306,B306))</x:f>
      </x:c>
      <x:c r="H306" s="12" t="str">
        <x:f>IFERROR(INDEX($B$2:$B$500,MATCH(ROWS($H$2:H306),$G$2:$G$500,0)),"")</x:f>
      </x:c>
      <x:c r="I306" s="12" t="str">
        <x:f>IFERROR(INDEX($A$2:$A$500,MATCH(H306,$B$2:$B$500,0)),"")</x:f>
      </x:c>
    </x:row>
    <x:row r="307">
      <x:c r="A307" s="11"/>
      <x:c r="B307" s="11"/>
      <x:c r="C307" s="11"/>
      <x:c r="D307" s="12" t="str">
        <x:f>IF(C307="☑ Yes",COUNTIFS($C$2:$C$500,"☑ Yes",$B$2:$B$500,"&lt;"&amp;B307)+COUNTIFS($C$2:C307,"☑ Yes",$B$2:B307,B307),"")</x:f>
      </x:c>
      <x:c r="E307" s="12" t="str">
        <x:f>IFERROR(INDEX($B$2:$B$500,MATCH(ROWS($E$2:E307),$D$2:$D$500,0)),"")</x:f>
      </x:c>
      <x:c r="F307" s="12" t="str">
        <x:f>IFERROR(INDEX($A$2:$A$500,MATCH(E307,$B$2:$B$500,0)),"")</x:f>
      </x:c>
      <x:c r="G307" s="12" t="str">
        <x:f>IF(B307="","",COUNTIF($B$2:$B$500,"&lt;"&amp;B307)+COUNTIF($B$2:B307,B307))</x:f>
      </x:c>
      <x:c r="H307" s="12" t="str">
        <x:f>IFERROR(INDEX($B$2:$B$500,MATCH(ROWS($H$2:H307),$G$2:$G$500,0)),"")</x:f>
      </x:c>
      <x:c r="I307" s="12" t="str">
        <x:f>IFERROR(INDEX($A$2:$A$500,MATCH(H307,$B$2:$B$500,0)),"")</x:f>
      </x:c>
    </x:row>
    <x:row r="308">
      <x:c r="A308" s="11"/>
      <x:c r="B308" s="11"/>
      <x:c r="C308" s="11"/>
      <x:c r="D308" s="12" t="str">
        <x:f>IF(C308="☑ Yes",COUNTIFS($C$2:$C$500,"☑ Yes",$B$2:$B$500,"&lt;"&amp;B308)+COUNTIFS($C$2:C308,"☑ Yes",$B$2:B308,B308),"")</x:f>
      </x:c>
      <x:c r="E308" s="12" t="str">
        <x:f>IFERROR(INDEX($B$2:$B$500,MATCH(ROWS($E$2:E308),$D$2:$D$500,0)),"")</x:f>
      </x:c>
      <x:c r="F308" s="12" t="str">
        <x:f>IFERROR(INDEX($A$2:$A$500,MATCH(E308,$B$2:$B$500,0)),"")</x:f>
      </x:c>
      <x:c r="G308" s="12" t="str">
        <x:f>IF(B308="","",COUNTIF($B$2:$B$500,"&lt;"&amp;B308)+COUNTIF($B$2:B308,B308))</x:f>
      </x:c>
      <x:c r="H308" s="12" t="str">
        <x:f>IFERROR(INDEX($B$2:$B$500,MATCH(ROWS($H$2:H308),$G$2:$G$500,0)),"")</x:f>
      </x:c>
      <x:c r="I308" s="12" t="str">
        <x:f>IFERROR(INDEX($A$2:$A$500,MATCH(H308,$B$2:$B$500,0)),"")</x:f>
      </x:c>
    </x:row>
    <x:row r="309">
      <x:c r="A309" s="11"/>
      <x:c r="B309" s="11"/>
      <x:c r="C309" s="11"/>
      <x:c r="D309" s="12" t="str">
        <x:f>IF(C309="☑ Yes",COUNTIFS($C$2:$C$500,"☑ Yes",$B$2:$B$500,"&lt;"&amp;B309)+COUNTIFS($C$2:C309,"☑ Yes",$B$2:B309,B309),"")</x:f>
      </x:c>
      <x:c r="E309" s="12" t="str">
        <x:f>IFERROR(INDEX($B$2:$B$500,MATCH(ROWS($E$2:E309),$D$2:$D$500,0)),"")</x:f>
      </x:c>
      <x:c r="F309" s="12" t="str">
        <x:f>IFERROR(INDEX($A$2:$A$500,MATCH(E309,$B$2:$B$500,0)),"")</x:f>
      </x:c>
      <x:c r="G309" s="12" t="str">
        <x:f>IF(B309="","",COUNTIF($B$2:$B$500,"&lt;"&amp;B309)+COUNTIF($B$2:B309,B309))</x:f>
      </x:c>
      <x:c r="H309" s="12" t="str">
        <x:f>IFERROR(INDEX($B$2:$B$500,MATCH(ROWS($H$2:H309),$G$2:$G$500,0)),"")</x:f>
      </x:c>
      <x:c r="I309" s="12" t="str">
        <x:f>IFERROR(INDEX($A$2:$A$500,MATCH(H309,$B$2:$B$500,0)),"")</x:f>
      </x:c>
    </x:row>
    <x:row r="310">
      <x:c r="A310" s="11"/>
      <x:c r="B310" s="11"/>
      <x:c r="C310" s="11"/>
      <x:c r="D310" s="12" t="str">
        <x:f>IF(C310="☑ Yes",COUNTIFS($C$2:$C$500,"☑ Yes",$B$2:$B$500,"&lt;"&amp;B310)+COUNTIFS($C$2:C310,"☑ Yes",$B$2:B310,B310),"")</x:f>
      </x:c>
      <x:c r="E310" s="12" t="str">
        <x:f>IFERROR(INDEX($B$2:$B$500,MATCH(ROWS($E$2:E310),$D$2:$D$500,0)),"")</x:f>
      </x:c>
      <x:c r="F310" s="12" t="str">
        <x:f>IFERROR(INDEX($A$2:$A$500,MATCH(E310,$B$2:$B$500,0)),"")</x:f>
      </x:c>
      <x:c r="G310" s="12" t="str">
        <x:f>IF(B310="","",COUNTIF($B$2:$B$500,"&lt;"&amp;B310)+COUNTIF($B$2:B310,B310))</x:f>
      </x:c>
      <x:c r="H310" s="12" t="str">
        <x:f>IFERROR(INDEX($B$2:$B$500,MATCH(ROWS($H$2:H310),$G$2:$G$500,0)),"")</x:f>
      </x:c>
      <x:c r="I310" s="12" t="str">
        <x:f>IFERROR(INDEX($A$2:$A$500,MATCH(H310,$B$2:$B$500,0)),"")</x:f>
      </x:c>
    </x:row>
    <x:row r="311">
      <x:c r="A311" s="11"/>
      <x:c r="B311" s="11"/>
      <x:c r="C311" s="11"/>
      <x:c r="D311" s="12" t="str">
        <x:f>IF(C311="☑ Yes",COUNTIFS($C$2:$C$500,"☑ Yes",$B$2:$B$500,"&lt;"&amp;B311)+COUNTIFS($C$2:C311,"☑ Yes",$B$2:B311,B311),"")</x:f>
      </x:c>
      <x:c r="E311" s="12" t="str">
        <x:f>IFERROR(INDEX($B$2:$B$500,MATCH(ROWS($E$2:E311),$D$2:$D$500,0)),"")</x:f>
      </x:c>
      <x:c r="F311" s="12" t="str">
        <x:f>IFERROR(INDEX($A$2:$A$500,MATCH(E311,$B$2:$B$500,0)),"")</x:f>
      </x:c>
      <x:c r="G311" s="12" t="str">
        <x:f>IF(B311="","",COUNTIF($B$2:$B$500,"&lt;"&amp;B311)+COUNTIF($B$2:B311,B311))</x:f>
      </x:c>
      <x:c r="H311" s="12" t="str">
        <x:f>IFERROR(INDEX($B$2:$B$500,MATCH(ROWS($H$2:H311),$G$2:$G$500,0)),"")</x:f>
      </x:c>
      <x:c r="I311" s="12" t="str">
        <x:f>IFERROR(INDEX($A$2:$A$500,MATCH(H311,$B$2:$B$500,0)),"")</x:f>
      </x:c>
    </x:row>
    <x:row r="312">
      <x:c r="A312" s="11"/>
      <x:c r="B312" s="11"/>
      <x:c r="C312" s="11"/>
      <x:c r="D312" s="12" t="str">
        <x:f>IF(C312="☑ Yes",COUNTIFS($C$2:$C$500,"☑ Yes",$B$2:$B$500,"&lt;"&amp;B312)+COUNTIFS($C$2:C312,"☑ Yes",$B$2:B312,B312),"")</x:f>
      </x:c>
      <x:c r="E312" s="12" t="str">
        <x:f>IFERROR(INDEX($B$2:$B$500,MATCH(ROWS($E$2:E312),$D$2:$D$500,0)),"")</x:f>
      </x:c>
      <x:c r="F312" s="12" t="str">
        <x:f>IFERROR(INDEX($A$2:$A$500,MATCH(E312,$B$2:$B$500,0)),"")</x:f>
      </x:c>
      <x:c r="G312" s="12" t="str">
        <x:f>IF(B312="","",COUNTIF($B$2:$B$500,"&lt;"&amp;B312)+COUNTIF($B$2:B312,B312))</x:f>
      </x:c>
      <x:c r="H312" s="12" t="str">
        <x:f>IFERROR(INDEX($B$2:$B$500,MATCH(ROWS($H$2:H312),$G$2:$G$500,0)),"")</x:f>
      </x:c>
      <x:c r="I312" s="12" t="str">
        <x:f>IFERROR(INDEX($A$2:$A$500,MATCH(H312,$B$2:$B$500,0)),"")</x:f>
      </x:c>
    </x:row>
    <x:row r="313">
      <x:c r="A313" s="11"/>
      <x:c r="B313" s="11"/>
      <x:c r="C313" s="11"/>
      <x:c r="D313" s="12" t="str">
        <x:f>IF(C313="☑ Yes",COUNTIFS($C$2:$C$500,"☑ Yes",$B$2:$B$500,"&lt;"&amp;B313)+COUNTIFS($C$2:C313,"☑ Yes",$B$2:B313,B313),"")</x:f>
      </x:c>
      <x:c r="E313" s="12" t="str">
        <x:f>IFERROR(INDEX($B$2:$B$500,MATCH(ROWS($E$2:E313),$D$2:$D$500,0)),"")</x:f>
      </x:c>
      <x:c r="F313" s="12" t="str">
        <x:f>IFERROR(INDEX($A$2:$A$500,MATCH(E313,$B$2:$B$500,0)),"")</x:f>
      </x:c>
      <x:c r="G313" s="12" t="str">
        <x:f>IF(B313="","",COUNTIF($B$2:$B$500,"&lt;"&amp;B313)+COUNTIF($B$2:B313,B313))</x:f>
      </x:c>
      <x:c r="H313" s="12" t="str">
        <x:f>IFERROR(INDEX($B$2:$B$500,MATCH(ROWS($H$2:H313),$G$2:$G$500,0)),"")</x:f>
      </x:c>
      <x:c r="I313" s="12" t="str">
        <x:f>IFERROR(INDEX($A$2:$A$500,MATCH(H313,$B$2:$B$500,0)),"")</x:f>
      </x:c>
    </x:row>
    <x:row r="314">
      <x:c r="A314" s="11"/>
      <x:c r="B314" s="11"/>
      <x:c r="C314" s="11"/>
      <x:c r="D314" s="12" t="str">
        <x:f>IF(C314="☑ Yes",COUNTIFS($C$2:$C$500,"☑ Yes",$B$2:$B$500,"&lt;"&amp;B314)+COUNTIFS($C$2:C314,"☑ Yes",$B$2:B314,B314),"")</x:f>
      </x:c>
      <x:c r="E314" s="12" t="str">
        <x:f>IFERROR(INDEX($B$2:$B$500,MATCH(ROWS($E$2:E314),$D$2:$D$500,0)),"")</x:f>
      </x:c>
      <x:c r="F314" s="12" t="str">
        <x:f>IFERROR(INDEX($A$2:$A$500,MATCH(E314,$B$2:$B$500,0)),"")</x:f>
      </x:c>
      <x:c r="G314" s="12" t="str">
        <x:f>IF(B314="","",COUNTIF($B$2:$B$500,"&lt;"&amp;B314)+COUNTIF($B$2:B314,B314))</x:f>
      </x:c>
      <x:c r="H314" s="12" t="str">
        <x:f>IFERROR(INDEX($B$2:$B$500,MATCH(ROWS($H$2:H314),$G$2:$G$500,0)),"")</x:f>
      </x:c>
      <x:c r="I314" s="12" t="str">
        <x:f>IFERROR(INDEX($A$2:$A$500,MATCH(H314,$B$2:$B$500,0)),"")</x:f>
      </x:c>
    </x:row>
    <x:row r="315">
      <x:c r="A315" s="11"/>
      <x:c r="B315" s="11"/>
      <x:c r="C315" s="11"/>
      <x:c r="D315" s="12" t="str">
        <x:f>IF(C315="☑ Yes",COUNTIFS($C$2:$C$500,"☑ Yes",$B$2:$B$500,"&lt;"&amp;B315)+COUNTIFS($C$2:C315,"☑ Yes",$B$2:B315,B315),"")</x:f>
      </x:c>
      <x:c r="E315" s="12" t="str">
        <x:f>IFERROR(INDEX($B$2:$B$500,MATCH(ROWS($E$2:E315),$D$2:$D$500,0)),"")</x:f>
      </x:c>
      <x:c r="F315" s="12" t="str">
        <x:f>IFERROR(INDEX($A$2:$A$500,MATCH(E315,$B$2:$B$500,0)),"")</x:f>
      </x:c>
      <x:c r="G315" s="12" t="str">
        <x:f>IF(B315="","",COUNTIF($B$2:$B$500,"&lt;"&amp;B315)+COUNTIF($B$2:B315,B315))</x:f>
      </x:c>
      <x:c r="H315" s="12" t="str">
        <x:f>IFERROR(INDEX($B$2:$B$500,MATCH(ROWS($H$2:H315),$G$2:$G$500,0)),"")</x:f>
      </x:c>
      <x:c r="I315" s="12" t="str">
        <x:f>IFERROR(INDEX($A$2:$A$500,MATCH(H315,$B$2:$B$500,0)),"")</x:f>
      </x:c>
    </x:row>
    <x:row r="316">
      <x:c r="A316" s="11"/>
      <x:c r="B316" s="11"/>
      <x:c r="C316" s="11"/>
      <x:c r="D316" s="12" t="str">
        <x:f>IF(C316="☑ Yes",COUNTIFS($C$2:$C$500,"☑ Yes",$B$2:$B$500,"&lt;"&amp;B316)+COUNTIFS($C$2:C316,"☑ Yes",$B$2:B316,B316),"")</x:f>
      </x:c>
      <x:c r="E316" s="12" t="str">
        <x:f>IFERROR(INDEX($B$2:$B$500,MATCH(ROWS($E$2:E316),$D$2:$D$500,0)),"")</x:f>
      </x:c>
      <x:c r="F316" s="12" t="str">
        <x:f>IFERROR(INDEX($A$2:$A$500,MATCH(E316,$B$2:$B$500,0)),"")</x:f>
      </x:c>
      <x:c r="G316" s="12" t="str">
        <x:f>IF(B316="","",COUNTIF($B$2:$B$500,"&lt;"&amp;B316)+COUNTIF($B$2:B316,B316))</x:f>
      </x:c>
      <x:c r="H316" s="12" t="str">
        <x:f>IFERROR(INDEX($B$2:$B$500,MATCH(ROWS($H$2:H316),$G$2:$G$500,0)),"")</x:f>
      </x:c>
      <x:c r="I316" s="12" t="str">
        <x:f>IFERROR(INDEX($A$2:$A$500,MATCH(H316,$B$2:$B$500,0)),"")</x:f>
      </x:c>
    </x:row>
    <x:row r="317">
      <x:c r="A317" s="11"/>
      <x:c r="B317" s="11"/>
      <x:c r="C317" s="11"/>
      <x:c r="D317" s="12" t="str">
        <x:f>IF(C317="☑ Yes",COUNTIFS($C$2:$C$500,"☑ Yes",$B$2:$B$500,"&lt;"&amp;B317)+COUNTIFS($C$2:C317,"☑ Yes",$B$2:B317,B317),"")</x:f>
      </x:c>
      <x:c r="E317" s="12" t="str">
        <x:f>IFERROR(INDEX($B$2:$B$500,MATCH(ROWS($E$2:E317),$D$2:$D$500,0)),"")</x:f>
      </x:c>
      <x:c r="F317" s="12" t="str">
        <x:f>IFERROR(INDEX($A$2:$A$500,MATCH(E317,$B$2:$B$500,0)),"")</x:f>
      </x:c>
      <x:c r="G317" s="12" t="str">
        <x:f>IF(B317="","",COUNTIF($B$2:$B$500,"&lt;"&amp;B317)+COUNTIF($B$2:B317,B317))</x:f>
      </x:c>
      <x:c r="H317" s="12" t="str">
        <x:f>IFERROR(INDEX($B$2:$B$500,MATCH(ROWS($H$2:H317),$G$2:$G$500,0)),"")</x:f>
      </x:c>
      <x:c r="I317" s="12" t="str">
        <x:f>IFERROR(INDEX($A$2:$A$500,MATCH(H317,$B$2:$B$500,0)),"")</x:f>
      </x:c>
    </x:row>
    <x:row r="318">
      <x:c r="A318" s="11"/>
      <x:c r="B318" s="11"/>
      <x:c r="C318" s="11"/>
      <x:c r="D318" s="12" t="str">
        <x:f>IF(C318="☑ Yes",COUNTIFS($C$2:$C$500,"☑ Yes",$B$2:$B$500,"&lt;"&amp;B318)+COUNTIFS($C$2:C318,"☑ Yes",$B$2:B318,B318),"")</x:f>
      </x:c>
      <x:c r="E318" s="12" t="str">
        <x:f>IFERROR(INDEX($B$2:$B$500,MATCH(ROWS($E$2:E318),$D$2:$D$500,0)),"")</x:f>
      </x:c>
      <x:c r="F318" s="12" t="str">
        <x:f>IFERROR(INDEX($A$2:$A$500,MATCH(E318,$B$2:$B$500,0)),"")</x:f>
      </x:c>
      <x:c r="G318" s="12" t="str">
        <x:f>IF(B318="","",COUNTIF($B$2:$B$500,"&lt;"&amp;B318)+COUNTIF($B$2:B318,B318))</x:f>
      </x:c>
      <x:c r="H318" s="12" t="str">
        <x:f>IFERROR(INDEX($B$2:$B$500,MATCH(ROWS($H$2:H318),$G$2:$G$500,0)),"")</x:f>
      </x:c>
      <x:c r="I318" s="12" t="str">
        <x:f>IFERROR(INDEX($A$2:$A$500,MATCH(H318,$B$2:$B$500,0)),"")</x:f>
      </x:c>
    </x:row>
    <x:row r="319">
      <x:c r="A319" s="11"/>
      <x:c r="B319" s="11"/>
      <x:c r="C319" s="11"/>
      <x:c r="D319" s="12" t="str">
        <x:f>IF(C319="☑ Yes",COUNTIFS($C$2:$C$500,"☑ Yes",$B$2:$B$500,"&lt;"&amp;B319)+COUNTIFS($C$2:C319,"☑ Yes",$B$2:B319,B319),"")</x:f>
      </x:c>
      <x:c r="E319" s="12" t="str">
        <x:f>IFERROR(INDEX($B$2:$B$500,MATCH(ROWS($E$2:E319),$D$2:$D$500,0)),"")</x:f>
      </x:c>
      <x:c r="F319" s="12" t="str">
        <x:f>IFERROR(INDEX($A$2:$A$500,MATCH(E319,$B$2:$B$500,0)),"")</x:f>
      </x:c>
      <x:c r="G319" s="12" t="str">
        <x:f>IF(B319="","",COUNTIF($B$2:$B$500,"&lt;"&amp;B319)+COUNTIF($B$2:B319,B319))</x:f>
      </x:c>
      <x:c r="H319" s="12" t="str">
        <x:f>IFERROR(INDEX($B$2:$B$500,MATCH(ROWS($H$2:H319),$G$2:$G$500,0)),"")</x:f>
      </x:c>
      <x:c r="I319" s="12" t="str">
        <x:f>IFERROR(INDEX($A$2:$A$500,MATCH(H319,$B$2:$B$500,0)),"")</x:f>
      </x:c>
    </x:row>
    <x:row r="320">
      <x:c r="A320" s="11"/>
      <x:c r="B320" s="11"/>
      <x:c r="C320" s="11"/>
      <x:c r="D320" s="12" t="str">
        <x:f>IF(C320="☑ Yes",COUNTIFS($C$2:$C$500,"☑ Yes",$B$2:$B$500,"&lt;"&amp;B320)+COUNTIFS($C$2:C320,"☑ Yes",$B$2:B320,B320),"")</x:f>
      </x:c>
      <x:c r="E320" s="12" t="str">
        <x:f>IFERROR(INDEX($B$2:$B$500,MATCH(ROWS($E$2:E320),$D$2:$D$500,0)),"")</x:f>
      </x:c>
      <x:c r="F320" s="12" t="str">
        <x:f>IFERROR(INDEX($A$2:$A$500,MATCH(E320,$B$2:$B$500,0)),"")</x:f>
      </x:c>
      <x:c r="G320" s="12" t="str">
        <x:f>IF(B320="","",COUNTIF($B$2:$B$500,"&lt;"&amp;B320)+COUNTIF($B$2:B320,B320))</x:f>
      </x:c>
      <x:c r="H320" s="12" t="str">
        <x:f>IFERROR(INDEX($B$2:$B$500,MATCH(ROWS($H$2:H320),$G$2:$G$500,0)),"")</x:f>
      </x:c>
      <x:c r="I320" s="12" t="str">
        <x:f>IFERROR(INDEX($A$2:$A$500,MATCH(H320,$B$2:$B$500,0)),"")</x:f>
      </x:c>
    </x:row>
    <x:row r="321">
      <x:c r="A321" s="11"/>
      <x:c r="B321" s="11"/>
      <x:c r="C321" s="11"/>
      <x:c r="D321" s="12" t="str">
        <x:f>IF(C321="☑ Yes",COUNTIFS($C$2:$C$500,"☑ Yes",$B$2:$B$500,"&lt;"&amp;B321)+COUNTIFS($C$2:C321,"☑ Yes",$B$2:B321,B321),"")</x:f>
      </x:c>
      <x:c r="E321" s="12" t="str">
        <x:f>IFERROR(INDEX($B$2:$B$500,MATCH(ROWS($E$2:E321),$D$2:$D$500,0)),"")</x:f>
      </x:c>
      <x:c r="F321" s="12" t="str">
        <x:f>IFERROR(INDEX($A$2:$A$500,MATCH(E321,$B$2:$B$500,0)),"")</x:f>
      </x:c>
      <x:c r="G321" s="12" t="str">
        <x:f>IF(B321="","",COUNTIF($B$2:$B$500,"&lt;"&amp;B321)+COUNTIF($B$2:B321,B321))</x:f>
      </x:c>
      <x:c r="H321" s="12" t="str">
        <x:f>IFERROR(INDEX($B$2:$B$500,MATCH(ROWS($H$2:H321),$G$2:$G$500,0)),"")</x:f>
      </x:c>
      <x:c r="I321" s="12" t="str">
        <x:f>IFERROR(INDEX($A$2:$A$500,MATCH(H321,$B$2:$B$500,0)),"")</x:f>
      </x:c>
    </x:row>
    <x:row r="322">
      <x:c r="A322" s="11"/>
      <x:c r="B322" s="11"/>
      <x:c r="C322" s="11"/>
      <x:c r="D322" s="12" t="str">
        <x:f>IF(C322="☑ Yes",COUNTIFS($C$2:$C$500,"☑ Yes",$B$2:$B$500,"&lt;"&amp;B322)+COUNTIFS($C$2:C322,"☑ Yes",$B$2:B322,B322),"")</x:f>
      </x:c>
      <x:c r="E322" s="12" t="str">
        <x:f>IFERROR(INDEX($B$2:$B$500,MATCH(ROWS($E$2:E322),$D$2:$D$500,0)),"")</x:f>
      </x:c>
      <x:c r="F322" s="12" t="str">
        <x:f>IFERROR(INDEX($A$2:$A$500,MATCH(E322,$B$2:$B$500,0)),"")</x:f>
      </x:c>
      <x:c r="G322" s="12" t="str">
        <x:f>IF(B322="","",COUNTIF($B$2:$B$500,"&lt;"&amp;B322)+COUNTIF($B$2:B322,B322))</x:f>
      </x:c>
      <x:c r="H322" s="12" t="str">
        <x:f>IFERROR(INDEX($B$2:$B$500,MATCH(ROWS($H$2:H322),$G$2:$G$500,0)),"")</x:f>
      </x:c>
      <x:c r="I322" s="12" t="str">
        <x:f>IFERROR(INDEX($A$2:$A$500,MATCH(H322,$B$2:$B$500,0)),"")</x:f>
      </x:c>
    </x:row>
    <x:row r="323">
      <x:c r="A323" s="11"/>
      <x:c r="B323" s="11"/>
      <x:c r="C323" s="11"/>
      <x:c r="D323" s="12" t="str">
        <x:f>IF(C323="☑ Yes",COUNTIFS($C$2:$C$500,"☑ Yes",$B$2:$B$500,"&lt;"&amp;B323)+COUNTIFS($C$2:C323,"☑ Yes",$B$2:B323,B323),"")</x:f>
      </x:c>
      <x:c r="E323" s="12" t="str">
        <x:f>IFERROR(INDEX($B$2:$B$500,MATCH(ROWS($E$2:E323),$D$2:$D$500,0)),"")</x:f>
      </x:c>
      <x:c r="F323" s="12" t="str">
        <x:f>IFERROR(INDEX($A$2:$A$500,MATCH(E323,$B$2:$B$500,0)),"")</x:f>
      </x:c>
      <x:c r="G323" s="12" t="str">
        <x:f>IF(B323="","",COUNTIF($B$2:$B$500,"&lt;"&amp;B323)+COUNTIF($B$2:B323,B323))</x:f>
      </x:c>
      <x:c r="H323" s="12" t="str">
        <x:f>IFERROR(INDEX($B$2:$B$500,MATCH(ROWS($H$2:H323),$G$2:$G$500,0)),"")</x:f>
      </x:c>
      <x:c r="I323" s="12" t="str">
        <x:f>IFERROR(INDEX($A$2:$A$500,MATCH(H323,$B$2:$B$500,0)),"")</x:f>
      </x:c>
    </x:row>
    <x:row r="324">
      <x:c r="A324" s="11"/>
      <x:c r="B324" s="11"/>
      <x:c r="C324" s="11"/>
      <x:c r="D324" s="12" t="str">
        <x:f>IF(C324="☑ Yes",COUNTIFS($C$2:$C$500,"☑ Yes",$B$2:$B$500,"&lt;"&amp;B324)+COUNTIFS($C$2:C324,"☑ Yes",$B$2:B324,B324),"")</x:f>
      </x:c>
      <x:c r="E324" s="12" t="str">
        <x:f>IFERROR(INDEX($B$2:$B$500,MATCH(ROWS($E$2:E324),$D$2:$D$500,0)),"")</x:f>
      </x:c>
      <x:c r="F324" s="12" t="str">
        <x:f>IFERROR(INDEX($A$2:$A$500,MATCH(E324,$B$2:$B$500,0)),"")</x:f>
      </x:c>
      <x:c r="G324" s="12" t="str">
        <x:f>IF(B324="","",COUNTIF($B$2:$B$500,"&lt;"&amp;B324)+COUNTIF($B$2:B324,B324))</x:f>
      </x:c>
      <x:c r="H324" s="12" t="str">
        <x:f>IFERROR(INDEX($B$2:$B$500,MATCH(ROWS($H$2:H324),$G$2:$G$500,0)),"")</x:f>
      </x:c>
      <x:c r="I324" s="12" t="str">
        <x:f>IFERROR(INDEX($A$2:$A$500,MATCH(H324,$B$2:$B$500,0)),"")</x:f>
      </x:c>
    </x:row>
    <x:row r="325">
      <x:c r="A325" s="11"/>
      <x:c r="B325" s="11"/>
      <x:c r="C325" s="11"/>
      <x:c r="D325" s="12" t="str">
        <x:f>IF(C325="☑ Yes",COUNTIFS($C$2:$C$500,"☑ Yes",$B$2:$B$500,"&lt;"&amp;B325)+COUNTIFS($C$2:C325,"☑ Yes",$B$2:B325,B325),"")</x:f>
      </x:c>
      <x:c r="E325" s="12" t="str">
        <x:f>IFERROR(INDEX($B$2:$B$500,MATCH(ROWS($E$2:E325),$D$2:$D$500,0)),"")</x:f>
      </x:c>
      <x:c r="F325" s="12" t="str">
        <x:f>IFERROR(INDEX($A$2:$A$500,MATCH(E325,$B$2:$B$500,0)),"")</x:f>
      </x:c>
      <x:c r="G325" s="12" t="str">
        <x:f>IF(B325="","",COUNTIF($B$2:$B$500,"&lt;"&amp;B325)+COUNTIF($B$2:B325,B325))</x:f>
      </x:c>
      <x:c r="H325" s="12" t="str">
        <x:f>IFERROR(INDEX($B$2:$B$500,MATCH(ROWS($H$2:H325),$G$2:$G$500,0)),"")</x:f>
      </x:c>
      <x:c r="I325" s="12" t="str">
        <x:f>IFERROR(INDEX($A$2:$A$500,MATCH(H325,$B$2:$B$500,0)),"")</x:f>
      </x:c>
    </x:row>
    <x:row r="326">
      <x:c r="A326" s="11"/>
      <x:c r="B326" s="11"/>
      <x:c r="C326" s="11"/>
      <x:c r="D326" s="12" t="str">
        <x:f>IF(C326="☑ Yes",COUNTIFS($C$2:$C$500,"☑ Yes",$B$2:$B$500,"&lt;"&amp;B326)+COUNTIFS($C$2:C326,"☑ Yes",$B$2:B326,B326),"")</x:f>
      </x:c>
      <x:c r="E326" s="12" t="str">
        <x:f>IFERROR(INDEX($B$2:$B$500,MATCH(ROWS($E$2:E326),$D$2:$D$500,0)),"")</x:f>
      </x:c>
      <x:c r="F326" s="12" t="str">
        <x:f>IFERROR(INDEX($A$2:$A$500,MATCH(E326,$B$2:$B$500,0)),"")</x:f>
      </x:c>
      <x:c r="G326" s="12" t="str">
        <x:f>IF(B326="","",COUNTIF($B$2:$B$500,"&lt;"&amp;B326)+COUNTIF($B$2:B326,B326))</x:f>
      </x:c>
      <x:c r="H326" s="12" t="str">
        <x:f>IFERROR(INDEX($B$2:$B$500,MATCH(ROWS($H$2:H326),$G$2:$G$500,0)),"")</x:f>
      </x:c>
      <x:c r="I326" s="12" t="str">
        <x:f>IFERROR(INDEX($A$2:$A$500,MATCH(H326,$B$2:$B$500,0)),"")</x:f>
      </x:c>
    </x:row>
    <x:row r="327">
      <x:c r="A327" s="11"/>
      <x:c r="B327" s="11"/>
      <x:c r="C327" s="11"/>
      <x:c r="D327" s="12" t="str">
        <x:f>IF(C327="☑ Yes",COUNTIFS($C$2:$C$500,"☑ Yes",$B$2:$B$500,"&lt;"&amp;B327)+COUNTIFS($C$2:C327,"☑ Yes",$B$2:B327,B327),"")</x:f>
      </x:c>
      <x:c r="E327" s="12" t="str">
        <x:f>IFERROR(INDEX($B$2:$B$500,MATCH(ROWS($E$2:E327),$D$2:$D$500,0)),"")</x:f>
      </x:c>
      <x:c r="F327" s="12" t="str">
        <x:f>IFERROR(INDEX($A$2:$A$500,MATCH(E327,$B$2:$B$500,0)),"")</x:f>
      </x:c>
      <x:c r="G327" s="12" t="str">
        <x:f>IF(B327="","",COUNTIF($B$2:$B$500,"&lt;"&amp;B327)+COUNTIF($B$2:B327,B327))</x:f>
      </x:c>
      <x:c r="H327" s="12" t="str">
        <x:f>IFERROR(INDEX($B$2:$B$500,MATCH(ROWS($H$2:H327),$G$2:$G$500,0)),"")</x:f>
      </x:c>
      <x:c r="I327" s="12" t="str">
        <x:f>IFERROR(INDEX($A$2:$A$500,MATCH(H327,$B$2:$B$500,0)),"")</x:f>
      </x:c>
    </x:row>
    <x:row r="328">
      <x:c r="A328" s="11"/>
      <x:c r="B328" s="11"/>
      <x:c r="C328" s="11"/>
      <x:c r="D328" s="12" t="str">
        <x:f>IF(C328="☑ Yes",COUNTIFS($C$2:$C$500,"☑ Yes",$B$2:$B$500,"&lt;"&amp;B328)+COUNTIFS($C$2:C328,"☑ Yes",$B$2:B328,B328),"")</x:f>
      </x:c>
      <x:c r="E328" s="12" t="str">
        <x:f>IFERROR(INDEX($B$2:$B$500,MATCH(ROWS($E$2:E328),$D$2:$D$500,0)),"")</x:f>
      </x:c>
      <x:c r="F328" s="12" t="str">
        <x:f>IFERROR(INDEX($A$2:$A$500,MATCH(E328,$B$2:$B$500,0)),"")</x:f>
      </x:c>
      <x:c r="G328" s="12" t="str">
        <x:f>IF(B328="","",COUNTIF($B$2:$B$500,"&lt;"&amp;B328)+COUNTIF($B$2:B328,B328))</x:f>
      </x:c>
      <x:c r="H328" s="12" t="str">
        <x:f>IFERROR(INDEX($B$2:$B$500,MATCH(ROWS($H$2:H328),$G$2:$G$500,0)),"")</x:f>
      </x:c>
      <x:c r="I328" s="12" t="str">
        <x:f>IFERROR(INDEX($A$2:$A$500,MATCH(H328,$B$2:$B$500,0)),"")</x:f>
      </x:c>
    </x:row>
    <x:row r="329">
      <x:c r="A329" s="11"/>
      <x:c r="B329" s="11"/>
      <x:c r="C329" s="11"/>
      <x:c r="D329" s="12" t="str">
        <x:f>IF(C329="☑ Yes",COUNTIFS($C$2:$C$500,"☑ Yes",$B$2:$B$500,"&lt;"&amp;B329)+COUNTIFS($C$2:C329,"☑ Yes",$B$2:B329,B329),"")</x:f>
      </x:c>
      <x:c r="E329" s="12" t="str">
        <x:f>IFERROR(INDEX($B$2:$B$500,MATCH(ROWS($E$2:E329),$D$2:$D$500,0)),"")</x:f>
      </x:c>
      <x:c r="F329" s="12" t="str">
        <x:f>IFERROR(INDEX($A$2:$A$500,MATCH(E329,$B$2:$B$500,0)),"")</x:f>
      </x:c>
      <x:c r="G329" s="12" t="str">
        <x:f>IF(B329="","",COUNTIF($B$2:$B$500,"&lt;"&amp;B329)+COUNTIF($B$2:B329,B329))</x:f>
      </x:c>
      <x:c r="H329" s="12" t="str">
        <x:f>IFERROR(INDEX($B$2:$B$500,MATCH(ROWS($H$2:H329),$G$2:$G$500,0)),"")</x:f>
      </x:c>
      <x:c r="I329" s="12" t="str">
        <x:f>IFERROR(INDEX($A$2:$A$500,MATCH(H329,$B$2:$B$500,0)),"")</x:f>
      </x:c>
    </x:row>
    <x:row r="330">
      <x:c r="A330" s="11"/>
      <x:c r="B330" s="11"/>
      <x:c r="C330" s="11"/>
      <x:c r="D330" s="12" t="str">
        <x:f>IF(C330="☑ Yes",COUNTIFS($C$2:$C$500,"☑ Yes",$B$2:$B$500,"&lt;"&amp;B330)+COUNTIFS($C$2:C330,"☑ Yes",$B$2:B330,B330),"")</x:f>
      </x:c>
      <x:c r="E330" s="12" t="str">
        <x:f>IFERROR(INDEX($B$2:$B$500,MATCH(ROWS($E$2:E330),$D$2:$D$500,0)),"")</x:f>
      </x:c>
      <x:c r="F330" s="12" t="str">
        <x:f>IFERROR(INDEX($A$2:$A$500,MATCH(E330,$B$2:$B$500,0)),"")</x:f>
      </x:c>
      <x:c r="G330" s="12" t="str">
        <x:f>IF(B330="","",COUNTIF($B$2:$B$500,"&lt;"&amp;B330)+COUNTIF($B$2:B330,B330))</x:f>
      </x:c>
      <x:c r="H330" s="12" t="str">
        <x:f>IFERROR(INDEX($B$2:$B$500,MATCH(ROWS($H$2:H330),$G$2:$G$500,0)),"")</x:f>
      </x:c>
      <x:c r="I330" s="12" t="str">
        <x:f>IFERROR(INDEX($A$2:$A$500,MATCH(H330,$B$2:$B$500,0)),"")</x:f>
      </x:c>
    </x:row>
    <x:row r="331">
      <x:c r="A331" s="11"/>
      <x:c r="B331" s="11"/>
      <x:c r="C331" s="11"/>
      <x:c r="D331" s="12" t="str">
        <x:f>IF(C331="☑ Yes",COUNTIFS($C$2:$C$500,"☑ Yes",$B$2:$B$500,"&lt;"&amp;B331)+COUNTIFS($C$2:C331,"☑ Yes",$B$2:B331,B331),"")</x:f>
      </x:c>
      <x:c r="E331" s="12" t="str">
        <x:f>IFERROR(INDEX($B$2:$B$500,MATCH(ROWS($E$2:E331),$D$2:$D$500,0)),"")</x:f>
      </x:c>
      <x:c r="F331" s="12" t="str">
        <x:f>IFERROR(INDEX($A$2:$A$500,MATCH(E331,$B$2:$B$500,0)),"")</x:f>
      </x:c>
      <x:c r="G331" s="12" t="str">
        <x:f>IF(B331="","",COUNTIF($B$2:$B$500,"&lt;"&amp;B331)+COUNTIF($B$2:B331,B331))</x:f>
      </x:c>
      <x:c r="H331" s="12" t="str">
        <x:f>IFERROR(INDEX($B$2:$B$500,MATCH(ROWS($H$2:H331),$G$2:$G$500,0)),"")</x:f>
      </x:c>
      <x:c r="I331" s="12" t="str">
        <x:f>IFERROR(INDEX($A$2:$A$500,MATCH(H331,$B$2:$B$500,0)),"")</x:f>
      </x:c>
    </x:row>
    <x:row r="332">
      <x:c r="A332" s="11"/>
      <x:c r="B332" s="11"/>
      <x:c r="C332" s="11"/>
      <x:c r="D332" s="12" t="str">
        <x:f>IF(C332="☑ Yes",COUNTIFS($C$2:$C$500,"☑ Yes",$B$2:$B$500,"&lt;"&amp;B332)+COUNTIFS($C$2:C332,"☑ Yes",$B$2:B332,B332),"")</x:f>
      </x:c>
      <x:c r="E332" s="12" t="str">
        <x:f>IFERROR(INDEX($B$2:$B$500,MATCH(ROWS($E$2:E332),$D$2:$D$500,0)),"")</x:f>
      </x:c>
      <x:c r="F332" s="12" t="str">
        <x:f>IFERROR(INDEX($A$2:$A$500,MATCH(E332,$B$2:$B$500,0)),"")</x:f>
      </x:c>
      <x:c r="G332" s="12" t="str">
        <x:f>IF(B332="","",COUNTIF($B$2:$B$500,"&lt;"&amp;B332)+COUNTIF($B$2:B332,B332))</x:f>
      </x:c>
      <x:c r="H332" s="12" t="str">
        <x:f>IFERROR(INDEX($B$2:$B$500,MATCH(ROWS($H$2:H332),$G$2:$G$500,0)),"")</x:f>
      </x:c>
      <x:c r="I332" s="12" t="str">
        <x:f>IFERROR(INDEX($A$2:$A$500,MATCH(H332,$B$2:$B$500,0)),"")</x:f>
      </x:c>
    </x:row>
    <x:row r="333">
      <x:c r="A333" s="11"/>
      <x:c r="B333" s="11"/>
      <x:c r="C333" s="11"/>
      <x:c r="D333" s="12" t="str">
        <x:f>IF(C333="☑ Yes",COUNTIFS($C$2:$C$500,"☑ Yes",$B$2:$B$500,"&lt;"&amp;B333)+COUNTIFS($C$2:C333,"☑ Yes",$B$2:B333,B333),"")</x:f>
      </x:c>
      <x:c r="E333" s="12" t="str">
        <x:f>IFERROR(INDEX($B$2:$B$500,MATCH(ROWS($E$2:E333),$D$2:$D$500,0)),"")</x:f>
      </x:c>
      <x:c r="F333" s="12" t="str">
        <x:f>IFERROR(INDEX($A$2:$A$500,MATCH(E333,$B$2:$B$500,0)),"")</x:f>
      </x:c>
      <x:c r="G333" s="12" t="str">
        <x:f>IF(B333="","",COUNTIF($B$2:$B$500,"&lt;"&amp;B333)+COUNTIF($B$2:B333,B333))</x:f>
      </x:c>
      <x:c r="H333" s="12" t="str">
        <x:f>IFERROR(INDEX($B$2:$B$500,MATCH(ROWS($H$2:H333),$G$2:$G$500,0)),"")</x:f>
      </x:c>
      <x:c r="I333" s="12" t="str">
        <x:f>IFERROR(INDEX($A$2:$A$500,MATCH(H333,$B$2:$B$500,0)),"")</x:f>
      </x:c>
    </x:row>
    <x:row r="334">
      <x:c r="A334" s="11"/>
      <x:c r="B334" s="11"/>
      <x:c r="C334" s="11"/>
      <x:c r="D334" s="12" t="str">
        <x:f>IF(C334="☑ Yes",COUNTIFS($C$2:$C$500,"☑ Yes",$B$2:$B$500,"&lt;"&amp;B334)+COUNTIFS($C$2:C334,"☑ Yes",$B$2:B334,B334),"")</x:f>
      </x:c>
      <x:c r="E334" s="12" t="str">
        <x:f>IFERROR(INDEX($B$2:$B$500,MATCH(ROWS($E$2:E334),$D$2:$D$500,0)),"")</x:f>
      </x:c>
      <x:c r="F334" s="12" t="str">
        <x:f>IFERROR(INDEX($A$2:$A$500,MATCH(E334,$B$2:$B$500,0)),"")</x:f>
      </x:c>
      <x:c r="G334" s="12" t="str">
        <x:f>IF(B334="","",COUNTIF($B$2:$B$500,"&lt;"&amp;B334)+COUNTIF($B$2:B334,B334))</x:f>
      </x:c>
      <x:c r="H334" s="12" t="str">
        <x:f>IFERROR(INDEX($B$2:$B$500,MATCH(ROWS($H$2:H334),$G$2:$G$500,0)),"")</x:f>
      </x:c>
      <x:c r="I334" s="12" t="str">
        <x:f>IFERROR(INDEX($A$2:$A$500,MATCH(H334,$B$2:$B$500,0)),"")</x:f>
      </x:c>
    </x:row>
    <x:row r="335">
      <x:c r="A335" s="11"/>
      <x:c r="B335" s="11"/>
      <x:c r="C335" s="11"/>
      <x:c r="D335" s="12" t="str">
        <x:f>IF(C335="☑ Yes",COUNTIFS($C$2:$C$500,"☑ Yes",$B$2:$B$500,"&lt;"&amp;B335)+COUNTIFS($C$2:C335,"☑ Yes",$B$2:B335,B335),"")</x:f>
      </x:c>
      <x:c r="E335" s="12" t="str">
        <x:f>IFERROR(INDEX($B$2:$B$500,MATCH(ROWS($E$2:E335),$D$2:$D$500,0)),"")</x:f>
      </x:c>
      <x:c r="F335" s="12" t="str">
        <x:f>IFERROR(INDEX($A$2:$A$500,MATCH(E335,$B$2:$B$500,0)),"")</x:f>
      </x:c>
      <x:c r="G335" s="12" t="str">
        <x:f>IF(B335="","",COUNTIF($B$2:$B$500,"&lt;"&amp;B335)+COUNTIF($B$2:B335,B335))</x:f>
      </x:c>
      <x:c r="H335" s="12" t="str">
        <x:f>IFERROR(INDEX($B$2:$B$500,MATCH(ROWS($H$2:H335),$G$2:$G$500,0)),"")</x:f>
      </x:c>
      <x:c r="I335" s="12" t="str">
        <x:f>IFERROR(INDEX($A$2:$A$500,MATCH(H335,$B$2:$B$500,0)),"")</x:f>
      </x:c>
    </x:row>
    <x:row r="336">
      <x:c r="A336" s="11"/>
      <x:c r="B336" s="11"/>
      <x:c r="C336" s="11"/>
      <x:c r="D336" s="12" t="str">
        <x:f>IF(C336="☑ Yes",COUNTIFS($C$2:$C$500,"☑ Yes",$B$2:$B$500,"&lt;"&amp;B336)+COUNTIFS($C$2:C336,"☑ Yes",$B$2:B336,B336),"")</x:f>
      </x:c>
      <x:c r="E336" s="12" t="str">
        <x:f>IFERROR(INDEX($B$2:$B$500,MATCH(ROWS($E$2:E336),$D$2:$D$500,0)),"")</x:f>
      </x:c>
      <x:c r="F336" s="12" t="str">
        <x:f>IFERROR(INDEX($A$2:$A$500,MATCH(E336,$B$2:$B$500,0)),"")</x:f>
      </x:c>
      <x:c r="G336" s="12" t="str">
        <x:f>IF(B336="","",COUNTIF($B$2:$B$500,"&lt;"&amp;B336)+COUNTIF($B$2:B336,B336))</x:f>
      </x:c>
      <x:c r="H336" s="12" t="str">
        <x:f>IFERROR(INDEX($B$2:$B$500,MATCH(ROWS($H$2:H336),$G$2:$G$500,0)),"")</x:f>
      </x:c>
      <x:c r="I336" s="12" t="str">
        <x:f>IFERROR(INDEX($A$2:$A$500,MATCH(H336,$B$2:$B$500,0)),"")</x:f>
      </x:c>
    </x:row>
    <x:row r="337">
      <x:c r="A337" s="11"/>
      <x:c r="B337" s="11"/>
      <x:c r="C337" s="11"/>
      <x:c r="D337" s="12" t="str">
        <x:f>IF(C337="☑ Yes",COUNTIFS($C$2:$C$500,"☑ Yes",$B$2:$B$500,"&lt;"&amp;B337)+COUNTIFS($C$2:C337,"☑ Yes",$B$2:B337,B337),"")</x:f>
      </x:c>
      <x:c r="E337" s="12" t="str">
        <x:f>IFERROR(INDEX($B$2:$B$500,MATCH(ROWS($E$2:E337),$D$2:$D$500,0)),"")</x:f>
      </x:c>
      <x:c r="F337" s="12" t="str">
        <x:f>IFERROR(INDEX($A$2:$A$500,MATCH(E337,$B$2:$B$500,0)),"")</x:f>
      </x:c>
      <x:c r="G337" s="12" t="str">
        <x:f>IF(B337="","",COUNTIF($B$2:$B$500,"&lt;"&amp;B337)+COUNTIF($B$2:B337,B337))</x:f>
      </x:c>
      <x:c r="H337" s="12" t="str">
        <x:f>IFERROR(INDEX($B$2:$B$500,MATCH(ROWS($H$2:H337),$G$2:$G$500,0)),"")</x:f>
      </x:c>
      <x:c r="I337" s="12" t="str">
        <x:f>IFERROR(INDEX($A$2:$A$500,MATCH(H337,$B$2:$B$500,0)),"")</x:f>
      </x:c>
    </x:row>
    <x:row r="338">
      <x:c r="A338" s="11"/>
      <x:c r="B338" s="11"/>
      <x:c r="C338" s="11"/>
      <x:c r="D338" s="12" t="str">
        <x:f>IF(C338="☑ Yes",COUNTIFS($C$2:$C$500,"☑ Yes",$B$2:$B$500,"&lt;"&amp;B338)+COUNTIFS($C$2:C338,"☑ Yes",$B$2:B338,B338),"")</x:f>
      </x:c>
      <x:c r="E338" s="12" t="str">
        <x:f>IFERROR(INDEX($B$2:$B$500,MATCH(ROWS($E$2:E338),$D$2:$D$500,0)),"")</x:f>
      </x:c>
      <x:c r="F338" s="12" t="str">
        <x:f>IFERROR(INDEX($A$2:$A$500,MATCH(E338,$B$2:$B$500,0)),"")</x:f>
      </x:c>
      <x:c r="G338" s="12" t="str">
        <x:f>IF(B338="","",COUNTIF($B$2:$B$500,"&lt;"&amp;B338)+COUNTIF($B$2:B338,B338))</x:f>
      </x:c>
      <x:c r="H338" s="12" t="str">
        <x:f>IFERROR(INDEX($B$2:$B$500,MATCH(ROWS($H$2:H338),$G$2:$G$500,0)),"")</x:f>
      </x:c>
      <x:c r="I338" s="12" t="str">
        <x:f>IFERROR(INDEX($A$2:$A$500,MATCH(H338,$B$2:$B$500,0)),"")</x:f>
      </x:c>
    </x:row>
    <x:row r="339">
      <x:c r="A339" s="11"/>
      <x:c r="B339" s="11"/>
      <x:c r="C339" s="11"/>
      <x:c r="D339" s="12" t="str">
        <x:f>IF(C339="☑ Yes",COUNTIFS($C$2:$C$500,"☑ Yes",$B$2:$B$500,"&lt;"&amp;B339)+COUNTIFS($C$2:C339,"☑ Yes",$B$2:B339,B339),"")</x:f>
      </x:c>
      <x:c r="E339" s="12" t="str">
        <x:f>IFERROR(INDEX($B$2:$B$500,MATCH(ROWS($E$2:E339),$D$2:$D$500,0)),"")</x:f>
      </x:c>
      <x:c r="F339" s="12" t="str">
        <x:f>IFERROR(INDEX($A$2:$A$500,MATCH(E339,$B$2:$B$500,0)),"")</x:f>
      </x:c>
      <x:c r="G339" s="12" t="str">
        <x:f>IF(B339="","",COUNTIF($B$2:$B$500,"&lt;"&amp;B339)+COUNTIF($B$2:B339,B339))</x:f>
      </x:c>
      <x:c r="H339" s="12" t="str">
        <x:f>IFERROR(INDEX($B$2:$B$500,MATCH(ROWS($H$2:H339),$G$2:$G$500,0)),"")</x:f>
      </x:c>
      <x:c r="I339" s="12" t="str">
        <x:f>IFERROR(INDEX($A$2:$A$500,MATCH(H339,$B$2:$B$500,0)),"")</x:f>
      </x:c>
    </x:row>
    <x:row r="340">
      <x:c r="A340" s="11"/>
      <x:c r="B340" s="11"/>
      <x:c r="C340" s="11"/>
      <x:c r="D340" s="12" t="str">
        <x:f>IF(C340="☑ Yes",COUNTIFS($C$2:$C$500,"☑ Yes",$B$2:$B$500,"&lt;"&amp;B340)+COUNTIFS($C$2:C340,"☑ Yes",$B$2:B340,B340),"")</x:f>
      </x:c>
      <x:c r="E340" s="12" t="str">
        <x:f>IFERROR(INDEX($B$2:$B$500,MATCH(ROWS($E$2:E340),$D$2:$D$500,0)),"")</x:f>
      </x:c>
      <x:c r="F340" s="12" t="str">
        <x:f>IFERROR(INDEX($A$2:$A$500,MATCH(E340,$B$2:$B$500,0)),"")</x:f>
      </x:c>
      <x:c r="G340" s="12" t="str">
        <x:f>IF(B340="","",COUNTIF($B$2:$B$500,"&lt;"&amp;B340)+COUNTIF($B$2:B340,B340))</x:f>
      </x:c>
      <x:c r="H340" s="12" t="str">
        <x:f>IFERROR(INDEX($B$2:$B$500,MATCH(ROWS($H$2:H340),$G$2:$G$500,0)),"")</x:f>
      </x:c>
      <x:c r="I340" s="12" t="str">
        <x:f>IFERROR(INDEX($A$2:$A$500,MATCH(H340,$B$2:$B$500,0)),"")</x:f>
      </x:c>
    </x:row>
    <x:row r="341">
      <x:c r="A341" s="11"/>
      <x:c r="B341" s="11"/>
      <x:c r="C341" s="11"/>
      <x:c r="D341" s="12" t="str">
        <x:f>IF(C341="☑ Yes",COUNTIFS($C$2:$C$500,"☑ Yes",$B$2:$B$500,"&lt;"&amp;B341)+COUNTIFS($C$2:C341,"☑ Yes",$B$2:B341,B341),"")</x:f>
      </x:c>
      <x:c r="E341" s="12" t="str">
        <x:f>IFERROR(INDEX($B$2:$B$500,MATCH(ROWS($E$2:E341),$D$2:$D$500,0)),"")</x:f>
      </x:c>
      <x:c r="F341" s="12" t="str">
        <x:f>IFERROR(INDEX($A$2:$A$500,MATCH(E341,$B$2:$B$500,0)),"")</x:f>
      </x:c>
      <x:c r="G341" s="12" t="str">
        <x:f>IF(B341="","",COUNTIF($B$2:$B$500,"&lt;"&amp;B341)+COUNTIF($B$2:B341,B341))</x:f>
      </x:c>
      <x:c r="H341" s="12" t="str">
        <x:f>IFERROR(INDEX($B$2:$B$500,MATCH(ROWS($H$2:H341),$G$2:$G$500,0)),"")</x:f>
      </x:c>
      <x:c r="I341" s="12" t="str">
        <x:f>IFERROR(INDEX($A$2:$A$500,MATCH(H341,$B$2:$B$500,0)),"")</x:f>
      </x:c>
    </x:row>
    <x:row r="342">
      <x:c r="A342" s="11"/>
      <x:c r="B342" s="11"/>
      <x:c r="C342" s="11"/>
      <x:c r="D342" s="12" t="str">
        <x:f>IF(C342="☑ Yes",COUNTIFS($C$2:$C$500,"☑ Yes",$B$2:$B$500,"&lt;"&amp;B342)+COUNTIFS($C$2:C342,"☑ Yes",$B$2:B342,B342),"")</x:f>
      </x:c>
      <x:c r="E342" s="12" t="str">
        <x:f>IFERROR(INDEX($B$2:$B$500,MATCH(ROWS($E$2:E342),$D$2:$D$500,0)),"")</x:f>
      </x:c>
      <x:c r="F342" s="12" t="str">
        <x:f>IFERROR(INDEX($A$2:$A$500,MATCH(E342,$B$2:$B$500,0)),"")</x:f>
      </x:c>
      <x:c r="G342" s="12" t="str">
        <x:f>IF(B342="","",COUNTIF($B$2:$B$500,"&lt;"&amp;B342)+COUNTIF($B$2:B342,B342))</x:f>
      </x:c>
      <x:c r="H342" s="12" t="str">
        <x:f>IFERROR(INDEX($B$2:$B$500,MATCH(ROWS($H$2:H342),$G$2:$G$500,0)),"")</x:f>
      </x:c>
      <x:c r="I342" s="12" t="str">
        <x:f>IFERROR(INDEX($A$2:$A$500,MATCH(H342,$B$2:$B$500,0)),"")</x:f>
      </x:c>
    </x:row>
    <x:row r="343">
      <x:c r="A343" s="11"/>
      <x:c r="B343" s="11"/>
      <x:c r="C343" s="11"/>
      <x:c r="D343" s="12" t="str">
        <x:f>IF(C343="☑ Yes",COUNTIFS($C$2:$C$500,"☑ Yes",$B$2:$B$500,"&lt;"&amp;B343)+COUNTIFS($C$2:C343,"☑ Yes",$B$2:B343,B343),"")</x:f>
      </x:c>
      <x:c r="E343" s="12" t="str">
        <x:f>IFERROR(INDEX($B$2:$B$500,MATCH(ROWS($E$2:E343),$D$2:$D$500,0)),"")</x:f>
      </x:c>
      <x:c r="F343" s="12" t="str">
        <x:f>IFERROR(INDEX($A$2:$A$500,MATCH(E343,$B$2:$B$500,0)),"")</x:f>
      </x:c>
      <x:c r="G343" s="12" t="str">
        <x:f>IF(B343="","",COUNTIF($B$2:$B$500,"&lt;"&amp;B343)+COUNTIF($B$2:B343,B343))</x:f>
      </x:c>
      <x:c r="H343" s="12" t="str">
        <x:f>IFERROR(INDEX($B$2:$B$500,MATCH(ROWS($H$2:H343),$G$2:$G$500,0)),"")</x:f>
      </x:c>
      <x:c r="I343" s="12" t="str">
        <x:f>IFERROR(INDEX($A$2:$A$500,MATCH(H343,$B$2:$B$500,0)),"")</x:f>
      </x:c>
    </x:row>
    <x:row r="344">
      <x:c r="A344" s="11"/>
      <x:c r="B344" s="11"/>
      <x:c r="C344" s="11"/>
      <x:c r="D344" s="12" t="str">
        <x:f>IF(C344="☑ Yes",COUNTIFS($C$2:$C$500,"☑ Yes",$B$2:$B$500,"&lt;"&amp;B344)+COUNTIFS($C$2:C344,"☑ Yes",$B$2:B344,B344),"")</x:f>
      </x:c>
      <x:c r="E344" s="12" t="str">
        <x:f>IFERROR(INDEX($B$2:$B$500,MATCH(ROWS($E$2:E344),$D$2:$D$500,0)),"")</x:f>
      </x:c>
      <x:c r="F344" s="12" t="str">
        <x:f>IFERROR(INDEX($A$2:$A$500,MATCH(E344,$B$2:$B$500,0)),"")</x:f>
      </x:c>
      <x:c r="G344" s="12" t="str">
        <x:f>IF(B344="","",COUNTIF($B$2:$B$500,"&lt;"&amp;B344)+COUNTIF($B$2:B344,B344))</x:f>
      </x:c>
      <x:c r="H344" s="12" t="str">
        <x:f>IFERROR(INDEX($B$2:$B$500,MATCH(ROWS($H$2:H344),$G$2:$G$500,0)),"")</x:f>
      </x:c>
      <x:c r="I344" s="12" t="str">
        <x:f>IFERROR(INDEX($A$2:$A$500,MATCH(H344,$B$2:$B$500,0)),"")</x:f>
      </x:c>
    </x:row>
    <x:row r="345">
      <x:c r="A345" s="11"/>
      <x:c r="B345" s="11"/>
      <x:c r="C345" s="11"/>
      <x:c r="D345" s="12" t="str">
        <x:f>IF(C345="☑ Yes",COUNTIFS($C$2:$C$500,"☑ Yes",$B$2:$B$500,"&lt;"&amp;B345)+COUNTIFS($C$2:C345,"☑ Yes",$B$2:B345,B345),"")</x:f>
      </x:c>
      <x:c r="E345" s="12" t="str">
        <x:f>IFERROR(INDEX($B$2:$B$500,MATCH(ROWS($E$2:E345),$D$2:$D$500,0)),"")</x:f>
      </x:c>
      <x:c r="F345" s="12" t="str">
        <x:f>IFERROR(INDEX($A$2:$A$500,MATCH(E345,$B$2:$B$500,0)),"")</x:f>
      </x:c>
      <x:c r="G345" s="12" t="str">
        <x:f>IF(B345="","",COUNTIF($B$2:$B$500,"&lt;"&amp;B345)+COUNTIF($B$2:B345,B345))</x:f>
      </x:c>
      <x:c r="H345" s="12" t="str">
        <x:f>IFERROR(INDEX($B$2:$B$500,MATCH(ROWS($H$2:H345),$G$2:$G$500,0)),"")</x:f>
      </x:c>
      <x:c r="I345" s="12" t="str">
        <x:f>IFERROR(INDEX($A$2:$A$500,MATCH(H345,$B$2:$B$500,0)),"")</x:f>
      </x:c>
    </x:row>
    <x:row r="346">
      <x:c r="A346" s="11"/>
      <x:c r="B346" s="11"/>
      <x:c r="C346" s="11"/>
      <x:c r="D346" s="12" t="str">
        <x:f>IF(C346="☑ Yes",COUNTIFS($C$2:$C$500,"☑ Yes",$B$2:$B$500,"&lt;"&amp;B346)+COUNTIFS($C$2:C346,"☑ Yes",$B$2:B346,B346),"")</x:f>
      </x:c>
      <x:c r="E346" s="12" t="str">
        <x:f>IFERROR(INDEX($B$2:$B$500,MATCH(ROWS($E$2:E346),$D$2:$D$500,0)),"")</x:f>
      </x:c>
      <x:c r="F346" s="12" t="str">
        <x:f>IFERROR(INDEX($A$2:$A$500,MATCH(E346,$B$2:$B$500,0)),"")</x:f>
      </x:c>
      <x:c r="G346" s="12" t="str">
        <x:f>IF(B346="","",COUNTIF($B$2:$B$500,"&lt;"&amp;B346)+COUNTIF($B$2:B346,B346))</x:f>
      </x:c>
      <x:c r="H346" s="12" t="str">
        <x:f>IFERROR(INDEX($B$2:$B$500,MATCH(ROWS($H$2:H346),$G$2:$G$500,0)),"")</x:f>
      </x:c>
      <x:c r="I346" s="12" t="str">
        <x:f>IFERROR(INDEX($A$2:$A$500,MATCH(H346,$B$2:$B$500,0)),"")</x:f>
      </x:c>
    </x:row>
    <x:row r="347">
      <x:c r="A347" s="11"/>
      <x:c r="B347" s="11"/>
      <x:c r="C347" s="11"/>
      <x:c r="D347" s="12" t="str">
        <x:f>IF(C347="☑ Yes",COUNTIFS($C$2:$C$500,"☑ Yes",$B$2:$B$500,"&lt;"&amp;B347)+COUNTIFS($C$2:C347,"☑ Yes",$B$2:B347,B347),"")</x:f>
      </x:c>
      <x:c r="E347" s="12" t="str">
        <x:f>IFERROR(INDEX($B$2:$B$500,MATCH(ROWS($E$2:E347),$D$2:$D$500,0)),"")</x:f>
      </x:c>
      <x:c r="F347" s="12" t="str">
        <x:f>IFERROR(INDEX($A$2:$A$500,MATCH(E347,$B$2:$B$500,0)),"")</x:f>
      </x:c>
      <x:c r="G347" s="12" t="str">
        <x:f>IF(B347="","",COUNTIF($B$2:$B$500,"&lt;"&amp;B347)+COUNTIF($B$2:B347,B347))</x:f>
      </x:c>
      <x:c r="H347" s="12" t="str">
        <x:f>IFERROR(INDEX($B$2:$B$500,MATCH(ROWS($H$2:H347),$G$2:$G$500,0)),"")</x:f>
      </x:c>
      <x:c r="I347" s="12" t="str">
        <x:f>IFERROR(INDEX($A$2:$A$500,MATCH(H347,$B$2:$B$500,0)),"")</x:f>
      </x:c>
    </x:row>
    <x:row r="348">
      <x:c r="A348" s="11"/>
      <x:c r="B348" s="11"/>
      <x:c r="C348" s="11"/>
      <x:c r="D348" s="12" t="str">
        <x:f>IF(C348="☑ Yes",COUNTIFS($C$2:$C$500,"☑ Yes",$B$2:$B$500,"&lt;"&amp;B348)+COUNTIFS($C$2:C348,"☑ Yes",$B$2:B348,B348),"")</x:f>
      </x:c>
      <x:c r="E348" s="12" t="str">
        <x:f>IFERROR(INDEX($B$2:$B$500,MATCH(ROWS($E$2:E348),$D$2:$D$500,0)),"")</x:f>
      </x:c>
      <x:c r="F348" s="12" t="str">
        <x:f>IFERROR(INDEX($A$2:$A$500,MATCH(E348,$B$2:$B$500,0)),"")</x:f>
      </x:c>
      <x:c r="G348" s="12" t="str">
        <x:f>IF(B348="","",COUNTIF($B$2:$B$500,"&lt;"&amp;B348)+COUNTIF($B$2:B348,B348))</x:f>
      </x:c>
      <x:c r="H348" s="12" t="str">
        <x:f>IFERROR(INDEX($B$2:$B$500,MATCH(ROWS($H$2:H348),$G$2:$G$500,0)),"")</x:f>
      </x:c>
      <x:c r="I348" s="12" t="str">
        <x:f>IFERROR(INDEX($A$2:$A$500,MATCH(H348,$B$2:$B$500,0)),"")</x:f>
      </x:c>
    </x:row>
    <x:row r="349">
      <x:c r="A349" s="11"/>
      <x:c r="B349" s="11"/>
      <x:c r="C349" s="11"/>
      <x:c r="D349" s="12" t="str">
        <x:f>IF(C349="☑ Yes",COUNTIFS($C$2:$C$500,"☑ Yes",$B$2:$B$500,"&lt;"&amp;B349)+COUNTIFS($C$2:C349,"☑ Yes",$B$2:B349,B349),"")</x:f>
      </x:c>
      <x:c r="E349" s="12" t="str">
        <x:f>IFERROR(INDEX($B$2:$B$500,MATCH(ROWS($E$2:E349),$D$2:$D$500,0)),"")</x:f>
      </x:c>
      <x:c r="F349" s="12" t="str">
        <x:f>IFERROR(INDEX($A$2:$A$500,MATCH(E349,$B$2:$B$500,0)),"")</x:f>
      </x:c>
      <x:c r="G349" s="12" t="str">
        <x:f>IF(B349="","",COUNTIF($B$2:$B$500,"&lt;"&amp;B349)+COUNTIF($B$2:B349,B349))</x:f>
      </x:c>
      <x:c r="H349" s="12" t="str">
        <x:f>IFERROR(INDEX($B$2:$B$500,MATCH(ROWS($H$2:H349),$G$2:$G$500,0)),"")</x:f>
      </x:c>
      <x:c r="I349" s="12" t="str">
        <x:f>IFERROR(INDEX($A$2:$A$500,MATCH(H349,$B$2:$B$500,0)),"")</x:f>
      </x:c>
    </x:row>
    <x:row r="350">
      <x:c r="A350" s="11"/>
      <x:c r="B350" s="11"/>
      <x:c r="C350" s="11"/>
      <x:c r="D350" s="12" t="str">
        <x:f>IF(C350="☑ Yes",COUNTIFS($C$2:$C$500,"☑ Yes",$B$2:$B$500,"&lt;"&amp;B350)+COUNTIFS($C$2:C350,"☑ Yes",$B$2:B350,B350),"")</x:f>
      </x:c>
      <x:c r="E350" s="12" t="str">
        <x:f>IFERROR(INDEX($B$2:$B$500,MATCH(ROWS($E$2:E350),$D$2:$D$500,0)),"")</x:f>
      </x:c>
      <x:c r="F350" s="12" t="str">
        <x:f>IFERROR(INDEX($A$2:$A$500,MATCH(E350,$B$2:$B$500,0)),"")</x:f>
      </x:c>
      <x:c r="G350" s="12" t="str">
        <x:f>IF(B350="","",COUNTIF($B$2:$B$500,"&lt;"&amp;B350)+COUNTIF($B$2:B350,B350))</x:f>
      </x:c>
      <x:c r="H350" s="12" t="str">
        <x:f>IFERROR(INDEX($B$2:$B$500,MATCH(ROWS($H$2:H350),$G$2:$G$500,0)),"")</x:f>
      </x:c>
      <x:c r="I350" s="12" t="str">
        <x:f>IFERROR(INDEX($A$2:$A$500,MATCH(H350,$B$2:$B$500,0)),"")</x:f>
      </x:c>
    </x:row>
    <x:row r="351">
      <x:c r="A351" s="11"/>
      <x:c r="B351" s="11"/>
      <x:c r="C351" s="11"/>
      <x:c r="D351" s="12" t="str">
        <x:f>IF(C351="☑ Yes",COUNTIFS($C$2:$C$500,"☑ Yes",$B$2:$B$500,"&lt;"&amp;B351)+COUNTIFS($C$2:C351,"☑ Yes",$B$2:B351,B351),"")</x:f>
      </x:c>
      <x:c r="E351" s="12" t="str">
        <x:f>IFERROR(INDEX($B$2:$B$500,MATCH(ROWS($E$2:E351),$D$2:$D$500,0)),"")</x:f>
      </x:c>
      <x:c r="F351" s="12" t="str">
        <x:f>IFERROR(INDEX($A$2:$A$500,MATCH(E351,$B$2:$B$500,0)),"")</x:f>
      </x:c>
      <x:c r="G351" s="12" t="str">
        <x:f>IF(B351="","",COUNTIF($B$2:$B$500,"&lt;"&amp;B351)+COUNTIF($B$2:B351,B351))</x:f>
      </x:c>
      <x:c r="H351" s="12" t="str">
        <x:f>IFERROR(INDEX($B$2:$B$500,MATCH(ROWS($H$2:H351),$G$2:$G$500,0)),"")</x:f>
      </x:c>
      <x:c r="I351" s="12" t="str">
        <x:f>IFERROR(INDEX($A$2:$A$500,MATCH(H351,$B$2:$B$500,0)),"")</x:f>
      </x:c>
    </x:row>
    <x:row r="352">
      <x:c r="A352" s="11"/>
      <x:c r="B352" s="11"/>
      <x:c r="C352" s="11"/>
      <x:c r="D352" s="12" t="str">
        <x:f>IF(C352="☑ Yes",COUNTIFS($C$2:$C$500,"☑ Yes",$B$2:$B$500,"&lt;"&amp;B352)+COUNTIFS($C$2:C352,"☑ Yes",$B$2:B352,B352),"")</x:f>
      </x:c>
      <x:c r="E352" s="12" t="str">
        <x:f>IFERROR(INDEX($B$2:$B$500,MATCH(ROWS($E$2:E352),$D$2:$D$500,0)),"")</x:f>
      </x:c>
      <x:c r="F352" s="12" t="str">
        <x:f>IFERROR(INDEX($A$2:$A$500,MATCH(E352,$B$2:$B$500,0)),"")</x:f>
      </x:c>
      <x:c r="G352" s="12" t="str">
        <x:f>IF(B352="","",COUNTIF($B$2:$B$500,"&lt;"&amp;B352)+COUNTIF($B$2:B352,B352))</x:f>
      </x:c>
      <x:c r="H352" s="12" t="str">
        <x:f>IFERROR(INDEX($B$2:$B$500,MATCH(ROWS($H$2:H352),$G$2:$G$500,0)),"")</x:f>
      </x:c>
      <x:c r="I352" s="12" t="str">
        <x:f>IFERROR(INDEX($A$2:$A$500,MATCH(H352,$B$2:$B$500,0)),"")</x:f>
      </x:c>
    </x:row>
    <x:row r="353">
      <x:c r="A353" s="11"/>
      <x:c r="B353" s="11"/>
      <x:c r="C353" s="11"/>
      <x:c r="D353" s="12" t="str">
        <x:f>IF(C353="☑ Yes",COUNTIFS($C$2:$C$500,"☑ Yes",$B$2:$B$500,"&lt;"&amp;B353)+COUNTIFS($C$2:C353,"☑ Yes",$B$2:B353,B353),"")</x:f>
      </x:c>
      <x:c r="E353" s="12" t="str">
        <x:f>IFERROR(INDEX($B$2:$B$500,MATCH(ROWS($E$2:E353),$D$2:$D$500,0)),"")</x:f>
      </x:c>
      <x:c r="F353" s="12" t="str">
        <x:f>IFERROR(INDEX($A$2:$A$500,MATCH(E353,$B$2:$B$500,0)),"")</x:f>
      </x:c>
      <x:c r="G353" s="12" t="str">
        <x:f>IF(B353="","",COUNTIF($B$2:$B$500,"&lt;"&amp;B353)+COUNTIF($B$2:B353,B353))</x:f>
      </x:c>
      <x:c r="H353" s="12" t="str">
        <x:f>IFERROR(INDEX($B$2:$B$500,MATCH(ROWS($H$2:H353),$G$2:$G$500,0)),"")</x:f>
      </x:c>
      <x:c r="I353" s="12" t="str">
        <x:f>IFERROR(INDEX($A$2:$A$500,MATCH(H353,$B$2:$B$500,0)),"")</x:f>
      </x:c>
    </x:row>
    <x:row r="354">
      <x:c r="A354" s="11"/>
      <x:c r="B354" s="11"/>
      <x:c r="C354" s="11"/>
      <x:c r="D354" s="12" t="str">
        <x:f>IF(C354="☑ Yes",COUNTIFS($C$2:$C$500,"☑ Yes",$B$2:$B$500,"&lt;"&amp;B354)+COUNTIFS($C$2:C354,"☑ Yes",$B$2:B354,B354),"")</x:f>
      </x:c>
      <x:c r="E354" s="12" t="str">
        <x:f>IFERROR(INDEX($B$2:$B$500,MATCH(ROWS($E$2:E354),$D$2:$D$500,0)),"")</x:f>
      </x:c>
      <x:c r="F354" s="12" t="str">
        <x:f>IFERROR(INDEX($A$2:$A$500,MATCH(E354,$B$2:$B$500,0)),"")</x:f>
      </x:c>
      <x:c r="G354" s="12" t="str">
        <x:f>IF(B354="","",COUNTIF($B$2:$B$500,"&lt;"&amp;B354)+COUNTIF($B$2:B354,B354))</x:f>
      </x:c>
      <x:c r="H354" s="12" t="str">
        <x:f>IFERROR(INDEX($B$2:$B$500,MATCH(ROWS($H$2:H354),$G$2:$G$500,0)),"")</x:f>
      </x:c>
      <x:c r="I354" s="12" t="str">
        <x:f>IFERROR(INDEX($A$2:$A$500,MATCH(H354,$B$2:$B$500,0)),"")</x:f>
      </x:c>
    </x:row>
    <x:row r="355">
      <x:c r="A355" s="11"/>
      <x:c r="B355" s="11"/>
      <x:c r="C355" s="11"/>
      <x:c r="D355" s="12" t="str">
        <x:f>IF(C355="☑ Yes",COUNTIFS($C$2:$C$500,"☑ Yes",$B$2:$B$500,"&lt;"&amp;B355)+COUNTIFS($C$2:C355,"☑ Yes",$B$2:B355,B355),"")</x:f>
      </x:c>
      <x:c r="E355" s="12" t="str">
        <x:f>IFERROR(INDEX($B$2:$B$500,MATCH(ROWS($E$2:E355),$D$2:$D$500,0)),"")</x:f>
      </x:c>
      <x:c r="F355" s="12" t="str">
        <x:f>IFERROR(INDEX($A$2:$A$500,MATCH(E355,$B$2:$B$500,0)),"")</x:f>
      </x:c>
      <x:c r="G355" s="12" t="str">
        <x:f>IF(B355="","",COUNTIF($B$2:$B$500,"&lt;"&amp;B355)+COUNTIF($B$2:B355,B355))</x:f>
      </x:c>
      <x:c r="H355" s="12" t="str">
        <x:f>IFERROR(INDEX($B$2:$B$500,MATCH(ROWS($H$2:H355),$G$2:$G$500,0)),"")</x:f>
      </x:c>
      <x:c r="I355" s="12" t="str">
        <x:f>IFERROR(INDEX($A$2:$A$500,MATCH(H355,$B$2:$B$500,0)),"")</x:f>
      </x:c>
    </x:row>
    <x:row r="356">
      <x:c r="A356" s="11"/>
      <x:c r="B356" s="11"/>
      <x:c r="C356" s="11"/>
      <x:c r="D356" s="12" t="str">
        <x:f>IF(C356="☑ Yes",COUNTIFS($C$2:$C$500,"☑ Yes",$B$2:$B$500,"&lt;"&amp;B356)+COUNTIFS($C$2:C356,"☑ Yes",$B$2:B356,B356),"")</x:f>
      </x:c>
      <x:c r="E356" s="12" t="str">
        <x:f>IFERROR(INDEX($B$2:$B$500,MATCH(ROWS($E$2:E356),$D$2:$D$500,0)),"")</x:f>
      </x:c>
      <x:c r="F356" s="12" t="str">
        <x:f>IFERROR(INDEX($A$2:$A$500,MATCH(E356,$B$2:$B$500,0)),"")</x:f>
      </x:c>
      <x:c r="G356" s="12" t="str">
        <x:f>IF(B356="","",COUNTIF($B$2:$B$500,"&lt;"&amp;B356)+COUNTIF($B$2:B356,B356))</x:f>
      </x:c>
      <x:c r="H356" s="12" t="str">
        <x:f>IFERROR(INDEX($B$2:$B$500,MATCH(ROWS($H$2:H356),$G$2:$G$500,0)),"")</x:f>
      </x:c>
      <x:c r="I356" s="12" t="str">
        <x:f>IFERROR(INDEX($A$2:$A$500,MATCH(H356,$B$2:$B$500,0)),"")</x:f>
      </x:c>
    </x:row>
    <x:row r="357">
      <x:c r="A357" s="11"/>
      <x:c r="B357" s="11"/>
      <x:c r="C357" s="11"/>
      <x:c r="D357" s="12" t="str">
        <x:f>IF(C357="☑ Yes",COUNTIFS($C$2:$C$500,"☑ Yes",$B$2:$B$500,"&lt;"&amp;B357)+COUNTIFS($C$2:C357,"☑ Yes",$B$2:B357,B357),"")</x:f>
      </x:c>
      <x:c r="E357" s="12" t="str">
        <x:f>IFERROR(INDEX($B$2:$B$500,MATCH(ROWS($E$2:E357),$D$2:$D$500,0)),"")</x:f>
      </x:c>
      <x:c r="F357" s="12" t="str">
        <x:f>IFERROR(INDEX($A$2:$A$500,MATCH(E357,$B$2:$B$500,0)),"")</x:f>
      </x:c>
      <x:c r="G357" s="12" t="str">
        <x:f>IF(B357="","",COUNTIF($B$2:$B$500,"&lt;"&amp;B357)+COUNTIF($B$2:B357,B357))</x:f>
      </x:c>
      <x:c r="H357" s="12" t="str">
        <x:f>IFERROR(INDEX($B$2:$B$500,MATCH(ROWS($H$2:H357),$G$2:$G$500,0)),"")</x:f>
      </x:c>
      <x:c r="I357" s="12" t="str">
        <x:f>IFERROR(INDEX($A$2:$A$500,MATCH(H357,$B$2:$B$500,0)),"")</x:f>
      </x:c>
    </x:row>
    <x:row r="358">
      <x:c r="A358" s="11"/>
      <x:c r="B358" s="11"/>
      <x:c r="C358" s="11"/>
      <x:c r="D358" s="12" t="str">
        <x:f>IF(C358="☑ Yes",COUNTIFS($C$2:$C$500,"☑ Yes",$B$2:$B$500,"&lt;"&amp;B358)+COUNTIFS($C$2:C358,"☑ Yes",$B$2:B358,B358),"")</x:f>
      </x:c>
      <x:c r="E358" s="12" t="str">
        <x:f>IFERROR(INDEX($B$2:$B$500,MATCH(ROWS($E$2:E358),$D$2:$D$500,0)),"")</x:f>
      </x:c>
      <x:c r="F358" s="12" t="str">
        <x:f>IFERROR(INDEX($A$2:$A$500,MATCH(E358,$B$2:$B$500,0)),"")</x:f>
      </x:c>
      <x:c r="G358" s="12" t="str">
        <x:f>IF(B358="","",COUNTIF($B$2:$B$500,"&lt;"&amp;B358)+COUNTIF($B$2:B358,B358))</x:f>
      </x:c>
      <x:c r="H358" s="12" t="str">
        <x:f>IFERROR(INDEX($B$2:$B$500,MATCH(ROWS($H$2:H358),$G$2:$G$500,0)),"")</x:f>
      </x:c>
      <x:c r="I358" s="12" t="str">
        <x:f>IFERROR(INDEX($A$2:$A$500,MATCH(H358,$B$2:$B$500,0)),"")</x:f>
      </x:c>
    </x:row>
    <x:row r="359">
      <x:c r="A359" s="11"/>
      <x:c r="B359" s="11"/>
      <x:c r="C359" s="11"/>
      <x:c r="D359" s="12" t="str">
        <x:f>IF(C359="☑ Yes",COUNTIFS($C$2:$C$500,"☑ Yes",$B$2:$B$500,"&lt;"&amp;B359)+COUNTIFS($C$2:C359,"☑ Yes",$B$2:B359,B359),"")</x:f>
      </x:c>
      <x:c r="E359" s="12" t="str">
        <x:f>IFERROR(INDEX($B$2:$B$500,MATCH(ROWS($E$2:E359),$D$2:$D$500,0)),"")</x:f>
      </x:c>
      <x:c r="F359" s="12" t="str">
        <x:f>IFERROR(INDEX($A$2:$A$500,MATCH(E359,$B$2:$B$500,0)),"")</x:f>
      </x:c>
      <x:c r="G359" s="12" t="str">
        <x:f>IF(B359="","",COUNTIF($B$2:$B$500,"&lt;"&amp;B359)+COUNTIF($B$2:B359,B359))</x:f>
      </x:c>
      <x:c r="H359" s="12" t="str">
        <x:f>IFERROR(INDEX($B$2:$B$500,MATCH(ROWS($H$2:H359),$G$2:$G$500,0)),"")</x:f>
      </x:c>
      <x:c r="I359" s="12" t="str">
        <x:f>IFERROR(INDEX($A$2:$A$500,MATCH(H359,$B$2:$B$500,0)),"")</x:f>
      </x:c>
    </x:row>
    <x:row r="360">
      <x:c r="A360" s="11"/>
      <x:c r="B360" s="11"/>
      <x:c r="C360" s="11"/>
      <x:c r="D360" s="12" t="str">
        <x:f>IF(C360="☑ Yes",COUNTIFS($C$2:$C$500,"☑ Yes",$B$2:$B$500,"&lt;"&amp;B360)+COUNTIFS($C$2:C360,"☑ Yes",$B$2:B360,B360),"")</x:f>
      </x:c>
      <x:c r="E360" s="12" t="str">
        <x:f>IFERROR(INDEX($B$2:$B$500,MATCH(ROWS($E$2:E360),$D$2:$D$500,0)),"")</x:f>
      </x:c>
      <x:c r="F360" s="12" t="str">
        <x:f>IFERROR(INDEX($A$2:$A$500,MATCH(E360,$B$2:$B$500,0)),"")</x:f>
      </x:c>
      <x:c r="G360" s="12" t="str">
        <x:f>IF(B360="","",COUNTIF($B$2:$B$500,"&lt;"&amp;B360)+COUNTIF($B$2:B360,B360))</x:f>
      </x:c>
      <x:c r="H360" s="12" t="str">
        <x:f>IFERROR(INDEX($B$2:$B$500,MATCH(ROWS($H$2:H360),$G$2:$G$500,0)),"")</x:f>
      </x:c>
      <x:c r="I360" s="12" t="str">
        <x:f>IFERROR(INDEX($A$2:$A$500,MATCH(H360,$B$2:$B$500,0)),"")</x:f>
      </x:c>
    </x:row>
    <x:row r="361">
      <x:c r="A361" s="11"/>
      <x:c r="B361" s="11"/>
      <x:c r="C361" s="11"/>
      <x:c r="D361" s="12" t="str">
        <x:f>IF(C361="☑ Yes",COUNTIFS($C$2:$C$500,"☑ Yes",$B$2:$B$500,"&lt;"&amp;B361)+COUNTIFS($C$2:C361,"☑ Yes",$B$2:B361,B361),"")</x:f>
      </x:c>
      <x:c r="E361" s="12" t="str">
        <x:f>IFERROR(INDEX($B$2:$B$500,MATCH(ROWS($E$2:E361),$D$2:$D$500,0)),"")</x:f>
      </x:c>
      <x:c r="F361" s="12" t="str">
        <x:f>IFERROR(INDEX($A$2:$A$500,MATCH(E361,$B$2:$B$500,0)),"")</x:f>
      </x:c>
      <x:c r="G361" s="12" t="str">
        <x:f>IF(B361="","",COUNTIF($B$2:$B$500,"&lt;"&amp;B361)+COUNTIF($B$2:B361,B361))</x:f>
      </x:c>
      <x:c r="H361" s="12" t="str">
        <x:f>IFERROR(INDEX($B$2:$B$500,MATCH(ROWS($H$2:H361),$G$2:$G$500,0)),"")</x:f>
      </x:c>
      <x:c r="I361" s="12" t="str">
        <x:f>IFERROR(INDEX($A$2:$A$500,MATCH(H361,$B$2:$B$500,0)),"")</x:f>
      </x:c>
    </x:row>
    <x:row r="362">
      <x:c r="A362" s="11"/>
      <x:c r="B362" s="11"/>
      <x:c r="C362" s="11"/>
      <x:c r="D362" s="12" t="str">
        <x:f>IF(C362="☑ Yes",COUNTIFS($C$2:$C$500,"☑ Yes",$B$2:$B$500,"&lt;"&amp;B362)+COUNTIFS($C$2:C362,"☑ Yes",$B$2:B362,B362),"")</x:f>
      </x:c>
      <x:c r="E362" s="12" t="str">
        <x:f>IFERROR(INDEX($B$2:$B$500,MATCH(ROWS($E$2:E362),$D$2:$D$500,0)),"")</x:f>
      </x:c>
      <x:c r="F362" s="12" t="str">
        <x:f>IFERROR(INDEX($A$2:$A$500,MATCH(E362,$B$2:$B$500,0)),"")</x:f>
      </x:c>
      <x:c r="G362" s="12" t="str">
        <x:f>IF(B362="","",COUNTIF($B$2:$B$500,"&lt;"&amp;B362)+COUNTIF($B$2:B362,B362))</x:f>
      </x:c>
      <x:c r="H362" s="12" t="str">
        <x:f>IFERROR(INDEX($B$2:$B$500,MATCH(ROWS($H$2:H362),$G$2:$G$500,0)),"")</x:f>
      </x:c>
      <x:c r="I362" s="12" t="str">
        <x:f>IFERROR(INDEX($A$2:$A$500,MATCH(H362,$B$2:$B$500,0)),"")</x:f>
      </x:c>
    </x:row>
    <x:row r="363">
      <x:c r="A363" s="11"/>
      <x:c r="B363" s="11"/>
      <x:c r="C363" s="11"/>
      <x:c r="D363" s="12" t="str">
        <x:f>IF(C363="☑ Yes",COUNTIFS($C$2:$C$500,"☑ Yes",$B$2:$B$500,"&lt;"&amp;B363)+COUNTIFS($C$2:C363,"☑ Yes",$B$2:B363,B363),"")</x:f>
      </x:c>
      <x:c r="E363" s="12" t="str">
        <x:f>IFERROR(INDEX($B$2:$B$500,MATCH(ROWS($E$2:E363),$D$2:$D$500,0)),"")</x:f>
      </x:c>
      <x:c r="F363" s="12" t="str">
        <x:f>IFERROR(INDEX($A$2:$A$500,MATCH(E363,$B$2:$B$500,0)),"")</x:f>
      </x:c>
      <x:c r="G363" s="12" t="str">
        <x:f>IF(B363="","",COUNTIF($B$2:$B$500,"&lt;"&amp;B363)+COUNTIF($B$2:B363,B363))</x:f>
      </x:c>
      <x:c r="H363" s="12" t="str">
        <x:f>IFERROR(INDEX($B$2:$B$500,MATCH(ROWS($H$2:H363),$G$2:$G$500,0)),"")</x:f>
      </x:c>
      <x:c r="I363" s="12" t="str">
        <x:f>IFERROR(INDEX($A$2:$A$500,MATCH(H363,$B$2:$B$500,0)),"")</x:f>
      </x:c>
    </x:row>
    <x:row r="364">
      <x:c r="A364" s="11"/>
      <x:c r="B364" s="11"/>
      <x:c r="C364" s="11"/>
      <x:c r="D364" s="12" t="str">
        <x:f>IF(C364="☑ Yes",COUNTIFS($C$2:$C$500,"☑ Yes",$B$2:$B$500,"&lt;"&amp;B364)+COUNTIFS($C$2:C364,"☑ Yes",$B$2:B364,B364),"")</x:f>
      </x:c>
      <x:c r="E364" s="12" t="str">
        <x:f>IFERROR(INDEX($B$2:$B$500,MATCH(ROWS($E$2:E364),$D$2:$D$500,0)),"")</x:f>
      </x:c>
      <x:c r="F364" s="12" t="str">
        <x:f>IFERROR(INDEX($A$2:$A$500,MATCH(E364,$B$2:$B$500,0)),"")</x:f>
      </x:c>
      <x:c r="G364" s="12" t="str">
        <x:f>IF(B364="","",COUNTIF($B$2:$B$500,"&lt;"&amp;B364)+COUNTIF($B$2:B364,B364))</x:f>
      </x:c>
      <x:c r="H364" s="12" t="str">
        <x:f>IFERROR(INDEX($B$2:$B$500,MATCH(ROWS($H$2:H364),$G$2:$G$500,0)),"")</x:f>
      </x:c>
      <x:c r="I364" s="12" t="str">
        <x:f>IFERROR(INDEX($A$2:$A$500,MATCH(H364,$B$2:$B$500,0)),"")</x:f>
      </x:c>
    </x:row>
    <x:row r="365">
      <x:c r="A365" s="11"/>
      <x:c r="B365" s="11"/>
      <x:c r="C365" s="11"/>
      <x:c r="D365" s="12" t="str">
        <x:f>IF(C365="☑ Yes",COUNTIFS($C$2:$C$500,"☑ Yes",$B$2:$B$500,"&lt;"&amp;B365)+COUNTIFS($C$2:C365,"☑ Yes",$B$2:B365,B365),"")</x:f>
      </x:c>
      <x:c r="E365" s="12" t="str">
        <x:f>IFERROR(INDEX($B$2:$B$500,MATCH(ROWS($E$2:E365),$D$2:$D$500,0)),"")</x:f>
      </x:c>
      <x:c r="F365" s="12" t="str">
        <x:f>IFERROR(INDEX($A$2:$A$500,MATCH(E365,$B$2:$B$500,0)),"")</x:f>
      </x:c>
      <x:c r="G365" s="12" t="str">
        <x:f>IF(B365="","",COUNTIF($B$2:$B$500,"&lt;"&amp;B365)+COUNTIF($B$2:B365,B365))</x:f>
      </x:c>
      <x:c r="H365" s="12" t="str">
        <x:f>IFERROR(INDEX($B$2:$B$500,MATCH(ROWS($H$2:H365),$G$2:$G$500,0)),"")</x:f>
      </x:c>
      <x:c r="I365" s="12" t="str">
        <x:f>IFERROR(INDEX($A$2:$A$500,MATCH(H365,$B$2:$B$500,0)),"")</x:f>
      </x:c>
    </x:row>
    <x:row r="366">
      <x:c r="A366" s="11"/>
      <x:c r="B366" s="11"/>
      <x:c r="C366" s="11"/>
      <x:c r="D366" s="12" t="str">
        <x:f>IF(C366="☑ Yes",COUNTIFS($C$2:$C$500,"☑ Yes",$B$2:$B$500,"&lt;"&amp;B366)+COUNTIFS($C$2:C366,"☑ Yes",$B$2:B366,B366),"")</x:f>
      </x:c>
      <x:c r="E366" s="12" t="str">
        <x:f>IFERROR(INDEX($B$2:$B$500,MATCH(ROWS($E$2:E366),$D$2:$D$500,0)),"")</x:f>
      </x:c>
      <x:c r="F366" s="12" t="str">
        <x:f>IFERROR(INDEX($A$2:$A$500,MATCH(E366,$B$2:$B$500,0)),"")</x:f>
      </x:c>
      <x:c r="G366" s="12" t="str">
        <x:f>IF(B366="","",COUNTIF($B$2:$B$500,"&lt;"&amp;B366)+COUNTIF($B$2:B366,B366))</x:f>
      </x:c>
      <x:c r="H366" s="12" t="str">
        <x:f>IFERROR(INDEX($B$2:$B$500,MATCH(ROWS($H$2:H366),$G$2:$G$500,0)),"")</x:f>
      </x:c>
      <x:c r="I366" s="12" t="str">
        <x:f>IFERROR(INDEX($A$2:$A$500,MATCH(H366,$B$2:$B$500,0)),"")</x:f>
      </x:c>
    </x:row>
    <x:row r="367">
      <x:c r="A367" s="11"/>
      <x:c r="B367" s="11"/>
      <x:c r="C367" s="11"/>
      <x:c r="D367" s="12" t="str">
        <x:f>IF(C367="☑ Yes",COUNTIFS($C$2:$C$500,"☑ Yes",$B$2:$B$500,"&lt;"&amp;B367)+COUNTIFS($C$2:C367,"☑ Yes",$B$2:B367,B367),"")</x:f>
      </x:c>
      <x:c r="E367" s="12" t="str">
        <x:f>IFERROR(INDEX($B$2:$B$500,MATCH(ROWS($E$2:E367),$D$2:$D$500,0)),"")</x:f>
      </x:c>
      <x:c r="F367" s="12" t="str">
        <x:f>IFERROR(INDEX($A$2:$A$500,MATCH(E367,$B$2:$B$500,0)),"")</x:f>
      </x:c>
      <x:c r="G367" s="12" t="str">
        <x:f>IF(B367="","",COUNTIF($B$2:$B$500,"&lt;"&amp;B367)+COUNTIF($B$2:B367,B367))</x:f>
      </x:c>
      <x:c r="H367" s="12" t="str">
        <x:f>IFERROR(INDEX($B$2:$B$500,MATCH(ROWS($H$2:H367),$G$2:$G$500,0)),"")</x:f>
      </x:c>
      <x:c r="I367" s="12" t="str">
        <x:f>IFERROR(INDEX($A$2:$A$500,MATCH(H367,$B$2:$B$500,0)),"")</x:f>
      </x:c>
    </x:row>
    <x:row r="368">
      <x:c r="A368" s="11"/>
      <x:c r="B368" s="11"/>
      <x:c r="C368" s="11"/>
      <x:c r="D368" s="12" t="str">
        <x:f>IF(C368="☑ Yes",COUNTIFS($C$2:$C$500,"☑ Yes",$B$2:$B$500,"&lt;"&amp;B368)+COUNTIFS($C$2:C368,"☑ Yes",$B$2:B368,B368),"")</x:f>
      </x:c>
      <x:c r="E368" s="12" t="str">
        <x:f>IFERROR(INDEX($B$2:$B$500,MATCH(ROWS($E$2:E368),$D$2:$D$500,0)),"")</x:f>
      </x:c>
      <x:c r="F368" s="12" t="str">
        <x:f>IFERROR(INDEX($A$2:$A$500,MATCH(E368,$B$2:$B$500,0)),"")</x:f>
      </x:c>
      <x:c r="G368" s="12" t="str">
        <x:f>IF(B368="","",COUNTIF($B$2:$B$500,"&lt;"&amp;B368)+COUNTIF($B$2:B368,B368))</x:f>
      </x:c>
      <x:c r="H368" s="12" t="str">
        <x:f>IFERROR(INDEX($B$2:$B$500,MATCH(ROWS($H$2:H368),$G$2:$G$500,0)),"")</x:f>
      </x:c>
      <x:c r="I368" s="12" t="str">
        <x:f>IFERROR(INDEX($A$2:$A$500,MATCH(H368,$B$2:$B$500,0)),"")</x:f>
      </x:c>
    </x:row>
    <x:row r="369">
      <x:c r="A369" s="11"/>
      <x:c r="B369" s="11"/>
      <x:c r="C369" s="11"/>
      <x:c r="D369" s="12" t="str">
        <x:f>IF(C369="☑ Yes",COUNTIFS($C$2:$C$500,"☑ Yes",$B$2:$B$500,"&lt;"&amp;B369)+COUNTIFS($C$2:C369,"☑ Yes",$B$2:B369,B369),"")</x:f>
      </x:c>
      <x:c r="E369" s="12" t="str">
        <x:f>IFERROR(INDEX($B$2:$B$500,MATCH(ROWS($E$2:E369),$D$2:$D$500,0)),"")</x:f>
      </x:c>
      <x:c r="F369" s="12" t="str">
        <x:f>IFERROR(INDEX($A$2:$A$500,MATCH(E369,$B$2:$B$500,0)),"")</x:f>
      </x:c>
      <x:c r="G369" s="12" t="str">
        <x:f>IF(B369="","",COUNTIF($B$2:$B$500,"&lt;"&amp;B369)+COUNTIF($B$2:B369,B369))</x:f>
      </x:c>
      <x:c r="H369" s="12" t="str">
        <x:f>IFERROR(INDEX($B$2:$B$500,MATCH(ROWS($H$2:H369),$G$2:$G$500,0)),"")</x:f>
      </x:c>
      <x:c r="I369" s="12" t="str">
        <x:f>IFERROR(INDEX($A$2:$A$500,MATCH(H369,$B$2:$B$500,0)),"")</x:f>
      </x:c>
    </x:row>
    <x:row r="370">
      <x:c r="A370" s="11"/>
      <x:c r="B370" s="11"/>
      <x:c r="C370" s="11"/>
      <x:c r="D370" s="12" t="str">
        <x:f>IF(C370="☑ Yes",COUNTIFS($C$2:$C$500,"☑ Yes",$B$2:$B$500,"&lt;"&amp;B370)+COUNTIFS($C$2:C370,"☑ Yes",$B$2:B370,B370),"")</x:f>
      </x:c>
      <x:c r="E370" s="12" t="str">
        <x:f>IFERROR(INDEX($B$2:$B$500,MATCH(ROWS($E$2:E370),$D$2:$D$500,0)),"")</x:f>
      </x:c>
      <x:c r="F370" s="12" t="str">
        <x:f>IFERROR(INDEX($A$2:$A$500,MATCH(E370,$B$2:$B$500,0)),"")</x:f>
      </x:c>
      <x:c r="G370" s="12" t="str">
        <x:f>IF(B370="","",COUNTIF($B$2:$B$500,"&lt;"&amp;B370)+COUNTIF($B$2:B370,B370))</x:f>
      </x:c>
      <x:c r="H370" s="12" t="str">
        <x:f>IFERROR(INDEX($B$2:$B$500,MATCH(ROWS($H$2:H370),$G$2:$G$500,0)),"")</x:f>
      </x:c>
      <x:c r="I370" s="12" t="str">
        <x:f>IFERROR(INDEX($A$2:$A$500,MATCH(H370,$B$2:$B$500,0)),"")</x:f>
      </x:c>
    </x:row>
    <x:row r="371">
      <x:c r="A371" s="11"/>
      <x:c r="B371" s="11"/>
      <x:c r="C371" s="11"/>
      <x:c r="D371" s="12" t="str">
        <x:f>IF(C371="☑ Yes",COUNTIFS($C$2:$C$500,"☑ Yes",$B$2:$B$500,"&lt;"&amp;B371)+COUNTIFS($C$2:C371,"☑ Yes",$B$2:B371,B371),"")</x:f>
      </x:c>
      <x:c r="E371" s="12" t="str">
        <x:f>IFERROR(INDEX($B$2:$B$500,MATCH(ROWS($E$2:E371),$D$2:$D$500,0)),"")</x:f>
      </x:c>
      <x:c r="F371" s="12" t="str">
        <x:f>IFERROR(INDEX($A$2:$A$500,MATCH(E371,$B$2:$B$500,0)),"")</x:f>
      </x:c>
      <x:c r="G371" s="12" t="str">
        <x:f>IF(B371="","",COUNTIF($B$2:$B$500,"&lt;"&amp;B371)+COUNTIF($B$2:B371,B371))</x:f>
      </x:c>
      <x:c r="H371" s="12" t="str">
        <x:f>IFERROR(INDEX($B$2:$B$500,MATCH(ROWS($H$2:H371),$G$2:$G$500,0)),"")</x:f>
      </x:c>
      <x:c r="I371" s="12" t="str">
        <x:f>IFERROR(INDEX($A$2:$A$500,MATCH(H371,$B$2:$B$500,0)),"")</x:f>
      </x:c>
    </x:row>
    <x:row r="372">
      <x:c r="A372" s="11"/>
      <x:c r="B372" s="11"/>
      <x:c r="C372" s="11"/>
      <x:c r="D372" s="12" t="str">
        <x:f>IF(C372="☑ Yes",COUNTIFS($C$2:$C$500,"☑ Yes",$B$2:$B$500,"&lt;"&amp;B372)+COUNTIFS($C$2:C372,"☑ Yes",$B$2:B372,B372),"")</x:f>
      </x:c>
      <x:c r="E372" s="12" t="str">
        <x:f>IFERROR(INDEX($B$2:$B$500,MATCH(ROWS($E$2:E372),$D$2:$D$500,0)),"")</x:f>
      </x:c>
      <x:c r="F372" s="12" t="str">
        <x:f>IFERROR(INDEX($A$2:$A$500,MATCH(E372,$B$2:$B$500,0)),"")</x:f>
      </x:c>
      <x:c r="G372" s="12" t="str">
        <x:f>IF(B372="","",COUNTIF($B$2:$B$500,"&lt;"&amp;B372)+COUNTIF($B$2:B372,B372))</x:f>
      </x:c>
      <x:c r="H372" s="12" t="str">
        <x:f>IFERROR(INDEX($B$2:$B$500,MATCH(ROWS($H$2:H372),$G$2:$G$500,0)),"")</x:f>
      </x:c>
      <x:c r="I372" s="12" t="str">
        <x:f>IFERROR(INDEX($A$2:$A$500,MATCH(H372,$B$2:$B$500,0)),"")</x:f>
      </x:c>
    </x:row>
    <x:row r="373">
      <x:c r="A373" s="11"/>
      <x:c r="B373" s="11"/>
      <x:c r="C373" s="11"/>
      <x:c r="D373" s="12" t="str">
        <x:f>IF(C373="☑ Yes",COUNTIFS($C$2:$C$500,"☑ Yes",$B$2:$B$500,"&lt;"&amp;B373)+COUNTIFS($C$2:C373,"☑ Yes",$B$2:B373,B373),"")</x:f>
      </x:c>
      <x:c r="E373" s="12" t="str">
        <x:f>IFERROR(INDEX($B$2:$B$500,MATCH(ROWS($E$2:E373),$D$2:$D$500,0)),"")</x:f>
      </x:c>
      <x:c r="F373" s="12" t="str">
        <x:f>IFERROR(INDEX($A$2:$A$500,MATCH(E373,$B$2:$B$500,0)),"")</x:f>
      </x:c>
      <x:c r="G373" s="12" t="str">
        <x:f>IF(B373="","",COUNTIF($B$2:$B$500,"&lt;"&amp;B373)+COUNTIF($B$2:B373,B373))</x:f>
      </x:c>
      <x:c r="H373" s="12" t="str">
        <x:f>IFERROR(INDEX($B$2:$B$500,MATCH(ROWS($H$2:H373),$G$2:$G$500,0)),"")</x:f>
      </x:c>
      <x:c r="I373" s="12" t="str">
        <x:f>IFERROR(INDEX($A$2:$A$500,MATCH(H373,$B$2:$B$500,0)),"")</x:f>
      </x:c>
    </x:row>
    <x:row r="374">
      <x:c r="A374" s="11"/>
      <x:c r="B374" s="11"/>
      <x:c r="C374" s="11"/>
      <x:c r="D374" s="12" t="str">
        <x:f>IF(C374="☑ Yes",COUNTIFS($C$2:$C$500,"☑ Yes",$B$2:$B$500,"&lt;"&amp;B374)+COUNTIFS($C$2:C374,"☑ Yes",$B$2:B374,B374),"")</x:f>
      </x:c>
      <x:c r="E374" s="12" t="str">
        <x:f>IFERROR(INDEX($B$2:$B$500,MATCH(ROWS($E$2:E374),$D$2:$D$500,0)),"")</x:f>
      </x:c>
      <x:c r="F374" s="12" t="str">
        <x:f>IFERROR(INDEX($A$2:$A$500,MATCH(E374,$B$2:$B$500,0)),"")</x:f>
      </x:c>
      <x:c r="G374" s="12" t="str">
        <x:f>IF(B374="","",COUNTIF($B$2:$B$500,"&lt;"&amp;B374)+COUNTIF($B$2:B374,B374))</x:f>
      </x:c>
      <x:c r="H374" s="12" t="str">
        <x:f>IFERROR(INDEX($B$2:$B$500,MATCH(ROWS($H$2:H374),$G$2:$G$500,0)),"")</x:f>
      </x:c>
      <x:c r="I374" s="12" t="str">
        <x:f>IFERROR(INDEX($A$2:$A$500,MATCH(H374,$B$2:$B$500,0)),"")</x:f>
      </x:c>
    </x:row>
    <x:row r="375">
      <x:c r="A375" s="11"/>
      <x:c r="B375" s="11"/>
      <x:c r="C375" s="11"/>
      <x:c r="D375" s="12" t="str">
        <x:f>IF(C375="☑ Yes",COUNTIFS($C$2:$C$500,"☑ Yes",$B$2:$B$500,"&lt;"&amp;B375)+COUNTIFS($C$2:C375,"☑ Yes",$B$2:B375,B375),"")</x:f>
      </x:c>
      <x:c r="E375" s="12" t="str">
        <x:f>IFERROR(INDEX($B$2:$B$500,MATCH(ROWS($E$2:E375),$D$2:$D$500,0)),"")</x:f>
      </x:c>
      <x:c r="F375" s="12" t="str">
        <x:f>IFERROR(INDEX($A$2:$A$500,MATCH(E375,$B$2:$B$500,0)),"")</x:f>
      </x:c>
      <x:c r="G375" s="12" t="str">
        <x:f>IF(B375="","",COUNTIF($B$2:$B$500,"&lt;"&amp;B375)+COUNTIF($B$2:B375,B375))</x:f>
      </x:c>
      <x:c r="H375" s="12" t="str">
        <x:f>IFERROR(INDEX($B$2:$B$500,MATCH(ROWS($H$2:H375),$G$2:$G$500,0)),"")</x:f>
      </x:c>
      <x:c r="I375" s="12" t="str">
        <x:f>IFERROR(INDEX($A$2:$A$500,MATCH(H375,$B$2:$B$500,0)),"")</x:f>
      </x:c>
    </x:row>
    <x:row r="376">
      <x:c r="A376" s="11"/>
      <x:c r="B376" s="11"/>
      <x:c r="C376" s="11"/>
      <x:c r="D376" s="12" t="str">
        <x:f>IF(C376="☑ Yes",COUNTIFS($C$2:$C$500,"☑ Yes",$B$2:$B$500,"&lt;"&amp;B376)+COUNTIFS($C$2:C376,"☑ Yes",$B$2:B376,B376),"")</x:f>
      </x:c>
      <x:c r="E376" s="12" t="str">
        <x:f>IFERROR(INDEX($B$2:$B$500,MATCH(ROWS($E$2:E376),$D$2:$D$500,0)),"")</x:f>
      </x:c>
      <x:c r="F376" s="12" t="str">
        <x:f>IFERROR(INDEX($A$2:$A$500,MATCH(E376,$B$2:$B$500,0)),"")</x:f>
      </x:c>
      <x:c r="G376" s="12" t="str">
        <x:f>IF(B376="","",COUNTIF($B$2:$B$500,"&lt;"&amp;B376)+COUNTIF($B$2:B376,B376))</x:f>
      </x:c>
      <x:c r="H376" s="12" t="str">
        <x:f>IFERROR(INDEX($B$2:$B$500,MATCH(ROWS($H$2:H376),$G$2:$G$500,0)),"")</x:f>
      </x:c>
      <x:c r="I376" s="12" t="str">
        <x:f>IFERROR(INDEX($A$2:$A$500,MATCH(H376,$B$2:$B$500,0)),"")</x:f>
      </x:c>
    </x:row>
    <x:row r="377">
      <x:c r="A377" s="11"/>
      <x:c r="B377" s="11"/>
      <x:c r="C377" s="11"/>
      <x:c r="D377" s="12" t="str">
        <x:f>IF(C377="☑ Yes",COUNTIFS($C$2:$C$500,"☑ Yes",$B$2:$B$500,"&lt;"&amp;B377)+COUNTIFS($C$2:C377,"☑ Yes",$B$2:B377,B377),"")</x:f>
      </x:c>
      <x:c r="E377" s="12" t="str">
        <x:f>IFERROR(INDEX($B$2:$B$500,MATCH(ROWS($E$2:E377),$D$2:$D$500,0)),"")</x:f>
      </x:c>
      <x:c r="F377" s="12" t="str">
        <x:f>IFERROR(INDEX($A$2:$A$500,MATCH(E377,$B$2:$B$500,0)),"")</x:f>
      </x:c>
      <x:c r="G377" s="12" t="str">
        <x:f>IF(B377="","",COUNTIF($B$2:$B$500,"&lt;"&amp;B377)+COUNTIF($B$2:B377,B377))</x:f>
      </x:c>
      <x:c r="H377" s="12" t="str">
        <x:f>IFERROR(INDEX($B$2:$B$500,MATCH(ROWS($H$2:H377),$G$2:$G$500,0)),"")</x:f>
      </x:c>
      <x:c r="I377" s="12" t="str">
        <x:f>IFERROR(INDEX($A$2:$A$500,MATCH(H377,$B$2:$B$500,0)),"")</x:f>
      </x:c>
    </x:row>
    <x:row r="378">
      <x:c r="A378" s="11"/>
      <x:c r="B378" s="11"/>
      <x:c r="C378" s="11"/>
      <x:c r="D378" s="12" t="str">
        <x:f>IF(C378="☑ Yes",COUNTIFS($C$2:$C$500,"☑ Yes",$B$2:$B$500,"&lt;"&amp;B378)+COUNTIFS($C$2:C378,"☑ Yes",$B$2:B378,B378),"")</x:f>
      </x:c>
      <x:c r="E378" s="12" t="str">
        <x:f>IFERROR(INDEX($B$2:$B$500,MATCH(ROWS($E$2:E378),$D$2:$D$500,0)),"")</x:f>
      </x:c>
      <x:c r="F378" s="12" t="str">
        <x:f>IFERROR(INDEX($A$2:$A$500,MATCH(E378,$B$2:$B$500,0)),"")</x:f>
      </x:c>
      <x:c r="G378" s="12" t="str">
        <x:f>IF(B378="","",COUNTIF($B$2:$B$500,"&lt;"&amp;B378)+COUNTIF($B$2:B378,B378))</x:f>
      </x:c>
      <x:c r="H378" s="12" t="str">
        <x:f>IFERROR(INDEX($B$2:$B$500,MATCH(ROWS($H$2:H378),$G$2:$G$500,0)),"")</x:f>
      </x:c>
      <x:c r="I378" s="12" t="str">
        <x:f>IFERROR(INDEX($A$2:$A$500,MATCH(H378,$B$2:$B$500,0)),"")</x:f>
      </x:c>
    </x:row>
    <x:row r="379">
      <x:c r="A379" s="11"/>
      <x:c r="B379" s="11"/>
      <x:c r="C379" s="11"/>
      <x:c r="D379" s="12" t="str">
        <x:f>IF(C379="☑ Yes",COUNTIFS($C$2:$C$500,"☑ Yes",$B$2:$B$500,"&lt;"&amp;B379)+COUNTIFS($C$2:C379,"☑ Yes",$B$2:B379,B379),"")</x:f>
      </x:c>
      <x:c r="E379" s="12" t="str">
        <x:f>IFERROR(INDEX($B$2:$B$500,MATCH(ROWS($E$2:E379),$D$2:$D$500,0)),"")</x:f>
      </x:c>
      <x:c r="F379" s="12" t="str">
        <x:f>IFERROR(INDEX($A$2:$A$500,MATCH(E379,$B$2:$B$500,0)),"")</x:f>
      </x:c>
      <x:c r="G379" s="12" t="str">
        <x:f>IF(B379="","",COUNTIF($B$2:$B$500,"&lt;"&amp;B379)+COUNTIF($B$2:B379,B379))</x:f>
      </x:c>
      <x:c r="H379" s="12" t="str">
        <x:f>IFERROR(INDEX($B$2:$B$500,MATCH(ROWS($H$2:H379),$G$2:$G$500,0)),"")</x:f>
      </x:c>
      <x:c r="I379" s="12" t="str">
        <x:f>IFERROR(INDEX($A$2:$A$500,MATCH(H379,$B$2:$B$500,0)),"")</x:f>
      </x:c>
    </x:row>
    <x:row r="380">
      <x:c r="A380" s="11"/>
      <x:c r="B380" s="11"/>
      <x:c r="C380" s="11"/>
      <x:c r="D380" s="12" t="str">
        <x:f>IF(C380="☑ Yes",COUNTIFS($C$2:$C$500,"☑ Yes",$B$2:$B$500,"&lt;"&amp;B380)+COUNTIFS($C$2:C380,"☑ Yes",$B$2:B380,B380),"")</x:f>
      </x:c>
      <x:c r="E380" s="12" t="str">
        <x:f>IFERROR(INDEX($B$2:$B$500,MATCH(ROWS($E$2:E380),$D$2:$D$500,0)),"")</x:f>
      </x:c>
      <x:c r="F380" s="12" t="str">
        <x:f>IFERROR(INDEX($A$2:$A$500,MATCH(E380,$B$2:$B$500,0)),"")</x:f>
      </x:c>
      <x:c r="G380" s="12" t="str">
        <x:f>IF(B380="","",COUNTIF($B$2:$B$500,"&lt;"&amp;B380)+COUNTIF($B$2:B380,B380))</x:f>
      </x:c>
      <x:c r="H380" s="12" t="str">
        <x:f>IFERROR(INDEX($B$2:$B$500,MATCH(ROWS($H$2:H380),$G$2:$G$500,0)),"")</x:f>
      </x:c>
      <x:c r="I380" s="12" t="str">
        <x:f>IFERROR(INDEX($A$2:$A$500,MATCH(H380,$B$2:$B$500,0)),"")</x:f>
      </x:c>
    </x:row>
    <x:row r="381">
      <x:c r="A381" s="11"/>
      <x:c r="B381" s="11"/>
      <x:c r="C381" s="11"/>
      <x:c r="D381" s="12" t="str">
        <x:f>IF(C381="☑ Yes",COUNTIFS($C$2:$C$500,"☑ Yes",$B$2:$B$500,"&lt;"&amp;B381)+COUNTIFS($C$2:C381,"☑ Yes",$B$2:B381,B381),"")</x:f>
      </x:c>
      <x:c r="E381" s="12" t="str">
        <x:f>IFERROR(INDEX($B$2:$B$500,MATCH(ROWS($E$2:E381),$D$2:$D$500,0)),"")</x:f>
      </x:c>
      <x:c r="F381" s="12" t="str">
        <x:f>IFERROR(INDEX($A$2:$A$500,MATCH(E381,$B$2:$B$500,0)),"")</x:f>
      </x:c>
      <x:c r="G381" s="12" t="str">
        <x:f>IF(B381="","",COUNTIF($B$2:$B$500,"&lt;"&amp;B381)+COUNTIF($B$2:B381,B381))</x:f>
      </x:c>
      <x:c r="H381" s="12" t="str">
        <x:f>IFERROR(INDEX($B$2:$B$500,MATCH(ROWS($H$2:H381),$G$2:$G$500,0)),"")</x:f>
      </x:c>
      <x:c r="I381" s="12" t="str">
        <x:f>IFERROR(INDEX($A$2:$A$500,MATCH(H381,$B$2:$B$500,0)),"")</x:f>
      </x:c>
    </x:row>
    <x:row r="382">
      <x:c r="A382" s="11"/>
      <x:c r="B382" s="11"/>
      <x:c r="C382" s="11"/>
      <x:c r="D382" s="12" t="str">
        <x:f>IF(C382="☑ Yes",COUNTIFS($C$2:$C$500,"☑ Yes",$B$2:$B$500,"&lt;"&amp;B382)+COUNTIFS($C$2:C382,"☑ Yes",$B$2:B382,B382),"")</x:f>
      </x:c>
      <x:c r="E382" s="12" t="str">
        <x:f>IFERROR(INDEX($B$2:$B$500,MATCH(ROWS($E$2:E382),$D$2:$D$500,0)),"")</x:f>
      </x:c>
      <x:c r="F382" s="12" t="str">
        <x:f>IFERROR(INDEX($A$2:$A$500,MATCH(E382,$B$2:$B$500,0)),"")</x:f>
      </x:c>
      <x:c r="G382" s="12" t="str">
        <x:f>IF(B382="","",COUNTIF($B$2:$B$500,"&lt;"&amp;B382)+COUNTIF($B$2:B382,B382))</x:f>
      </x:c>
      <x:c r="H382" s="12" t="str">
        <x:f>IFERROR(INDEX($B$2:$B$500,MATCH(ROWS($H$2:H382),$G$2:$G$500,0)),"")</x:f>
      </x:c>
      <x:c r="I382" s="12" t="str">
        <x:f>IFERROR(INDEX($A$2:$A$500,MATCH(H382,$B$2:$B$500,0)),"")</x:f>
      </x:c>
    </x:row>
    <x:row r="383">
      <x:c r="A383" s="11"/>
      <x:c r="B383" s="11"/>
      <x:c r="C383" s="11"/>
      <x:c r="D383" s="12" t="str">
        <x:f>IF(C383="☑ Yes",COUNTIFS($C$2:$C$500,"☑ Yes",$B$2:$B$500,"&lt;"&amp;B383)+COUNTIFS($C$2:C383,"☑ Yes",$B$2:B383,B383),"")</x:f>
      </x:c>
      <x:c r="E383" s="12" t="str">
        <x:f>IFERROR(INDEX($B$2:$B$500,MATCH(ROWS($E$2:E383),$D$2:$D$500,0)),"")</x:f>
      </x:c>
      <x:c r="F383" s="12" t="str">
        <x:f>IFERROR(INDEX($A$2:$A$500,MATCH(E383,$B$2:$B$500,0)),"")</x:f>
      </x:c>
      <x:c r="G383" s="12" t="str">
        <x:f>IF(B383="","",COUNTIF($B$2:$B$500,"&lt;"&amp;B383)+COUNTIF($B$2:B383,B383))</x:f>
      </x:c>
      <x:c r="H383" s="12" t="str">
        <x:f>IFERROR(INDEX($B$2:$B$500,MATCH(ROWS($H$2:H383),$G$2:$G$500,0)),"")</x:f>
      </x:c>
      <x:c r="I383" s="12" t="str">
        <x:f>IFERROR(INDEX($A$2:$A$500,MATCH(H383,$B$2:$B$500,0)),"")</x:f>
      </x:c>
    </x:row>
    <x:row r="384">
      <x:c r="A384" s="11"/>
      <x:c r="B384" s="11"/>
      <x:c r="C384" s="11"/>
      <x:c r="D384" s="12" t="str">
        <x:f>IF(C384="☑ Yes",COUNTIFS($C$2:$C$500,"☑ Yes",$B$2:$B$500,"&lt;"&amp;B384)+COUNTIFS($C$2:C384,"☑ Yes",$B$2:B384,B384),"")</x:f>
      </x:c>
      <x:c r="E384" s="12" t="str">
        <x:f>IFERROR(INDEX($B$2:$B$500,MATCH(ROWS($E$2:E384),$D$2:$D$500,0)),"")</x:f>
      </x:c>
      <x:c r="F384" s="12" t="str">
        <x:f>IFERROR(INDEX($A$2:$A$500,MATCH(E384,$B$2:$B$500,0)),"")</x:f>
      </x:c>
      <x:c r="G384" s="12" t="str">
        <x:f>IF(B384="","",COUNTIF($B$2:$B$500,"&lt;"&amp;B384)+COUNTIF($B$2:B384,B384))</x:f>
      </x:c>
      <x:c r="H384" s="12" t="str">
        <x:f>IFERROR(INDEX($B$2:$B$500,MATCH(ROWS($H$2:H384),$G$2:$G$500,0)),"")</x:f>
      </x:c>
      <x:c r="I384" s="12" t="str">
        <x:f>IFERROR(INDEX($A$2:$A$500,MATCH(H384,$B$2:$B$500,0)),"")</x:f>
      </x:c>
    </x:row>
    <x:row r="385">
      <x:c r="A385" s="11"/>
      <x:c r="B385" s="11"/>
      <x:c r="C385" s="11"/>
      <x:c r="D385" s="12" t="str">
        <x:f>IF(C385="☑ Yes",COUNTIFS($C$2:$C$500,"☑ Yes",$B$2:$B$500,"&lt;"&amp;B385)+COUNTIFS($C$2:C385,"☑ Yes",$B$2:B385,B385),"")</x:f>
      </x:c>
      <x:c r="E385" s="12" t="str">
        <x:f>IFERROR(INDEX($B$2:$B$500,MATCH(ROWS($E$2:E385),$D$2:$D$500,0)),"")</x:f>
      </x:c>
      <x:c r="F385" s="12" t="str">
        <x:f>IFERROR(INDEX($A$2:$A$500,MATCH(E385,$B$2:$B$500,0)),"")</x:f>
      </x:c>
      <x:c r="G385" s="12" t="str">
        <x:f>IF(B385="","",COUNTIF($B$2:$B$500,"&lt;"&amp;B385)+COUNTIF($B$2:B385,B385))</x:f>
      </x:c>
      <x:c r="H385" s="12" t="str">
        <x:f>IFERROR(INDEX($B$2:$B$500,MATCH(ROWS($H$2:H385),$G$2:$G$500,0)),"")</x:f>
      </x:c>
      <x:c r="I385" s="12" t="str">
        <x:f>IFERROR(INDEX($A$2:$A$500,MATCH(H385,$B$2:$B$500,0)),"")</x:f>
      </x:c>
    </x:row>
    <x:row r="386">
      <x:c r="A386" s="11"/>
      <x:c r="B386" s="11"/>
      <x:c r="C386" s="11"/>
      <x:c r="D386" s="12" t="str">
        <x:f>IF(C386="☑ Yes",COUNTIFS($C$2:$C$500,"☑ Yes",$B$2:$B$500,"&lt;"&amp;B386)+COUNTIFS($C$2:C386,"☑ Yes",$B$2:B386,B386),"")</x:f>
      </x:c>
      <x:c r="E386" s="12" t="str">
        <x:f>IFERROR(INDEX($B$2:$B$500,MATCH(ROWS($E$2:E386),$D$2:$D$500,0)),"")</x:f>
      </x:c>
      <x:c r="F386" s="12" t="str">
        <x:f>IFERROR(INDEX($A$2:$A$500,MATCH(E386,$B$2:$B$500,0)),"")</x:f>
      </x:c>
      <x:c r="G386" s="12" t="str">
        <x:f>IF(B386="","",COUNTIF($B$2:$B$500,"&lt;"&amp;B386)+COUNTIF($B$2:B386,B386))</x:f>
      </x:c>
      <x:c r="H386" s="12" t="str">
        <x:f>IFERROR(INDEX($B$2:$B$500,MATCH(ROWS($H$2:H386),$G$2:$G$500,0)),"")</x:f>
      </x:c>
      <x:c r="I386" s="12" t="str">
        <x:f>IFERROR(INDEX($A$2:$A$500,MATCH(H386,$B$2:$B$500,0)),"")</x:f>
      </x:c>
    </x:row>
    <x:row r="387">
      <x:c r="A387" s="11"/>
      <x:c r="B387" s="11"/>
      <x:c r="C387" s="11"/>
      <x:c r="D387" s="12" t="str">
        <x:f>IF(C387="☑ Yes",COUNTIFS($C$2:$C$500,"☑ Yes",$B$2:$B$500,"&lt;"&amp;B387)+COUNTIFS($C$2:C387,"☑ Yes",$B$2:B387,B387),"")</x:f>
      </x:c>
      <x:c r="E387" s="12" t="str">
        <x:f>IFERROR(INDEX($B$2:$B$500,MATCH(ROWS($E$2:E387),$D$2:$D$500,0)),"")</x:f>
      </x:c>
      <x:c r="F387" s="12" t="str">
        <x:f>IFERROR(INDEX($A$2:$A$500,MATCH(E387,$B$2:$B$500,0)),"")</x:f>
      </x:c>
      <x:c r="G387" s="12" t="str">
        <x:f>IF(B387="","",COUNTIF($B$2:$B$500,"&lt;"&amp;B387)+COUNTIF($B$2:B387,B387))</x:f>
      </x:c>
      <x:c r="H387" s="12" t="str">
        <x:f>IFERROR(INDEX($B$2:$B$500,MATCH(ROWS($H$2:H387),$G$2:$G$500,0)),"")</x:f>
      </x:c>
      <x:c r="I387" s="12" t="str">
        <x:f>IFERROR(INDEX($A$2:$A$500,MATCH(H387,$B$2:$B$500,0)),"")</x:f>
      </x:c>
    </x:row>
    <x:row r="388">
      <x:c r="A388" s="11"/>
      <x:c r="B388" s="11"/>
      <x:c r="C388" s="11"/>
      <x:c r="D388" s="12" t="str">
        <x:f>IF(C388="☑ Yes",COUNTIFS($C$2:$C$500,"☑ Yes",$B$2:$B$500,"&lt;"&amp;B388)+COUNTIFS($C$2:C388,"☑ Yes",$B$2:B388,B388),"")</x:f>
      </x:c>
      <x:c r="E388" s="12" t="str">
        <x:f>IFERROR(INDEX($B$2:$B$500,MATCH(ROWS($E$2:E388),$D$2:$D$500,0)),"")</x:f>
      </x:c>
      <x:c r="F388" s="12" t="str">
        <x:f>IFERROR(INDEX($A$2:$A$500,MATCH(E388,$B$2:$B$500,0)),"")</x:f>
      </x:c>
      <x:c r="G388" s="12" t="str">
        <x:f>IF(B388="","",COUNTIF($B$2:$B$500,"&lt;"&amp;B388)+COUNTIF($B$2:B388,B388))</x:f>
      </x:c>
      <x:c r="H388" s="12" t="str">
        <x:f>IFERROR(INDEX($B$2:$B$500,MATCH(ROWS($H$2:H388),$G$2:$G$500,0)),"")</x:f>
      </x:c>
      <x:c r="I388" s="12" t="str">
        <x:f>IFERROR(INDEX($A$2:$A$500,MATCH(H388,$B$2:$B$500,0)),"")</x:f>
      </x:c>
    </x:row>
    <x:row r="389">
      <x:c r="A389" s="11"/>
      <x:c r="B389" s="11"/>
      <x:c r="C389" s="11"/>
      <x:c r="D389" s="12" t="str">
        <x:f>IF(C389="☑ Yes",COUNTIFS($C$2:$C$500,"☑ Yes",$B$2:$B$500,"&lt;"&amp;B389)+COUNTIFS($C$2:C389,"☑ Yes",$B$2:B389,B389),"")</x:f>
      </x:c>
      <x:c r="E389" s="12" t="str">
        <x:f>IFERROR(INDEX($B$2:$B$500,MATCH(ROWS($E$2:E389),$D$2:$D$500,0)),"")</x:f>
      </x:c>
      <x:c r="F389" s="12" t="str">
        <x:f>IFERROR(INDEX($A$2:$A$500,MATCH(E389,$B$2:$B$500,0)),"")</x:f>
      </x:c>
      <x:c r="G389" s="12" t="str">
        <x:f>IF(B389="","",COUNTIF($B$2:$B$500,"&lt;"&amp;B389)+COUNTIF($B$2:B389,B389))</x:f>
      </x:c>
      <x:c r="H389" s="12" t="str">
        <x:f>IFERROR(INDEX($B$2:$B$500,MATCH(ROWS($H$2:H389),$G$2:$G$500,0)),"")</x:f>
      </x:c>
      <x:c r="I389" s="12" t="str">
        <x:f>IFERROR(INDEX($A$2:$A$500,MATCH(H389,$B$2:$B$500,0)),"")</x:f>
      </x:c>
    </x:row>
    <x:row r="390">
      <x:c r="A390" s="11"/>
      <x:c r="B390" s="11"/>
      <x:c r="C390" s="11"/>
      <x:c r="D390" s="12" t="str">
        <x:f>IF(C390="☑ Yes",COUNTIFS($C$2:$C$500,"☑ Yes",$B$2:$B$500,"&lt;"&amp;B390)+COUNTIFS($C$2:C390,"☑ Yes",$B$2:B390,B390),"")</x:f>
      </x:c>
      <x:c r="E390" s="12" t="str">
        <x:f>IFERROR(INDEX($B$2:$B$500,MATCH(ROWS($E$2:E390),$D$2:$D$500,0)),"")</x:f>
      </x:c>
      <x:c r="F390" s="12" t="str">
        <x:f>IFERROR(INDEX($A$2:$A$500,MATCH(E390,$B$2:$B$500,0)),"")</x:f>
      </x:c>
      <x:c r="G390" s="12" t="str">
        <x:f>IF(B390="","",COUNTIF($B$2:$B$500,"&lt;"&amp;B390)+COUNTIF($B$2:B390,B390))</x:f>
      </x:c>
      <x:c r="H390" s="12" t="str">
        <x:f>IFERROR(INDEX($B$2:$B$500,MATCH(ROWS($H$2:H390),$G$2:$G$500,0)),"")</x:f>
      </x:c>
      <x:c r="I390" s="12" t="str">
        <x:f>IFERROR(INDEX($A$2:$A$500,MATCH(H390,$B$2:$B$500,0)),"")</x:f>
      </x:c>
    </x:row>
    <x:row r="391">
      <x:c r="A391" s="11"/>
      <x:c r="B391" s="11"/>
      <x:c r="C391" s="11"/>
      <x:c r="D391" s="12" t="str">
        <x:f>IF(C391="☑ Yes",COUNTIFS($C$2:$C$500,"☑ Yes",$B$2:$B$500,"&lt;"&amp;B391)+COUNTIFS($C$2:C391,"☑ Yes",$B$2:B391,B391),"")</x:f>
      </x:c>
      <x:c r="E391" s="12" t="str">
        <x:f>IFERROR(INDEX($B$2:$B$500,MATCH(ROWS($E$2:E391),$D$2:$D$500,0)),"")</x:f>
      </x:c>
      <x:c r="F391" s="12" t="str">
        <x:f>IFERROR(INDEX($A$2:$A$500,MATCH(E391,$B$2:$B$500,0)),"")</x:f>
      </x:c>
      <x:c r="G391" s="12" t="str">
        <x:f>IF(B391="","",COUNTIF($B$2:$B$500,"&lt;"&amp;B391)+COUNTIF($B$2:B391,B391))</x:f>
      </x:c>
      <x:c r="H391" s="12" t="str">
        <x:f>IFERROR(INDEX($B$2:$B$500,MATCH(ROWS($H$2:H391),$G$2:$G$500,0)),"")</x:f>
      </x:c>
      <x:c r="I391" s="12" t="str">
        <x:f>IFERROR(INDEX($A$2:$A$500,MATCH(H391,$B$2:$B$500,0)),"")</x:f>
      </x:c>
    </x:row>
    <x:row r="392">
      <x:c r="A392" s="11"/>
      <x:c r="B392" s="11"/>
      <x:c r="C392" s="11"/>
      <x:c r="D392" s="12" t="str">
        <x:f>IF(C392="☑ Yes",COUNTIFS($C$2:$C$500,"☑ Yes",$B$2:$B$500,"&lt;"&amp;B392)+COUNTIFS($C$2:C392,"☑ Yes",$B$2:B392,B392),"")</x:f>
      </x:c>
      <x:c r="E392" s="12" t="str">
        <x:f>IFERROR(INDEX($B$2:$B$500,MATCH(ROWS($E$2:E392),$D$2:$D$500,0)),"")</x:f>
      </x:c>
      <x:c r="F392" s="12" t="str">
        <x:f>IFERROR(INDEX($A$2:$A$500,MATCH(E392,$B$2:$B$500,0)),"")</x:f>
      </x:c>
      <x:c r="G392" s="12" t="str">
        <x:f>IF(B392="","",COUNTIF($B$2:$B$500,"&lt;"&amp;B392)+COUNTIF($B$2:B392,B392))</x:f>
      </x:c>
      <x:c r="H392" s="12" t="str">
        <x:f>IFERROR(INDEX($B$2:$B$500,MATCH(ROWS($H$2:H392),$G$2:$G$500,0)),"")</x:f>
      </x:c>
      <x:c r="I392" s="12" t="str">
        <x:f>IFERROR(INDEX($A$2:$A$500,MATCH(H392,$B$2:$B$500,0)),"")</x:f>
      </x:c>
    </x:row>
    <x:row r="393">
      <x:c r="A393" s="11"/>
      <x:c r="B393" s="11"/>
      <x:c r="C393" s="11"/>
      <x:c r="D393" s="12" t="str">
        <x:f>IF(C393="☑ Yes",COUNTIFS($C$2:$C$500,"☑ Yes",$B$2:$B$500,"&lt;"&amp;B393)+COUNTIFS($C$2:C393,"☑ Yes",$B$2:B393,B393),"")</x:f>
      </x:c>
      <x:c r="E393" s="12" t="str">
        <x:f>IFERROR(INDEX($B$2:$B$500,MATCH(ROWS($E$2:E393),$D$2:$D$500,0)),"")</x:f>
      </x:c>
      <x:c r="F393" s="12" t="str">
        <x:f>IFERROR(INDEX($A$2:$A$500,MATCH(E393,$B$2:$B$500,0)),"")</x:f>
      </x:c>
      <x:c r="G393" s="12" t="str">
        <x:f>IF(B393="","",COUNTIF($B$2:$B$500,"&lt;"&amp;B393)+COUNTIF($B$2:B393,B393))</x:f>
      </x:c>
      <x:c r="H393" s="12" t="str">
        <x:f>IFERROR(INDEX($B$2:$B$500,MATCH(ROWS($H$2:H393),$G$2:$G$500,0)),"")</x:f>
      </x:c>
      <x:c r="I393" s="12" t="str">
        <x:f>IFERROR(INDEX($A$2:$A$500,MATCH(H393,$B$2:$B$500,0)),"")</x:f>
      </x:c>
    </x:row>
    <x:row r="394">
      <x:c r="A394" s="11"/>
      <x:c r="B394" s="11"/>
      <x:c r="C394" s="11"/>
      <x:c r="D394" s="12" t="str">
        <x:f>IF(C394="☑ Yes",COUNTIFS($C$2:$C$500,"☑ Yes",$B$2:$B$500,"&lt;"&amp;B394)+COUNTIFS($C$2:C394,"☑ Yes",$B$2:B394,B394),"")</x:f>
      </x:c>
      <x:c r="E394" s="12" t="str">
        <x:f>IFERROR(INDEX($B$2:$B$500,MATCH(ROWS($E$2:E394),$D$2:$D$500,0)),"")</x:f>
      </x:c>
      <x:c r="F394" s="12" t="str">
        <x:f>IFERROR(INDEX($A$2:$A$500,MATCH(E394,$B$2:$B$500,0)),"")</x:f>
      </x:c>
      <x:c r="G394" s="12" t="str">
        <x:f>IF(B394="","",COUNTIF($B$2:$B$500,"&lt;"&amp;B394)+COUNTIF($B$2:B394,B394))</x:f>
      </x:c>
      <x:c r="H394" s="12" t="str">
        <x:f>IFERROR(INDEX($B$2:$B$500,MATCH(ROWS($H$2:H394),$G$2:$G$500,0)),"")</x:f>
      </x:c>
      <x:c r="I394" s="12" t="str">
        <x:f>IFERROR(INDEX($A$2:$A$500,MATCH(H394,$B$2:$B$500,0)),"")</x:f>
      </x:c>
    </x:row>
    <x:row r="395">
      <x:c r="A395" s="11"/>
      <x:c r="B395" s="11"/>
      <x:c r="C395" s="11"/>
      <x:c r="D395" s="12" t="str">
        <x:f>IF(C395="☑ Yes",COUNTIFS($C$2:$C$500,"☑ Yes",$B$2:$B$500,"&lt;"&amp;B395)+COUNTIFS($C$2:C395,"☑ Yes",$B$2:B395,B395),"")</x:f>
      </x:c>
      <x:c r="E395" s="12" t="str">
        <x:f>IFERROR(INDEX($B$2:$B$500,MATCH(ROWS($E$2:E395),$D$2:$D$500,0)),"")</x:f>
      </x:c>
      <x:c r="F395" s="12" t="str">
        <x:f>IFERROR(INDEX($A$2:$A$500,MATCH(E395,$B$2:$B$500,0)),"")</x:f>
      </x:c>
      <x:c r="G395" s="12" t="str">
        <x:f>IF(B395="","",COUNTIF($B$2:$B$500,"&lt;"&amp;B395)+COUNTIF($B$2:B395,B395))</x:f>
      </x:c>
      <x:c r="H395" s="12" t="str">
        <x:f>IFERROR(INDEX($B$2:$B$500,MATCH(ROWS($H$2:H395),$G$2:$G$500,0)),"")</x:f>
      </x:c>
      <x:c r="I395" s="12" t="str">
        <x:f>IFERROR(INDEX($A$2:$A$500,MATCH(H395,$B$2:$B$500,0)),"")</x:f>
      </x:c>
    </x:row>
    <x:row r="396">
      <x:c r="A396" s="11"/>
      <x:c r="B396" s="11"/>
      <x:c r="C396" s="11"/>
      <x:c r="D396" s="12" t="str">
        <x:f>IF(C396="☑ Yes",COUNTIFS($C$2:$C$500,"☑ Yes",$B$2:$B$500,"&lt;"&amp;B396)+COUNTIFS($C$2:C396,"☑ Yes",$B$2:B396,B396),"")</x:f>
      </x:c>
      <x:c r="E396" s="12" t="str">
        <x:f>IFERROR(INDEX($B$2:$B$500,MATCH(ROWS($E$2:E396),$D$2:$D$500,0)),"")</x:f>
      </x:c>
      <x:c r="F396" s="12" t="str">
        <x:f>IFERROR(INDEX($A$2:$A$500,MATCH(E396,$B$2:$B$500,0)),"")</x:f>
      </x:c>
      <x:c r="G396" s="12" t="str">
        <x:f>IF(B396="","",COUNTIF($B$2:$B$500,"&lt;"&amp;B396)+COUNTIF($B$2:B396,B396))</x:f>
      </x:c>
      <x:c r="H396" s="12" t="str">
        <x:f>IFERROR(INDEX($B$2:$B$500,MATCH(ROWS($H$2:H396),$G$2:$G$500,0)),"")</x:f>
      </x:c>
      <x:c r="I396" s="12" t="str">
        <x:f>IFERROR(INDEX($A$2:$A$500,MATCH(H396,$B$2:$B$500,0)),"")</x:f>
      </x:c>
    </x:row>
    <x:row r="397">
      <x:c r="A397" s="11"/>
      <x:c r="B397" s="11"/>
      <x:c r="C397" s="11"/>
      <x:c r="D397" s="12" t="str">
        <x:f>IF(C397="☑ Yes",COUNTIFS($C$2:$C$500,"☑ Yes",$B$2:$B$500,"&lt;"&amp;B397)+COUNTIFS($C$2:C397,"☑ Yes",$B$2:B397,B397),"")</x:f>
      </x:c>
      <x:c r="E397" s="12" t="str">
        <x:f>IFERROR(INDEX($B$2:$B$500,MATCH(ROWS($E$2:E397),$D$2:$D$500,0)),"")</x:f>
      </x:c>
      <x:c r="F397" s="12" t="str">
        <x:f>IFERROR(INDEX($A$2:$A$500,MATCH(E397,$B$2:$B$500,0)),"")</x:f>
      </x:c>
      <x:c r="G397" s="12" t="str">
        <x:f>IF(B397="","",COUNTIF($B$2:$B$500,"&lt;"&amp;B397)+COUNTIF($B$2:B397,B397))</x:f>
      </x:c>
      <x:c r="H397" s="12" t="str">
        <x:f>IFERROR(INDEX($B$2:$B$500,MATCH(ROWS($H$2:H397),$G$2:$G$500,0)),"")</x:f>
      </x:c>
      <x:c r="I397" s="12" t="str">
        <x:f>IFERROR(INDEX($A$2:$A$500,MATCH(H397,$B$2:$B$500,0)),"")</x:f>
      </x:c>
    </x:row>
    <x:row r="398">
      <x:c r="A398" s="11"/>
      <x:c r="B398" s="11"/>
      <x:c r="C398" s="11"/>
      <x:c r="D398" s="12" t="str">
        <x:f>IF(C398="☑ Yes",COUNTIFS($C$2:$C$500,"☑ Yes",$B$2:$B$500,"&lt;"&amp;B398)+COUNTIFS($C$2:C398,"☑ Yes",$B$2:B398,B398),"")</x:f>
      </x:c>
      <x:c r="E398" s="12" t="str">
        <x:f>IFERROR(INDEX($B$2:$B$500,MATCH(ROWS($E$2:E398),$D$2:$D$500,0)),"")</x:f>
      </x:c>
      <x:c r="F398" s="12" t="str">
        <x:f>IFERROR(INDEX($A$2:$A$500,MATCH(E398,$B$2:$B$500,0)),"")</x:f>
      </x:c>
      <x:c r="G398" s="12" t="str">
        <x:f>IF(B398="","",COUNTIF($B$2:$B$500,"&lt;"&amp;B398)+COUNTIF($B$2:B398,B398))</x:f>
      </x:c>
      <x:c r="H398" s="12" t="str">
        <x:f>IFERROR(INDEX($B$2:$B$500,MATCH(ROWS($H$2:H398),$G$2:$G$500,0)),"")</x:f>
      </x:c>
      <x:c r="I398" s="12" t="str">
        <x:f>IFERROR(INDEX($A$2:$A$500,MATCH(H398,$B$2:$B$500,0)),"")</x:f>
      </x:c>
    </x:row>
    <x:row r="399">
      <x:c r="A399" s="11"/>
      <x:c r="B399" s="11"/>
      <x:c r="C399" s="11"/>
      <x:c r="D399" s="12" t="str">
        <x:f>IF(C399="☑ Yes",COUNTIFS($C$2:$C$500,"☑ Yes",$B$2:$B$500,"&lt;"&amp;B399)+COUNTIFS($C$2:C399,"☑ Yes",$B$2:B399,B399),"")</x:f>
      </x:c>
      <x:c r="E399" s="12" t="str">
        <x:f>IFERROR(INDEX($B$2:$B$500,MATCH(ROWS($E$2:E399),$D$2:$D$500,0)),"")</x:f>
      </x:c>
      <x:c r="F399" s="12" t="str">
        <x:f>IFERROR(INDEX($A$2:$A$500,MATCH(E399,$B$2:$B$500,0)),"")</x:f>
      </x:c>
      <x:c r="G399" s="12" t="str">
        <x:f>IF(B399="","",COUNTIF($B$2:$B$500,"&lt;"&amp;B399)+COUNTIF($B$2:B399,B399))</x:f>
      </x:c>
      <x:c r="H399" s="12" t="str">
        <x:f>IFERROR(INDEX($B$2:$B$500,MATCH(ROWS($H$2:H399),$G$2:$G$500,0)),"")</x:f>
      </x:c>
      <x:c r="I399" s="12" t="str">
        <x:f>IFERROR(INDEX($A$2:$A$500,MATCH(H399,$B$2:$B$500,0)),"")</x:f>
      </x:c>
    </x:row>
    <x:row r="400">
      <x:c r="A400" s="11"/>
      <x:c r="B400" s="11"/>
      <x:c r="C400" s="11"/>
      <x:c r="D400" s="12" t="str">
        <x:f>IF(C400="☑ Yes",COUNTIFS($C$2:$C$500,"☑ Yes",$B$2:$B$500,"&lt;"&amp;B400)+COUNTIFS($C$2:C400,"☑ Yes",$B$2:B400,B400),"")</x:f>
      </x:c>
      <x:c r="E400" s="12" t="str">
        <x:f>IFERROR(INDEX($B$2:$B$500,MATCH(ROWS($E$2:E400),$D$2:$D$500,0)),"")</x:f>
      </x:c>
      <x:c r="F400" s="12" t="str">
        <x:f>IFERROR(INDEX($A$2:$A$500,MATCH(E400,$B$2:$B$500,0)),"")</x:f>
      </x:c>
      <x:c r="G400" s="12" t="str">
        <x:f>IF(B400="","",COUNTIF($B$2:$B$500,"&lt;"&amp;B400)+COUNTIF($B$2:B400,B400))</x:f>
      </x:c>
      <x:c r="H400" s="12" t="str">
        <x:f>IFERROR(INDEX($B$2:$B$500,MATCH(ROWS($H$2:H400),$G$2:$G$500,0)),"")</x:f>
      </x:c>
      <x:c r="I400" s="12" t="str">
        <x:f>IFERROR(INDEX($A$2:$A$500,MATCH(H400,$B$2:$B$500,0)),"")</x:f>
      </x:c>
    </x:row>
    <x:row r="401">
      <x:c r="A401" s="11"/>
      <x:c r="B401" s="11"/>
      <x:c r="C401" s="11"/>
      <x:c r="D401" s="12" t="str">
        <x:f>IF(C401="☑ Yes",COUNTIFS($C$2:$C$500,"☑ Yes",$B$2:$B$500,"&lt;"&amp;B401)+COUNTIFS($C$2:C401,"☑ Yes",$B$2:B401,B401),"")</x:f>
      </x:c>
      <x:c r="E401" s="12" t="str">
        <x:f>IFERROR(INDEX($B$2:$B$500,MATCH(ROWS($E$2:E401),$D$2:$D$500,0)),"")</x:f>
      </x:c>
      <x:c r="F401" s="12" t="str">
        <x:f>IFERROR(INDEX($A$2:$A$500,MATCH(E401,$B$2:$B$500,0)),"")</x:f>
      </x:c>
      <x:c r="G401" s="12" t="str">
        <x:f>IF(B401="","",COUNTIF($B$2:$B$500,"&lt;"&amp;B401)+COUNTIF($B$2:B401,B401))</x:f>
      </x:c>
      <x:c r="H401" s="12" t="str">
        <x:f>IFERROR(INDEX($B$2:$B$500,MATCH(ROWS($H$2:H401),$G$2:$G$500,0)),"")</x:f>
      </x:c>
      <x:c r="I401" s="12" t="str">
        <x:f>IFERROR(INDEX($A$2:$A$500,MATCH(H401,$B$2:$B$500,0)),"")</x:f>
      </x:c>
    </x:row>
    <x:row r="402">
      <x:c r="A402" s="11"/>
      <x:c r="B402" s="11"/>
      <x:c r="C402" s="11"/>
      <x:c r="D402" s="12" t="str">
        <x:f>IF(C402="☑ Yes",COUNTIFS($C$2:$C$500,"☑ Yes",$B$2:$B$500,"&lt;"&amp;B402)+COUNTIFS($C$2:C402,"☑ Yes",$B$2:B402,B402),"")</x:f>
      </x:c>
      <x:c r="E402" s="12" t="str">
        <x:f>IFERROR(INDEX($B$2:$B$500,MATCH(ROWS($E$2:E402),$D$2:$D$500,0)),"")</x:f>
      </x:c>
      <x:c r="F402" s="12" t="str">
        <x:f>IFERROR(INDEX($A$2:$A$500,MATCH(E402,$B$2:$B$500,0)),"")</x:f>
      </x:c>
      <x:c r="G402" s="12" t="str">
        <x:f>IF(B402="","",COUNTIF($B$2:$B$500,"&lt;"&amp;B402)+COUNTIF($B$2:B402,B402))</x:f>
      </x:c>
      <x:c r="H402" s="12" t="str">
        <x:f>IFERROR(INDEX($B$2:$B$500,MATCH(ROWS($H$2:H402),$G$2:$G$500,0)),"")</x:f>
      </x:c>
      <x:c r="I402" s="12" t="str">
        <x:f>IFERROR(INDEX($A$2:$A$500,MATCH(H402,$B$2:$B$500,0)),"")</x:f>
      </x:c>
    </x:row>
    <x:row r="403">
      <x:c r="A403" s="11"/>
      <x:c r="B403" s="11"/>
      <x:c r="C403" s="11"/>
      <x:c r="D403" s="12" t="str">
        <x:f>IF(C403="☑ Yes",COUNTIFS($C$2:$C$500,"☑ Yes",$B$2:$B$500,"&lt;"&amp;B403)+COUNTIFS($C$2:C403,"☑ Yes",$B$2:B403,B403),"")</x:f>
      </x:c>
      <x:c r="E403" s="12" t="str">
        <x:f>IFERROR(INDEX($B$2:$B$500,MATCH(ROWS($E$2:E403),$D$2:$D$500,0)),"")</x:f>
      </x:c>
      <x:c r="F403" s="12" t="str">
        <x:f>IFERROR(INDEX($A$2:$A$500,MATCH(E403,$B$2:$B$500,0)),"")</x:f>
      </x:c>
      <x:c r="G403" s="12" t="str">
        <x:f>IF(B403="","",COUNTIF($B$2:$B$500,"&lt;"&amp;B403)+COUNTIF($B$2:B403,B403))</x:f>
      </x:c>
      <x:c r="H403" s="12" t="str">
        <x:f>IFERROR(INDEX($B$2:$B$500,MATCH(ROWS($H$2:H403),$G$2:$G$500,0)),"")</x:f>
      </x:c>
      <x:c r="I403" s="12" t="str">
        <x:f>IFERROR(INDEX($A$2:$A$500,MATCH(H403,$B$2:$B$500,0)),"")</x:f>
      </x:c>
    </x:row>
    <x:row r="404">
      <x:c r="A404" s="11"/>
      <x:c r="B404" s="11"/>
      <x:c r="C404" s="11"/>
      <x:c r="D404" s="12" t="str">
        <x:f>IF(C404="☑ Yes",COUNTIFS($C$2:$C$500,"☑ Yes",$B$2:$B$500,"&lt;"&amp;B404)+COUNTIFS($C$2:C404,"☑ Yes",$B$2:B404,B404),"")</x:f>
      </x:c>
      <x:c r="E404" s="12" t="str">
        <x:f>IFERROR(INDEX($B$2:$B$500,MATCH(ROWS($E$2:E404),$D$2:$D$500,0)),"")</x:f>
      </x:c>
      <x:c r="F404" s="12" t="str">
        <x:f>IFERROR(INDEX($A$2:$A$500,MATCH(E404,$B$2:$B$500,0)),"")</x:f>
      </x:c>
      <x:c r="G404" s="12" t="str">
        <x:f>IF(B404="","",COUNTIF($B$2:$B$500,"&lt;"&amp;B404)+COUNTIF($B$2:B404,B404))</x:f>
      </x:c>
      <x:c r="H404" s="12" t="str">
        <x:f>IFERROR(INDEX($B$2:$B$500,MATCH(ROWS($H$2:H404),$G$2:$G$500,0)),"")</x:f>
      </x:c>
      <x:c r="I404" s="12" t="str">
        <x:f>IFERROR(INDEX($A$2:$A$500,MATCH(H404,$B$2:$B$500,0)),"")</x:f>
      </x:c>
    </x:row>
    <x:row r="405">
      <x:c r="A405" s="11"/>
      <x:c r="B405" s="11"/>
      <x:c r="C405" s="11"/>
      <x:c r="D405" s="12" t="str">
        <x:f>IF(C405="☑ Yes",COUNTIFS($C$2:$C$500,"☑ Yes",$B$2:$B$500,"&lt;"&amp;B405)+COUNTIFS($C$2:C405,"☑ Yes",$B$2:B405,B405),"")</x:f>
      </x:c>
      <x:c r="E405" s="12" t="str">
        <x:f>IFERROR(INDEX($B$2:$B$500,MATCH(ROWS($E$2:E405),$D$2:$D$500,0)),"")</x:f>
      </x:c>
      <x:c r="F405" s="12" t="str">
        <x:f>IFERROR(INDEX($A$2:$A$500,MATCH(E405,$B$2:$B$500,0)),"")</x:f>
      </x:c>
      <x:c r="G405" s="12" t="str">
        <x:f>IF(B405="","",COUNTIF($B$2:$B$500,"&lt;"&amp;B405)+COUNTIF($B$2:B405,B405))</x:f>
      </x:c>
      <x:c r="H405" s="12" t="str">
        <x:f>IFERROR(INDEX($B$2:$B$500,MATCH(ROWS($H$2:H405),$G$2:$G$500,0)),"")</x:f>
      </x:c>
      <x:c r="I405" s="12" t="str">
        <x:f>IFERROR(INDEX($A$2:$A$500,MATCH(H405,$B$2:$B$500,0)),"")</x:f>
      </x:c>
    </x:row>
    <x:row r="406">
      <x:c r="A406" s="11"/>
      <x:c r="B406" s="11"/>
      <x:c r="C406" s="11"/>
      <x:c r="D406" s="12" t="str">
        <x:f>IF(C406="☑ Yes",COUNTIFS($C$2:$C$500,"☑ Yes",$B$2:$B$500,"&lt;"&amp;B406)+COUNTIFS($C$2:C406,"☑ Yes",$B$2:B406,B406),"")</x:f>
      </x:c>
      <x:c r="E406" s="12" t="str">
        <x:f>IFERROR(INDEX($B$2:$B$500,MATCH(ROWS($E$2:E406),$D$2:$D$500,0)),"")</x:f>
      </x:c>
      <x:c r="F406" s="12" t="str">
        <x:f>IFERROR(INDEX($A$2:$A$500,MATCH(E406,$B$2:$B$500,0)),"")</x:f>
      </x:c>
      <x:c r="G406" s="12" t="str">
        <x:f>IF(B406="","",COUNTIF($B$2:$B$500,"&lt;"&amp;B406)+COUNTIF($B$2:B406,B406))</x:f>
      </x:c>
      <x:c r="H406" s="12" t="str">
        <x:f>IFERROR(INDEX($B$2:$B$500,MATCH(ROWS($H$2:H406),$G$2:$G$500,0)),"")</x:f>
      </x:c>
      <x:c r="I406" s="12" t="str">
        <x:f>IFERROR(INDEX($A$2:$A$500,MATCH(H406,$B$2:$B$500,0)),"")</x:f>
      </x:c>
    </x:row>
    <x:row r="407">
      <x:c r="A407" s="11"/>
      <x:c r="B407" s="11"/>
      <x:c r="C407" s="11"/>
      <x:c r="D407" s="12" t="str">
        <x:f>IF(C407="☑ Yes",COUNTIFS($C$2:$C$500,"☑ Yes",$B$2:$B$500,"&lt;"&amp;B407)+COUNTIFS($C$2:C407,"☑ Yes",$B$2:B407,B407),"")</x:f>
      </x:c>
      <x:c r="E407" s="12" t="str">
        <x:f>IFERROR(INDEX($B$2:$B$500,MATCH(ROWS($E$2:E407),$D$2:$D$500,0)),"")</x:f>
      </x:c>
      <x:c r="F407" s="12" t="str">
        <x:f>IFERROR(INDEX($A$2:$A$500,MATCH(E407,$B$2:$B$500,0)),"")</x:f>
      </x:c>
      <x:c r="G407" s="12" t="str">
        <x:f>IF(B407="","",COUNTIF($B$2:$B$500,"&lt;"&amp;B407)+COUNTIF($B$2:B407,B407))</x:f>
      </x:c>
      <x:c r="H407" s="12" t="str">
        <x:f>IFERROR(INDEX($B$2:$B$500,MATCH(ROWS($H$2:H407),$G$2:$G$500,0)),"")</x:f>
      </x:c>
      <x:c r="I407" s="12" t="str">
        <x:f>IFERROR(INDEX($A$2:$A$500,MATCH(H407,$B$2:$B$500,0)),"")</x:f>
      </x:c>
    </x:row>
    <x:row r="408">
      <x:c r="A408" s="11"/>
      <x:c r="B408" s="11"/>
      <x:c r="C408" s="11"/>
      <x:c r="D408" s="12" t="str">
        <x:f>IF(C408="☑ Yes",COUNTIFS($C$2:$C$500,"☑ Yes",$B$2:$B$500,"&lt;"&amp;B408)+COUNTIFS($C$2:C408,"☑ Yes",$B$2:B408,B408),"")</x:f>
      </x:c>
      <x:c r="E408" s="12" t="str">
        <x:f>IFERROR(INDEX($B$2:$B$500,MATCH(ROWS($E$2:E408),$D$2:$D$500,0)),"")</x:f>
      </x:c>
      <x:c r="F408" s="12" t="str">
        <x:f>IFERROR(INDEX($A$2:$A$500,MATCH(E408,$B$2:$B$500,0)),"")</x:f>
      </x:c>
      <x:c r="G408" s="12" t="str">
        <x:f>IF(B408="","",COUNTIF($B$2:$B$500,"&lt;"&amp;B408)+COUNTIF($B$2:B408,B408))</x:f>
      </x:c>
      <x:c r="H408" s="12" t="str">
        <x:f>IFERROR(INDEX($B$2:$B$500,MATCH(ROWS($H$2:H408),$G$2:$G$500,0)),"")</x:f>
      </x:c>
      <x:c r="I408" s="12" t="str">
        <x:f>IFERROR(INDEX($A$2:$A$500,MATCH(H408,$B$2:$B$500,0)),"")</x:f>
      </x:c>
    </x:row>
    <x:row r="409">
      <x:c r="A409" s="11"/>
      <x:c r="B409" s="11"/>
      <x:c r="C409" s="11"/>
      <x:c r="D409" s="12" t="str">
        <x:f>IF(C409="☑ Yes",COUNTIFS($C$2:$C$500,"☑ Yes",$B$2:$B$500,"&lt;"&amp;B409)+COUNTIFS($C$2:C409,"☑ Yes",$B$2:B409,B409),"")</x:f>
      </x:c>
      <x:c r="E409" s="12" t="str">
        <x:f>IFERROR(INDEX($B$2:$B$500,MATCH(ROWS($E$2:E409),$D$2:$D$500,0)),"")</x:f>
      </x:c>
      <x:c r="F409" s="12" t="str">
        <x:f>IFERROR(INDEX($A$2:$A$500,MATCH(E409,$B$2:$B$500,0)),"")</x:f>
      </x:c>
      <x:c r="G409" s="12" t="str">
        <x:f>IF(B409="","",COUNTIF($B$2:$B$500,"&lt;"&amp;B409)+COUNTIF($B$2:B409,B409))</x:f>
      </x:c>
      <x:c r="H409" s="12" t="str">
        <x:f>IFERROR(INDEX($B$2:$B$500,MATCH(ROWS($H$2:H409),$G$2:$G$500,0)),"")</x:f>
      </x:c>
      <x:c r="I409" s="12" t="str">
        <x:f>IFERROR(INDEX($A$2:$A$500,MATCH(H409,$B$2:$B$500,0)),"")</x:f>
      </x:c>
    </x:row>
    <x:row r="410">
      <x:c r="A410" s="11"/>
      <x:c r="B410" s="11"/>
      <x:c r="C410" s="11"/>
      <x:c r="D410" s="12" t="str">
        <x:f>IF(C410="☑ Yes",COUNTIFS($C$2:$C$500,"☑ Yes",$B$2:$B$500,"&lt;"&amp;B410)+COUNTIFS($C$2:C410,"☑ Yes",$B$2:B410,B410),"")</x:f>
      </x:c>
      <x:c r="E410" s="12" t="str">
        <x:f>IFERROR(INDEX($B$2:$B$500,MATCH(ROWS($E$2:E410),$D$2:$D$500,0)),"")</x:f>
      </x:c>
      <x:c r="F410" s="12" t="str">
        <x:f>IFERROR(INDEX($A$2:$A$500,MATCH(E410,$B$2:$B$500,0)),"")</x:f>
      </x:c>
      <x:c r="G410" s="12" t="str">
        <x:f>IF(B410="","",COUNTIF($B$2:$B$500,"&lt;"&amp;B410)+COUNTIF($B$2:B410,B410))</x:f>
      </x:c>
      <x:c r="H410" s="12" t="str">
        <x:f>IFERROR(INDEX($B$2:$B$500,MATCH(ROWS($H$2:H410),$G$2:$G$500,0)),"")</x:f>
      </x:c>
      <x:c r="I410" s="12" t="str">
        <x:f>IFERROR(INDEX($A$2:$A$500,MATCH(H410,$B$2:$B$500,0)),"")</x:f>
      </x:c>
    </x:row>
    <x:row r="411">
      <x:c r="A411" s="11"/>
      <x:c r="B411" s="11"/>
      <x:c r="C411" s="11"/>
      <x:c r="D411" s="12" t="str">
        <x:f>IF(C411="☑ Yes",COUNTIFS($C$2:$C$500,"☑ Yes",$B$2:$B$500,"&lt;"&amp;B411)+COUNTIFS($C$2:C411,"☑ Yes",$B$2:B411,B411),"")</x:f>
      </x:c>
      <x:c r="E411" s="12" t="str">
        <x:f>IFERROR(INDEX($B$2:$B$500,MATCH(ROWS($E$2:E411),$D$2:$D$500,0)),"")</x:f>
      </x:c>
      <x:c r="F411" s="12" t="str">
        <x:f>IFERROR(INDEX($A$2:$A$500,MATCH(E411,$B$2:$B$500,0)),"")</x:f>
      </x:c>
      <x:c r="G411" s="12" t="str">
        <x:f>IF(B411="","",COUNTIF($B$2:$B$500,"&lt;"&amp;B411)+COUNTIF($B$2:B411,B411))</x:f>
      </x:c>
      <x:c r="H411" s="12" t="str">
        <x:f>IFERROR(INDEX($B$2:$B$500,MATCH(ROWS($H$2:H411),$G$2:$G$500,0)),"")</x:f>
      </x:c>
      <x:c r="I411" s="12" t="str">
        <x:f>IFERROR(INDEX($A$2:$A$500,MATCH(H411,$B$2:$B$500,0)),"")</x:f>
      </x:c>
    </x:row>
    <x:row r="412">
      <x:c r="A412" s="11"/>
      <x:c r="B412" s="11"/>
      <x:c r="C412" s="11"/>
      <x:c r="D412" s="12" t="str">
        <x:f>IF(C412="☑ Yes",COUNTIFS($C$2:$C$500,"☑ Yes",$B$2:$B$500,"&lt;"&amp;B412)+COUNTIFS($C$2:C412,"☑ Yes",$B$2:B412,B412),"")</x:f>
      </x:c>
      <x:c r="E412" s="12" t="str">
        <x:f>IFERROR(INDEX($B$2:$B$500,MATCH(ROWS($E$2:E412),$D$2:$D$500,0)),"")</x:f>
      </x:c>
      <x:c r="F412" s="12" t="str">
        <x:f>IFERROR(INDEX($A$2:$A$500,MATCH(E412,$B$2:$B$500,0)),"")</x:f>
      </x:c>
      <x:c r="G412" s="12" t="str">
        <x:f>IF(B412="","",COUNTIF($B$2:$B$500,"&lt;"&amp;B412)+COUNTIF($B$2:B412,B412))</x:f>
      </x:c>
      <x:c r="H412" s="12" t="str">
        <x:f>IFERROR(INDEX($B$2:$B$500,MATCH(ROWS($H$2:H412),$G$2:$G$500,0)),"")</x:f>
      </x:c>
      <x:c r="I412" s="12" t="str">
        <x:f>IFERROR(INDEX($A$2:$A$500,MATCH(H412,$B$2:$B$500,0)),"")</x:f>
      </x:c>
    </x:row>
    <x:row r="413">
      <x:c r="A413" s="11"/>
      <x:c r="B413" s="11"/>
      <x:c r="C413" s="11"/>
      <x:c r="D413" s="12" t="str">
        <x:f>IF(C413="☑ Yes",COUNTIFS($C$2:$C$500,"☑ Yes",$B$2:$B$500,"&lt;"&amp;B413)+COUNTIFS($C$2:C413,"☑ Yes",$B$2:B413,B413),"")</x:f>
      </x:c>
      <x:c r="E413" s="12" t="str">
        <x:f>IFERROR(INDEX($B$2:$B$500,MATCH(ROWS($E$2:E413),$D$2:$D$500,0)),"")</x:f>
      </x:c>
      <x:c r="F413" s="12" t="str">
        <x:f>IFERROR(INDEX($A$2:$A$500,MATCH(E413,$B$2:$B$500,0)),"")</x:f>
      </x:c>
      <x:c r="G413" s="12" t="str">
        <x:f>IF(B413="","",COUNTIF($B$2:$B$500,"&lt;"&amp;B413)+COUNTIF($B$2:B413,B413))</x:f>
      </x:c>
      <x:c r="H413" s="12" t="str">
        <x:f>IFERROR(INDEX($B$2:$B$500,MATCH(ROWS($H$2:H413),$G$2:$G$500,0)),"")</x:f>
      </x:c>
      <x:c r="I413" s="12" t="str">
        <x:f>IFERROR(INDEX($A$2:$A$500,MATCH(H413,$B$2:$B$500,0)),"")</x:f>
      </x:c>
    </x:row>
    <x:row r="414">
      <x:c r="A414" s="11"/>
      <x:c r="B414" s="11"/>
      <x:c r="C414" s="11"/>
      <x:c r="D414" s="12" t="str">
        <x:f>IF(C414="☑ Yes",COUNTIFS($C$2:$C$500,"☑ Yes",$B$2:$B$500,"&lt;"&amp;B414)+COUNTIFS($C$2:C414,"☑ Yes",$B$2:B414,B414),"")</x:f>
      </x:c>
      <x:c r="E414" s="12" t="str">
        <x:f>IFERROR(INDEX($B$2:$B$500,MATCH(ROWS($E$2:E414),$D$2:$D$500,0)),"")</x:f>
      </x:c>
      <x:c r="F414" s="12" t="str">
        <x:f>IFERROR(INDEX($A$2:$A$500,MATCH(E414,$B$2:$B$500,0)),"")</x:f>
      </x:c>
      <x:c r="G414" s="12" t="str">
        <x:f>IF(B414="","",COUNTIF($B$2:$B$500,"&lt;"&amp;B414)+COUNTIF($B$2:B414,B414))</x:f>
      </x:c>
      <x:c r="H414" s="12" t="str">
        <x:f>IFERROR(INDEX($B$2:$B$500,MATCH(ROWS($H$2:H414),$G$2:$G$500,0)),"")</x:f>
      </x:c>
      <x:c r="I414" s="12" t="str">
        <x:f>IFERROR(INDEX($A$2:$A$500,MATCH(H414,$B$2:$B$500,0)),"")</x:f>
      </x:c>
    </x:row>
    <x:row r="415">
      <x:c r="A415" s="11"/>
      <x:c r="B415" s="11"/>
      <x:c r="C415" s="11"/>
      <x:c r="D415" s="12" t="str">
        <x:f>IF(C415="☑ Yes",COUNTIFS($C$2:$C$500,"☑ Yes",$B$2:$B$500,"&lt;"&amp;B415)+COUNTIFS($C$2:C415,"☑ Yes",$B$2:B415,B415),"")</x:f>
      </x:c>
      <x:c r="E415" s="12" t="str">
        <x:f>IFERROR(INDEX($B$2:$B$500,MATCH(ROWS($E$2:E415),$D$2:$D$500,0)),"")</x:f>
      </x:c>
      <x:c r="F415" s="12" t="str">
        <x:f>IFERROR(INDEX($A$2:$A$500,MATCH(E415,$B$2:$B$500,0)),"")</x:f>
      </x:c>
      <x:c r="G415" s="12" t="str">
        <x:f>IF(B415="","",COUNTIF($B$2:$B$500,"&lt;"&amp;B415)+COUNTIF($B$2:B415,B415))</x:f>
      </x:c>
      <x:c r="H415" s="12" t="str">
        <x:f>IFERROR(INDEX($B$2:$B$500,MATCH(ROWS($H$2:H415),$G$2:$G$500,0)),"")</x:f>
      </x:c>
      <x:c r="I415" s="12" t="str">
        <x:f>IFERROR(INDEX($A$2:$A$500,MATCH(H415,$B$2:$B$500,0)),"")</x:f>
      </x:c>
    </x:row>
    <x:row r="416">
      <x:c r="A416" s="11"/>
      <x:c r="B416" s="11"/>
      <x:c r="C416" s="11"/>
      <x:c r="D416" s="12" t="str">
        <x:f>IF(C416="☑ Yes",COUNTIFS($C$2:$C$500,"☑ Yes",$B$2:$B$500,"&lt;"&amp;B416)+COUNTIFS($C$2:C416,"☑ Yes",$B$2:B416,B416),"")</x:f>
      </x:c>
      <x:c r="E416" s="12" t="str">
        <x:f>IFERROR(INDEX($B$2:$B$500,MATCH(ROWS($E$2:E416),$D$2:$D$500,0)),"")</x:f>
      </x:c>
      <x:c r="F416" s="12" t="str">
        <x:f>IFERROR(INDEX($A$2:$A$500,MATCH(E416,$B$2:$B$500,0)),"")</x:f>
      </x:c>
      <x:c r="G416" s="12" t="str">
        <x:f>IF(B416="","",COUNTIF($B$2:$B$500,"&lt;"&amp;B416)+COUNTIF($B$2:B416,B416))</x:f>
      </x:c>
      <x:c r="H416" s="12" t="str">
        <x:f>IFERROR(INDEX($B$2:$B$500,MATCH(ROWS($H$2:H416),$G$2:$G$500,0)),"")</x:f>
      </x:c>
      <x:c r="I416" s="12" t="str">
        <x:f>IFERROR(INDEX($A$2:$A$500,MATCH(H416,$B$2:$B$500,0)),"")</x:f>
      </x:c>
    </x:row>
    <x:row r="417">
      <x:c r="A417" s="11"/>
      <x:c r="B417" s="11"/>
      <x:c r="C417" s="11"/>
      <x:c r="D417" s="12" t="str">
        <x:f>IF(C417="☑ Yes",COUNTIFS($C$2:$C$500,"☑ Yes",$B$2:$B$500,"&lt;"&amp;B417)+COUNTIFS($C$2:C417,"☑ Yes",$B$2:B417,B417),"")</x:f>
      </x:c>
      <x:c r="E417" s="12" t="str">
        <x:f>IFERROR(INDEX($B$2:$B$500,MATCH(ROWS($E$2:E417),$D$2:$D$500,0)),"")</x:f>
      </x:c>
      <x:c r="F417" s="12" t="str">
        <x:f>IFERROR(INDEX($A$2:$A$500,MATCH(E417,$B$2:$B$500,0)),"")</x:f>
      </x:c>
      <x:c r="G417" s="12" t="str">
        <x:f>IF(B417="","",COUNTIF($B$2:$B$500,"&lt;"&amp;B417)+COUNTIF($B$2:B417,B417))</x:f>
      </x:c>
      <x:c r="H417" s="12" t="str">
        <x:f>IFERROR(INDEX($B$2:$B$500,MATCH(ROWS($H$2:H417),$G$2:$G$500,0)),"")</x:f>
      </x:c>
      <x:c r="I417" s="12" t="str">
        <x:f>IFERROR(INDEX($A$2:$A$500,MATCH(H417,$B$2:$B$500,0)),"")</x:f>
      </x:c>
    </x:row>
    <x:row r="418">
      <x:c r="A418" s="11"/>
      <x:c r="B418" s="11"/>
      <x:c r="C418" s="11"/>
      <x:c r="D418" s="12" t="str">
        <x:f>IF(C418="☑ Yes",COUNTIFS($C$2:$C$500,"☑ Yes",$B$2:$B$500,"&lt;"&amp;B418)+COUNTIFS($C$2:C418,"☑ Yes",$B$2:B418,B418),"")</x:f>
      </x:c>
      <x:c r="E418" s="12" t="str">
        <x:f>IFERROR(INDEX($B$2:$B$500,MATCH(ROWS($E$2:E418),$D$2:$D$500,0)),"")</x:f>
      </x:c>
      <x:c r="F418" s="12" t="str">
        <x:f>IFERROR(INDEX($A$2:$A$500,MATCH(E418,$B$2:$B$500,0)),"")</x:f>
      </x:c>
      <x:c r="G418" s="12" t="str">
        <x:f>IF(B418="","",COUNTIF($B$2:$B$500,"&lt;"&amp;B418)+COUNTIF($B$2:B418,B418))</x:f>
      </x:c>
      <x:c r="H418" s="12" t="str">
        <x:f>IFERROR(INDEX($B$2:$B$500,MATCH(ROWS($H$2:H418),$G$2:$G$500,0)),"")</x:f>
      </x:c>
      <x:c r="I418" s="12" t="str">
        <x:f>IFERROR(INDEX($A$2:$A$500,MATCH(H418,$B$2:$B$500,0)),"")</x:f>
      </x:c>
    </x:row>
    <x:row r="419">
      <x:c r="A419" s="11"/>
      <x:c r="B419" s="11"/>
      <x:c r="C419" s="11"/>
      <x:c r="D419" s="12" t="str">
        <x:f>IF(C419="☑ Yes",COUNTIFS($C$2:$C$500,"☑ Yes",$B$2:$B$500,"&lt;"&amp;B419)+COUNTIFS($C$2:C419,"☑ Yes",$B$2:B419,B419),"")</x:f>
      </x:c>
      <x:c r="E419" s="12" t="str">
        <x:f>IFERROR(INDEX($B$2:$B$500,MATCH(ROWS($E$2:E419),$D$2:$D$500,0)),"")</x:f>
      </x:c>
      <x:c r="F419" s="12" t="str">
        <x:f>IFERROR(INDEX($A$2:$A$500,MATCH(E419,$B$2:$B$500,0)),"")</x:f>
      </x:c>
      <x:c r="G419" s="12" t="str">
        <x:f>IF(B419="","",COUNTIF($B$2:$B$500,"&lt;"&amp;B419)+COUNTIF($B$2:B419,B419))</x:f>
      </x:c>
      <x:c r="H419" s="12" t="str">
        <x:f>IFERROR(INDEX($B$2:$B$500,MATCH(ROWS($H$2:H419),$G$2:$G$500,0)),"")</x:f>
      </x:c>
      <x:c r="I419" s="12" t="str">
        <x:f>IFERROR(INDEX($A$2:$A$500,MATCH(H419,$B$2:$B$500,0)),"")</x:f>
      </x:c>
    </x:row>
    <x:row r="420">
      <x:c r="A420" s="11"/>
      <x:c r="B420" s="11"/>
      <x:c r="C420" s="11"/>
      <x:c r="D420" s="12" t="str">
        <x:f>IF(C420="☑ Yes",COUNTIFS($C$2:$C$500,"☑ Yes",$B$2:$B$500,"&lt;"&amp;B420)+COUNTIFS($C$2:C420,"☑ Yes",$B$2:B420,B420),"")</x:f>
      </x:c>
      <x:c r="E420" s="12" t="str">
        <x:f>IFERROR(INDEX($B$2:$B$500,MATCH(ROWS($E$2:E420),$D$2:$D$500,0)),"")</x:f>
      </x:c>
      <x:c r="F420" s="12" t="str">
        <x:f>IFERROR(INDEX($A$2:$A$500,MATCH(E420,$B$2:$B$500,0)),"")</x:f>
      </x:c>
      <x:c r="G420" s="12" t="str">
        <x:f>IF(B420="","",COUNTIF($B$2:$B$500,"&lt;"&amp;B420)+COUNTIF($B$2:B420,B420))</x:f>
      </x:c>
      <x:c r="H420" s="12" t="str">
        <x:f>IFERROR(INDEX($B$2:$B$500,MATCH(ROWS($H$2:H420),$G$2:$G$500,0)),"")</x:f>
      </x:c>
      <x:c r="I420" s="12" t="str">
        <x:f>IFERROR(INDEX($A$2:$A$500,MATCH(H420,$B$2:$B$500,0)),"")</x:f>
      </x:c>
    </x:row>
    <x:row r="421">
      <x:c r="A421" s="11"/>
      <x:c r="B421" s="11"/>
      <x:c r="C421" s="11"/>
      <x:c r="D421" s="12" t="str">
        <x:f>IF(C421="☑ Yes",COUNTIFS($C$2:$C$500,"☑ Yes",$B$2:$B$500,"&lt;"&amp;B421)+COUNTIFS($C$2:C421,"☑ Yes",$B$2:B421,B421),"")</x:f>
      </x:c>
      <x:c r="E421" s="12" t="str">
        <x:f>IFERROR(INDEX($B$2:$B$500,MATCH(ROWS($E$2:E421),$D$2:$D$500,0)),"")</x:f>
      </x:c>
      <x:c r="F421" s="12" t="str">
        <x:f>IFERROR(INDEX($A$2:$A$500,MATCH(E421,$B$2:$B$500,0)),"")</x:f>
      </x:c>
      <x:c r="G421" s="12" t="str">
        <x:f>IF(B421="","",COUNTIF($B$2:$B$500,"&lt;"&amp;B421)+COUNTIF($B$2:B421,B421))</x:f>
      </x:c>
      <x:c r="H421" s="12" t="str">
        <x:f>IFERROR(INDEX($B$2:$B$500,MATCH(ROWS($H$2:H421),$G$2:$G$500,0)),"")</x:f>
      </x:c>
      <x:c r="I421" s="12" t="str">
        <x:f>IFERROR(INDEX($A$2:$A$500,MATCH(H421,$B$2:$B$500,0)),"")</x:f>
      </x:c>
    </x:row>
    <x:row r="422">
      <x:c r="A422" s="11"/>
      <x:c r="B422" s="11"/>
      <x:c r="C422" s="11"/>
      <x:c r="D422" s="12" t="str">
        <x:f>IF(C422="☑ Yes",COUNTIFS($C$2:$C$500,"☑ Yes",$B$2:$B$500,"&lt;"&amp;B422)+COUNTIFS($C$2:C422,"☑ Yes",$B$2:B422,B422),"")</x:f>
      </x:c>
      <x:c r="E422" s="12" t="str">
        <x:f>IFERROR(INDEX($B$2:$B$500,MATCH(ROWS($E$2:E422),$D$2:$D$500,0)),"")</x:f>
      </x:c>
      <x:c r="F422" s="12" t="str">
        <x:f>IFERROR(INDEX($A$2:$A$500,MATCH(E422,$B$2:$B$500,0)),"")</x:f>
      </x:c>
      <x:c r="G422" s="12" t="str">
        <x:f>IF(B422="","",COUNTIF($B$2:$B$500,"&lt;"&amp;B422)+COUNTIF($B$2:B422,B422))</x:f>
      </x:c>
      <x:c r="H422" s="12" t="str">
        <x:f>IFERROR(INDEX($B$2:$B$500,MATCH(ROWS($H$2:H422),$G$2:$G$500,0)),"")</x:f>
      </x:c>
      <x:c r="I422" s="12" t="str">
        <x:f>IFERROR(INDEX($A$2:$A$500,MATCH(H422,$B$2:$B$500,0)),"")</x:f>
      </x:c>
    </x:row>
    <x:row r="423">
      <x:c r="A423" s="11"/>
      <x:c r="B423" s="11"/>
      <x:c r="C423" s="11"/>
      <x:c r="D423" s="12" t="str">
        <x:f>IF(C423="☑ Yes",COUNTIFS($C$2:$C$500,"☑ Yes",$B$2:$B$500,"&lt;"&amp;B423)+COUNTIFS($C$2:C423,"☑ Yes",$B$2:B423,B423),"")</x:f>
      </x:c>
      <x:c r="E423" s="12" t="str">
        <x:f>IFERROR(INDEX($B$2:$B$500,MATCH(ROWS($E$2:E423),$D$2:$D$500,0)),"")</x:f>
      </x:c>
      <x:c r="F423" s="12" t="str">
        <x:f>IFERROR(INDEX($A$2:$A$500,MATCH(E423,$B$2:$B$500,0)),"")</x:f>
      </x:c>
      <x:c r="G423" s="12" t="str">
        <x:f>IF(B423="","",COUNTIF($B$2:$B$500,"&lt;"&amp;B423)+COUNTIF($B$2:B423,B423))</x:f>
      </x:c>
      <x:c r="H423" s="12" t="str">
        <x:f>IFERROR(INDEX($B$2:$B$500,MATCH(ROWS($H$2:H423),$G$2:$G$500,0)),"")</x:f>
      </x:c>
      <x:c r="I423" s="12" t="str">
        <x:f>IFERROR(INDEX($A$2:$A$500,MATCH(H423,$B$2:$B$500,0)),"")</x:f>
      </x:c>
    </x:row>
    <x:row r="424">
      <x:c r="A424" s="11"/>
      <x:c r="B424" s="11"/>
      <x:c r="C424" s="11"/>
      <x:c r="D424" s="12" t="str">
        <x:f>IF(C424="☑ Yes",COUNTIFS($C$2:$C$500,"☑ Yes",$B$2:$B$500,"&lt;"&amp;B424)+COUNTIFS($C$2:C424,"☑ Yes",$B$2:B424,B424),"")</x:f>
      </x:c>
      <x:c r="E424" s="12" t="str">
        <x:f>IFERROR(INDEX($B$2:$B$500,MATCH(ROWS($E$2:E424),$D$2:$D$500,0)),"")</x:f>
      </x:c>
      <x:c r="F424" s="12" t="str">
        <x:f>IFERROR(INDEX($A$2:$A$500,MATCH(E424,$B$2:$B$500,0)),"")</x:f>
      </x:c>
      <x:c r="G424" s="12" t="str">
        <x:f>IF(B424="","",COUNTIF($B$2:$B$500,"&lt;"&amp;B424)+COUNTIF($B$2:B424,B424))</x:f>
      </x:c>
      <x:c r="H424" s="12" t="str">
        <x:f>IFERROR(INDEX($B$2:$B$500,MATCH(ROWS($H$2:H424),$G$2:$G$500,0)),"")</x:f>
      </x:c>
      <x:c r="I424" s="12" t="str">
        <x:f>IFERROR(INDEX($A$2:$A$500,MATCH(H424,$B$2:$B$500,0)),"")</x:f>
      </x:c>
    </x:row>
    <x:row r="425">
      <x:c r="A425" s="11"/>
      <x:c r="B425" s="11"/>
      <x:c r="C425" s="11"/>
      <x:c r="D425" s="12" t="str">
        <x:f>IF(C425="☑ Yes",COUNTIFS($C$2:$C$500,"☑ Yes",$B$2:$B$500,"&lt;"&amp;B425)+COUNTIFS($C$2:C425,"☑ Yes",$B$2:B425,B425),"")</x:f>
      </x:c>
      <x:c r="E425" s="12" t="str">
        <x:f>IFERROR(INDEX($B$2:$B$500,MATCH(ROWS($E$2:E425),$D$2:$D$500,0)),"")</x:f>
      </x:c>
      <x:c r="F425" s="12" t="str">
        <x:f>IFERROR(INDEX($A$2:$A$500,MATCH(E425,$B$2:$B$500,0)),"")</x:f>
      </x:c>
      <x:c r="G425" s="12" t="str">
        <x:f>IF(B425="","",COUNTIF($B$2:$B$500,"&lt;"&amp;B425)+COUNTIF($B$2:B425,B425))</x:f>
      </x:c>
      <x:c r="H425" s="12" t="str">
        <x:f>IFERROR(INDEX($B$2:$B$500,MATCH(ROWS($H$2:H425),$G$2:$G$500,0)),"")</x:f>
      </x:c>
      <x:c r="I425" s="12" t="str">
        <x:f>IFERROR(INDEX($A$2:$A$500,MATCH(H425,$B$2:$B$500,0)),"")</x:f>
      </x:c>
    </x:row>
    <x:row r="426">
      <x:c r="A426" s="11"/>
      <x:c r="B426" s="11"/>
      <x:c r="C426" s="11"/>
      <x:c r="D426" s="12" t="str">
        <x:f>IF(C426="☑ Yes",COUNTIFS($C$2:$C$500,"☑ Yes",$B$2:$B$500,"&lt;"&amp;B426)+COUNTIFS($C$2:C426,"☑ Yes",$B$2:B426,B426),"")</x:f>
      </x:c>
      <x:c r="E426" s="12" t="str">
        <x:f>IFERROR(INDEX($B$2:$B$500,MATCH(ROWS($E$2:E426),$D$2:$D$500,0)),"")</x:f>
      </x:c>
      <x:c r="F426" s="12" t="str">
        <x:f>IFERROR(INDEX($A$2:$A$500,MATCH(E426,$B$2:$B$500,0)),"")</x:f>
      </x:c>
      <x:c r="G426" s="12" t="str">
        <x:f>IF(B426="","",COUNTIF($B$2:$B$500,"&lt;"&amp;B426)+COUNTIF($B$2:B426,B426))</x:f>
      </x:c>
      <x:c r="H426" s="12" t="str">
        <x:f>IFERROR(INDEX($B$2:$B$500,MATCH(ROWS($H$2:H426),$G$2:$G$500,0)),"")</x:f>
      </x:c>
      <x:c r="I426" s="12" t="str">
        <x:f>IFERROR(INDEX($A$2:$A$500,MATCH(H426,$B$2:$B$500,0)),"")</x:f>
      </x:c>
    </x:row>
    <x:row r="427">
      <x:c r="A427" s="11"/>
      <x:c r="B427" s="11"/>
      <x:c r="C427" s="11"/>
      <x:c r="D427" s="12" t="str">
        <x:f>IF(C427="☑ Yes",COUNTIFS($C$2:$C$500,"☑ Yes",$B$2:$B$500,"&lt;"&amp;B427)+COUNTIFS($C$2:C427,"☑ Yes",$B$2:B427,B427),"")</x:f>
      </x:c>
      <x:c r="E427" s="12" t="str">
        <x:f>IFERROR(INDEX($B$2:$B$500,MATCH(ROWS($E$2:E427),$D$2:$D$500,0)),"")</x:f>
      </x:c>
      <x:c r="F427" s="12" t="str">
        <x:f>IFERROR(INDEX($A$2:$A$500,MATCH(E427,$B$2:$B$500,0)),"")</x:f>
      </x:c>
      <x:c r="G427" s="12" t="str">
        <x:f>IF(B427="","",COUNTIF($B$2:$B$500,"&lt;"&amp;B427)+COUNTIF($B$2:B427,B427))</x:f>
      </x:c>
      <x:c r="H427" s="12" t="str">
        <x:f>IFERROR(INDEX($B$2:$B$500,MATCH(ROWS($H$2:H427),$G$2:$G$500,0)),"")</x:f>
      </x:c>
      <x:c r="I427" s="12" t="str">
        <x:f>IFERROR(INDEX($A$2:$A$500,MATCH(H427,$B$2:$B$500,0)),"")</x:f>
      </x:c>
    </x:row>
    <x:row r="428">
      <x:c r="A428" s="11"/>
      <x:c r="B428" s="11"/>
      <x:c r="C428" s="11"/>
      <x:c r="D428" s="12" t="str">
        <x:f>IF(C428="☑ Yes",COUNTIFS($C$2:$C$500,"☑ Yes",$B$2:$B$500,"&lt;"&amp;B428)+COUNTIFS($C$2:C428,"☑ Yes",$B$2:B428,B428),"")</x:f>
      </x:c>
      <x:c r="E428" s="12" t="str">
        <x:f>IFERROR(INDEX($B$2:$B$500,MATCH(ROWS($E$2:E428),$D$2:$D$500,0)),"")</x:f>
      </x:c>
      <x:c r="F428" s="12" t="str">
        <x:f>IFERROR(INDEX($A$2:$A$500,MATCH(E428,$B$2:$B$500,0)),"")</x:f>
      </x:c>
      <x:c r="G428" s="12" t="str">
        <x:f>IF(B428="","",COUNTIF($B$2:$B$500,"&lt;"&amp;B428)+COUNTIF($B$2:B428,B428))</x:f>
      </x:c>
      <x:c r="H428" s="12" t="str">
        <x:f>IFERROR(INDEX($B$2:$B$500,MATCH(ROWS($H$2:H428),$G$2:$G$500,0)),"")</x:f>
      </x:c>
      <x:c r="I428" s="12" t="str">
        <x:f>IFERROR(INDEX($A$2:$A$500,MATCH(H428,$B$2:$B$500,0)),"")</x:f>
      </x:c>
    </x:row>
    <x:row r="429">
      <x:c r="A429" s="11"/>
      <x:c r="B429" s="11"/>
      <x:c r="C429" s="11"/>
      <x:c r="D429" s="12" t="str">
        <x:f>IF(C429="☑ Yes",COUNTIFS($C$2:$C$500,"☑ Yes",$B$2:$B$500,"&lt;"&amp;B429)+COUNTIFS($C$2:C429,"☑ Yes",$B$2:B429,B429),"")</x:f>
      </x:c>
      <x:c r="E429" s="12" t="str">
        <x:f>IFERROR(INDEX($B$2:$B$500,MATCH(ROWS($E$2:E429),$D$2:$D$500,0)),"")</x:f>
      </x:c>
      <x:c r="F429" s="12" t="str">
        <x:f>IFERROR(INDEX($A$2:$A$500,MATCH(E429,$B$2:$B$500,0)),"")</x:f>
      </x:c>
      <x:c r="G429" s="12" t="str">
        <x:f>IF(B429="","",COUNTIF($B$2:$B$500,"&lt;"&amp;B429)+COUNTIF($B$2:B429,B429))</x:f>
      </x:c>
      <x:c r="H429" s="12" t="str">
        <x:f>IFERROR(INDEX($B$2:$B$500,MATCH(ROWS($H$2:H429),$G$2:$G$500,0)),"")</x:f>
      </x:c>
      <x:c r="I429" s="12" t="str">
        <x:f>IFERROR(INDEX($A$2:$A$500,MATCH(H429,$B$2:$B$500,0)),"")</x:f>
      </x:c>
    </x:row>
    <x:row r="430">
      <x:c r="A430" s="11"/>
      <x:c r="B430" s="11"/>
      <x:c r="C430" s="11"/>
      <x:c r="D430" s="12" t="str">
        <x:f>IF(C430="☑ Yes",COUNTIFS($C$2:$C$500,"☑ Yes",$B$2:$B$500,"&lt;"&amp;B430)+COUNTIFS($C$2:C430,"☑ Yes",$B$2:B430,B430),"")</x:f>
      </x:c>
      <x:c r="E430" s="12" t="str">
        <x:f>IFERROR(INDEX($B$2:$B$500,MATCH(ROWS($E$2:E430),$D$2:$D$500,0)),"")</x:f>
      </x:c>
      <x:c r="F430" s="12" t="str">
        <x:f>IFERROR(INDEX($A$2:$A$500,MATCH(E430,$B$2:$B$500,0)),"")</x:f>
      </x:c>
      <x:c r="G430" s="12" t="str">
        <x:f>IF(B430="","",COUNTIF($B$2:$B$500,"&lt;"&amp;B430)+COUNTIF($B$2:B430,B430))</x:f>
      </x:c>
      <x:c r="H430" s="12" t="str">
        <x:f>IFERROR(INDEX($B$2:$B$500,MATCH(ROWS($H$2:H430),$G$2:$G$500,0)),"")</x:f>
      </x:c>
      <x:c r="I430" s="12" t="str">
        <x:f>IFERROR(INDEX($A$2:$A$500,MATCH(H430,$B$2:$B$500,0)),"")</x:f>
      </x:c>
    </x:row>
    <x:row r="431">
      <x:c r="A431" s="11"/>
      <x:c r="B431" s="11"/>
      <x:c r="C431" s="11"/>
      <x:c r="D431" s="12" t="str">
        <x:f>IF(C431="☑ Yes",COUNTIFS($C$2:$C$500,"☑ Yes",$B$2:$B$500,"&lt;"&amp;B431)+COUNTIFS($C$2:C431,"☑ Yes",$B$2:B431,B431),"")</x:f>
      </x:c>
      <x:c r="E431" s="12" t="str">
        <x:f>IFERROR(INDEX($B$2:$B$500,MATCH(ROWS($E$2:E431),$D$2:$D$500,0)),"")</x:f>
      </x:c>
      <x:c r="F431" s="12" t="str">
        <x:f>IFERROR(INDEX($A$2:$A$500,MATCH(E431,$B$2:$B$500,0)),"")</x:f>
      </x:c>
      <x:c r="G431" s="12" t="str">
        <x:f>IF(B431="","",COUNTIF($B$2:$B$500,"&lt;"&amp;B431)+COUNTIF($B$2:B431,B431))</x:f>
      </x:c>
      <x:c r="H431" s="12" t="str">
        <x:f>IFERROR(INDEX($B$2:$B$500,MATCH(ROWS($H$2:H431),$G$2:$G$500,0)),"")</x:f>
      </x:c>
      <x:c r="I431" s="12" t="str">
        <x:f>IFERROR(INDEX($A$2:$A$500,MATCH(H431,$B$2:$B$500,0)),"")</x:f>
      </x:c>
    </x:row>
    <x:row r="432">
      <x:c r="A432" s="11"/>
      <x:c r="B432" s="11"/>
      <x:c r="C432" s="11"/>
      <x:c r="D432" s="12" t="str">
        <x:f>IF(C432="☑ Yes",COUNTIFS($C$2:$C$500,"☑ Yes",$B$2:$B$500,"&lt;"&amp;B432)+COUNTIFS($C$2:C432,"☑ Yes",$B$2:B432,B432),"")</x:f>
      </x:c>
      <x:c r="E432" s="12" t="str">
        <x:f>IFERROR(INDEX($B$2:$B$500,MATCH(ROWS($E$2:E432),$D$2:$D$500,0)),"")</x:f>
      </x:c>
      <x:c r="F432" s="12" t="str">
        <x:f>IFERROR(INDEX($A$2:$A$500,MATCH(E432,$B$2:$B$500,0)),"")</x:f>
      </x:c>
      <x:c r="G432" s="12" t="str">
        <x:f>IF(B432="","",COUNTIF($B$2:$B$500,"&lt;"&amp;B432)+COUNTIF($B$2:B432,B432))</x:f>
      </x:c>
      <x:c r="H432" s="12" t="str">
        <x:f>IFERROR(INDEX($B$2:$B$500,MATCH(ROWS($H$2:H432),$G$2:$G$500,0)),"")</x:f>
      </x:c>
      <x:c r="I432" s="12" t="str">
        <x:f>IFERROR(INDEX($A$2:$A$500,MATCH(H432,$B$2:$B$500,0)),"")</x:f>
      </x:c>
    </x:row>
    <x:row r="433">
      <x:c r="A433" s="11"/>
      <x:c r="B433" s="11"/>
      <x:c r="C433" s="11"/>
      <x:c r="D433" s="12" t="str">
        <x:f>IF(C433="☑ Yes",COUNTIFS($C$2:$C$500,"☑ Yes",$B$2:$B$500,"&lt;"&amp;B433)+COUNTIFS($C$2:C433,"☑ Yes",$B$2:B433,B433),"")</x:f>
      </x:c>
      <x:c r="E433" s="12" t="str">
        <x:f>IFERROR(INDEX($B$2:$B$500,MATCH(ROWS($E$2:E433),$D$2:$D$500,0)),"")</x:f>
      </x:c>
      <x:c r="F433" s="12" t="str">
        <x:f>IFERROR(INDEX($A$2:$A$500,MATCH(E433,$B$2:$B$500,0)),"")</x:f>
      </x:c>
      <x:c r="G433" s="12" t="str">
        <x:f>IF(B433="","",COUNTIF($B$2:$B$500,"&lt;"&amp;B433)+COUNTIF($B$2:B433,B433))</x:f>
      </x:c>
      <x:c r="H433" s="12" t="str">
        <x:f>IFERROR(INDEX($B$2:$B$500,MATCH(ROWS($H$2:H433),$G$2:$G$500,0)),"")</x:f>
      </x:c>
      <x:c r="I433" s="12" t="str">
        <x:f>IFERROR(INDEX($A$2:$A$500,MATCH(H433,$B$2:$B$500,0)),"")</x:f>
      </x:c>
    </x:row>
    <x:row r="434">
      <x:c r="A434" s="11"/>
      <x:c r="B434" s="11"/>
      <x:c r="C434" s="11"/>
      <x:c r="D434" s="12" t="str">
        <x:f>IF(C434="☑ Yes",COUNTIFS($C$2:$C$500,"☑ Yes",$B$2:$B$500,"&lt;"&amp;B434)+COUNTIFS($C$2:C434,"☑ Yes",$B$2:B434,B434),"")</x:f>
      </x:c>
      <x:c r="E434" s="12" t="str">
        <x:f>IFERROR(INDEX($B$2:$B$500,MATCH(ROWS($E$2:E434),$D$2:$D$500,0)),"")</x:f>
      </x:c>
      <x:c r="F434" s="12" t="str">
        <x:f>IFERROR(INDEX($A$2:$A$500,MATCH(E434,$B$2:$B$500,0)),"")</x:f>
      </x:c>
      <x:c r="G434" s="12" t="str">
        <x:f>IF(B434="","",COUNTIF($B$2:$B$500,"&lt;"&amp;B434)+COUNTIF($B$2:B434,B434))</x:f>
      </x:c>
      <x:c r="H434" s="12" t="str">
        <x:f>IFERROR(INDEX($B$2:$B$500,MATCH(ROWS($H$2:H434),$G$2:$G$500,0)),"")</x:f>
      </x:c>
      <x:c r="I434" s="12" t="str">
        <x:f>IFERROR(INDEX($A$2:$A$500,MATCH(H434,$B$2:$B$500,0)),"")</x:f>
      </x:c>
    </x:row>
    <x:row r="435">
      <x:c r="A435" s="11"/>
      <x:c r="B435" s="11"/>
      <x:c r="C435" s="11"/>
      <x:c r="D435" s="12" t="str">
        <x:f>IF(C435="☑ Yes",COUNTIFS($C$2:$C$500,"☑ Yes",$B$2:$B$500,"&lt;"&amp;B435)+COUNTIFS($C$2:C435,"☑ Yes",$B$2:B435,B435),"")</x:f>
      </x:c>
      <x:c r="E435" s="12" t="str">
        <x:f>IFERROR(INDEX($B$2:$B$500,MATCH(ROWS($E$2:E435),$D$2:$D$500,0)),"")</x:f>
      </x:c>
      <x:c r="F435" s="12" t="str">
        <x:f>IFERROR(INDEX($A$2:$A$500,MATCH(E435,$B$2:$B$500,0)),"")</x:f>
      </x:c>
      <x:c r="G435" s="12" t="str">
        <x:f>IF(B435="","",COUNTIF($B$2:$B$500,"&lt;"&amp;B435)+COUNTIF($B$2:B435,B435))</x:f>
      </x:c>
      <x:c r="H435" s="12" t="str">
        <x:f>IFERROR(INDEX($B$2:$B$500,MATCH(ROWS($H$2:H435),$G$2:$G$500,0)),"")</x:f>
      </x:c>
      <x:c r="I435" s="12" t="str">
        <x:f>IFERROR(INDEX($A$2:$A$500,MATCH(H435,$B$2:$B$500,0)),"")</x:f>
      </x:c>
    </x:row>
    <x:row r="436">
      <x:c r="A436" s="11"/>
      <x:c r="B436" s="11"/>
      <x:c r="C436" s="11"/>
      <x:c r="D436" s="12" t="str">
        <x:f>IF(C436="☑ Yes",COUNTIFS($C$2:$C$500,"☑ Yes",$B$2:$B$500,"&lt;"&amp;B436)+COUNTIFS($C$2:C436,"☑ Yes",$B$2:B436,B436),"")</x:f>
      </x:c>
      <x:c r="E436" s="12" t="str">
        <x:f>IFERROR(INDEX($B$2:$B$500,MATCH(ROWS($E$2:E436),$D$2:$D$500,0)),"")</x:f>
      </x:c>
      <x:c r="F436" s="12" t="str">
        <x:f>IFERROR(INDEX($A$2:$A$500,MATCH(E436,$B$2:$B$500,0)),"")</x:f>
      </x:c>
      <x:c r="G436" s="12" t="str">
        <x:f>IF(B436="","",COUNTIF($B$2:$B$500,"&lt;"&amp;B436)+COUNTIF($B$2:B436,B436))</x:f>
      </x:c>
      <x:c r="H436" s="12" t="str">
        <x:f>IFERROR(INDEX($B$2:$B$500,MATCH(ROWS($H$2:H436),$G$2:$G$500,0)),"")</x:f>
      </x:c>
      <x:c r="I436" s="12" t="str">
        <x:f>IFERROR(INDEX($A$2:$A$500,MATCH(H436,$B$2:$B$500,0)),"")</x:f>
      </x:c>
    </x:row>
    <x:row r="437">
      <x:c r="A437" s="11"/>
      <x:c r="B437" s="11"/>
      <x:c r="C437" s="11"/>
      <x:c r="D437" s="12" t="str">
        <x:f>IF(C437="☑ Yes",COUNTIFS($C$2:$C$500,"☑ Yes",$B$2:$B$500,"&lt;"&amp;B437)+COUNTIFS($C$2:C437,"☑ Yes",$B$2:B437,B437),"")</x:f>
      </x:c>
      <x:c r="E437" s="12" t="str">
        <x:f>IFERROR(INDEX($B$2:$B$500,MATCH(ROWS($E$2:E437),$D$2:$D$500,0)),"")</x:f>
      </x:c>
      <x:c r="F437" s="12" t="str">
        <x:f>IFERROR(INDEX($A$2:$A$500,MATCH(E437,$B$2:$B$500,0)),"")</x:f>
      </x:c>
      <x:c r="G437" s="12" t="str">
        <x:f>IF(B437="","",COUNTIF($B$2:$B$500,"&lt;"&amp;B437)+COUNTIF($B$2:B437,B437))</x:f>
      </x:c>
      <x:c r="H437" s="12" t="str">
        <x:f>IFERROR(INDEX($B$2:$B$500,MATCH(ROWS($H$2:H437),$G$2:$G$500,0)),"")</x:f>
      </x:c>
      <x:c r="I437" s="12" t="str">
        <x:f>IFERROR(INDEX($A$2:$A$500,MATCH(H437,$B$2:$B$500,0)),"")</x:f>
      </x:c>
    </x:row>
    <x:row r="438">
      <x:c r="A438" s="11"/>
      <x:c r="B438" s="11"/>
      <x:c r="C438" s="11"/>
      <x:c r="D438" s="12" t="str">
        <x:f>IF(C438="☑ Yes",COUNTIFS($C$2:$C$500,"☑ Yes",$B$2:$B$500,"&lt;"&amp;B438)+COUNTIFS($C$2:C438,"☑ Yes",$B$2:B438,B438),"")</x:f>
      </x:c>
      <x:c r="E438" s="12" t="str">
        <x:f>IFERROR(INDEX($B$2:$B$500,MATCH(ROWS($E$2:E438),$D$2:$D$500,0)),"")</x:f>
      </x:c>
      <x:c r="F438" s="12" t="str">
        <x:f>IFERROR(INDEX($A$2:$A$500,MATCH(E438,$B$2:$B$500,0)),"")</x:f>
      </x:c>
      <x:c r="G438" s="12" t="str">
        <x:f>IF(B438="","",COUNTIF($B$2:$B$500,"&lt;"&amp;B438)+COUNTIF($B$2:B438,B438))</x:f>
      </x:c>
      <x:c r="H438" s="12" t="str">
        <x:f>IFERROR(INDEX($B$2:$B$500,MATCH(ROWS($H$2:H438),$G$2:$G$500,0)),"")</x:f>
      </x:c>
      <x:c r="I438" s="12" t="str">
        <x:f>IFERROR(INDEX($A$2:$A$500,MATCH(H438,$B$2:$B$500,0)),"")</x:f>
      </x:c>
    </x:row>
    <x:row r="439">
      <x:c r="A439" s="11"/>
      <x:c r="B439" s="11"/>
      <x:c r="C439" s="11"/>
      <x:c r="D439" s="12" t="str">
        <x:f>IF(C439="☑ Yes",COUNTIFS($C$2:$C$500,"☑ Yes",$B$2:$B$500,"&lt;"&amp;B439)+COUNTIFS($C$2:C439,"☑ Yes",$B$2:B439,B439),"")</x:f>
      </x:c>
      <x:c r="E439" s="12" t="str">
        <x:f>IFERROR(INDEX($B$2:$B$500,MATCH(ROWS($E$2:E439),$D$2:$D$500,0)),"")</x:f>
      </x:c>
      <x:c r="F439" s="12" t="str">
        <x:f>IFERROR(INDEX($A$2:$A$500,MATCH(E439,$B$2:$B$500,0)),"")</x:f>
      </x:c>
      <x:c r="G439" s="12" t="str">
        <x:f>IF(B439="","",COUNTIF($B$2:$B$500,"&lt;"&amp;B439)+COUNTIF($B$2:B439,B439))</x:f>
      </x:c>
      <x:c r="H439" s="12" t="str">
        <x:f>IFERROR(INDEX($B$2:$B$500,MATCH(ROWS($H$2:H439),$G$2:$G$500,0)),"")</x:f>
      </x:c>
      <x:c r="I439" s="12" t="str">
        <x:f>IFERROR(INDEX($A$2:$A$500,MATCH(H439,$B$2:$B$500,0)),"")</x:f>
      </x:c>
    </x:row>
    <x:row r="440">
      <x:c r="A440" s="11"/>
      <x:c r="B440" s="11"/>
      <x:c r="C440" s="11"/>
      <x:c r="D440" s="12" t="str">
        <x:f>IF(C440="☑ Yes",COUNTIFS($C$2:$C$500,"☑ Yes",$B$2:$B$500,"&lt;"&amp;B440)+COUNTIFS($C$2:C440,"☑ Yes",$B$2:B440,B440),"")</x:f>
      </x:c>
      <x:c r="E440" s="12" t="str">
        <x:f>IFERROR(INDEX($B$2:$B$500,MATCH(ROWS($E$2:E440),$D$2:$D$500,0)),"")</x:f>
      </x:c>
      <x:c r="F440" s="12" t="str">
        <x:f>IFERROR(INDEX($A$2:$A$500,MATCH(E440,$B$2:$B$500,0)),"")</x:f>
      </x:c>
      <x:c r="G440" s="12" t="str">
        <x:f>IF(B440="","",COUNTIF($B$2:$B$500,"&lt;"&amp;B440)+COUNTIF($B$2:B440,B440))</x:f>
      </x:c>
      <x:c r="H440" s="12" t="str">
        <x:f>IFERROR(INDEX($B$2:$B$500,MATCH(ROWS($H$2:H440),$G$2:$G$500,0)),"")</x:f>
      </x:c>
      <x:c r="I440" s="12" t="str">
        <x:f>IFERROR(INDEX($A$2:$A$500,MATCH(H440,$B$2:$B$500,0)),"")</x:f>
      </x:c>
    </x:row>
    <x:row r="441">
      <x:c r="A441" s="11"/>
      <x:c r="B441" s="11"/>
      <x:c r="C441" s="11"/>
      <x:c r="D441" s="12" t="str">
        <x:f>IF(C441="☑ Yes",COUNTIFS($C$2:$C$500,"☑ Yes",$B$2:$B$500,"&lt;"&amp;B441)+COUNTIFS($C$2:C441,"☑ Yes",$B$2:B441,B441),"")</x:f>
      </x:c>
      <x:c r="E441" s="12" t="str">
        <x:f>IFERROR(INDEX($B$2:$B$500,MATCH(ROWS($E$2:E441),$D$2:$D$500,0)),"")</x:f>
      </x:c>
      <x:c r="F441" s="12" t="str">
        <x:f>IFERROR(INDEX($A$2:$A$500,MATCH(E441,$B$2:$B$500,0)),"")</x:f>
      </x:c>
      <x:c r="G441" s="12" t="str">
        <x:f>IF(B441="","",COUNTIF($B$2:$B$500,"&lt;"&amp;B441)+COUNTIF($B$2:B441,B441))</x:f>
      </x:c>
      <x:c r="H441" s="12" t="str">
        <x:f>IFERROR(INDEX($B$2:$B$500,MATCH(ROWS($H$2:H441),$G$2:$G$500,0)),"")</x:f>
      </x:c>
      <x:c r="I441" s="12" t="str">
        <x:f>IFERROR(INDEX($A$2:$A$500,MATCH(H441,$B$2:$B$500,0)),"")</x:f>
      </x:c>
    </x:row>
    <x:row r="442">
      <x:c r="A442" s="11"/>
      <x:c r="B442" s="11"/>
      <x:c r="C442" s="11"/>
      <x:c r="D442" s="12" t="str">
        <x:f>IF(C442="☑ Yes",COUNTIFS($C$2:$C$500,"☑ Yes",$B$2:$B$500,"&lt;"&amp;B442)+COUNTIFS($C$2:C442,"☑ Yes",$B$2:B442,B442),"")</x:f>
      </x:c>
      <x:c r="E442" s="12" t="str">
        <x:f>IFERROR(INDEX($B$2:$B$500,MATCH(ROWS($E$2:E442),$D$2:$D$500,0)),"")</x:f>
      </x:c>
      <x:c r="F442" s="12" t="str">
        <x:f>IFERROR(INDEX($A$2:$A$500,MATCH(E442,$B$2:$B$500,0)),"")</x:f>
      </x:c>
      <x:c r="G442" s="12" t="str">
        <x:f>IF(B442="","",COUNTIF($B$2:$B$500,"&lt;"&amp;B442)+COUNTIF($B$2:B442,B442))</x:f>
      </x:c>
      <x:c r="H442" s="12" t="str">
        <x:f>IFERROR(INDEX($B$2:$B$500,MATCH(ROWS($H$2:H442),$G$2:$G$500,0)),"")</x:f>
      </x:c>
      <x:c r="I442" s="12" t="str">
        <x:f>IFERROR(INDEX($A$2:$A$500,MATCH(H442,$B$2:$B$500,0)),"")</x:f>
      </x:c>
    </x:row>
    <x:row r="443">
      <x:c r="A443" s="11"/>
      <x:c r="B443" s="11"/>
      <x:c r="C443" s="11"/>
      <x:c r="D443" s="12" t="str">
        <x:f>IF(C443="☑ Yes",COUNTIFS($C$2:$C$500,"☑ Yes",$B$2:$B$500,"&lt;"&amp;B443)+COUNTIFS($C$2:C443,"☑ Yes",$B$2:B443,B443),"")</x:f>
      </x:c>
      <x:c r="E443" s="12" t="str">
        <x:f>IFERROR(INDEX($B$2:$B$500,MATCH(ROWS($E$2:E443),$D$2:$D$500,0)),"")</x:f>
      </x:c>
      <x:c r="F443" s="12" t="str">
        <x:f>IFERROR(INDEX($A$2:$A$500,MATCH(E443,$B$2:$B$500,0)),"")</x:f>
      </x:c>
      <x:c r="G443" s="12" t="str">
        <x:f>IF(B443="","",COUNTIF($B$2:$B$500,"&lt;"&amp;B443)+COUNTIF($B$2:B443,B443))</x:f>
      </x:c>
      <x:c r="H443" s="12" t="str">
        <x:f>IFERROR(INDEX($B$2:$B$500,MATCH(ROWS($H$2:H443),$G$2:$G$500,0)),"")</x:f>
      </x:c>
      <x:c r="I443" s="12" t="str">
        <x:f>IFERROR(INDEX($A$2:$A$500,MATCH(H443,$B$2:$B$500,0)),"")</x:f>
      </x:c>
    </x:row>
    <x:row r="444">
      <x:c r="A444" s="11"/>
      <x:c r="B444" s="11"/>
      <x:c r="C444" s="11"/>
      <x:c r="D444" s="12" t="str">
        <x:f>IF(C444="☑ Yes",COUNTIFS($C$2:$C$500,"☑ Yes",$B$2:$B$500,"&lt;"&amp;B444)+COUNTIFS($C$2:C444,"☑ Yes",$B$2:B444,B444),"")</x:f>
      </x:c>
      <x:c r="E444" s="12" t="str">
        <x:f>IFERROR(INDEX($B$2:$B$500,MATCH(ROWS($E$2:E444),$D$2:$D$500,0)),"")</x:f>
      </x:c>
      <x:c r="F444" s="12" t="str">
        <x:f>IFERROR(INDEX($A$2:$A$500,MATCH(E444,$B$2:$B$500,0)),"")</x:f>
      </x:c>
      <x:c r="G444" s="12" t="str">
        <x:f>IF(B444="","",COUNTIF($B$2:$B$500,"&lt;"&amp;B444)+COUNTIF($B$2:B444,B444))</x:f>
      </x:c>
      <x:c r="H444" s="12" t="str">
        <x:f>IFERROR(INDEX($B$2:$B$500,MATCH(ROWS($H$2:H444),$G$2:$G$500,0)),"")</x:f>
      </x:c>
      <x:c r="I444" s="12" t="str">
        <x:f>IFERROR(INDEX($A$2:$A$500,MATCH(H444,$B$2:$B$500,0)),"")</x:f>
      </x:c>
    </x:row>
    <x:row r="445">
      <x:c r="A445" s="11"/>
      <x:c r="B445" s="11"/>
      <x:c r="C445" s="11"/>
      <x:c r="D445" s="12" t="str">
        <x:f>IF(C445="☑ Yes",COUNTIFS($C$2:$C$500,"☑ Yes",$B$2:$B$500,"&lt;"&amp;B445)+COUNTIFS($C$2:C445,"☑ Yes",$B$2:B445,B445),"")</x:f>
      </x:c>
      <x:c r="E445" s="12" t="str">
        <x:f>IFERROR(INDEX($B$2:$B$500,MATCH(ROWS($E$2:E445),$D$2:$D$500,0)),"")</x:f>
      </x:c>
      <x:c r="F445" s="12" t="str">
        <x:f>IFERROR(INDEX($A$2:$A$500,MATCH(E445,$B$2:$B$500,0)),"")</x:f>
      </x:c>
      <x:c r="G445" s="12" t="str">
        <x:f>IF(B445="","",COUNTIF($B$2:$B$500,"&lt;"&amp;B445)+COUNTIF($B$2:B445,B445))</x:f>
      </x:c>
      <x:c r="H445" s="12" t="str">
        <x:f>IFERROR(INDEX($B$2:$B$500,MATCH(ROWS($H$2:H445),$G$2:$G$500,0)),"")</x:f>
      </x:c>
      <x:c r="I445" s="12" t="str">
        <x:f>IFERROR(INDEX($A$2:$A$500,MATCH(H445,$B$2:$B$500,0)),"")</x:f>
      </x:c>
    </x:row>
    <x:row r="446">
      <x:c r="A446" s="11"/>
      <x:c r="B446" s="11"/>
      <x:c r="C446" s="11"/>
      <x:c r="D446" s="12" t="str">
        <x:f>IF(C446="☑ Yes",COUNTIFS($C$2:$C$500,"☑ Yes",$B$2:$B$500,"&lt;"&amp;B446)+COUNTIFS($C$2:C446,"☑ Yes",$B$2:B446,B446),"")</x:f>
      </x:c>
      <x:c r="E446" s="12" t="str">
        <x:f>IFERROR(INDEX($B$2:$B$500,MATCH(ROWS($E$2:E446),$D$2:$D$500,0)),"")</x:f>
      </x:c>
      <x:c r="F446" s="12" t="str">
        <x:f>IFERROR(INDEX($A$2:$A$500,MATCH(E446,$B$2:$B$500,0)),"")</x:f>
      </x:c>
      <x:c r="G446" s="12" t="str">
        <x:f>IF(B446="","",COUNTIF($B$2:$B$500,"&lt;"&amp;B446)+COUNTIF($B$2:B446,B446))</x:f>
      </x:c>
      <x:c r="H446" s="12" t="str">
        <x:f>IFERROR(INDEX($B$2:$B$500,MATCH(ROWS($H$2:H446),$G$2:$G$500,0)),"")</x:f>
      </x:c>
      <x:c r="I446" s="12" t="str">
        <x:f>IFERROR(INDEX($A$2:$A$500,MATCH(H446,$B$2:$B$500,0)),"")</x:f>
      </x:c>
    </x:row>
    <x:row r="447">
      <x:c r="A447" s="11"/>
      <x:c r="B447" s="11"/>
      <x:c r="C447" s="11"/>
      <x:c r="D447" s="12" t="str">
        <x:f>IF(C447="☑ Yes",COUNTIFS($C$2:$C$500,"☑ Yes",$B$2:$B$500,"&lt;"&amp;B447)+COUNTIFS($C$2:C447,"☑ Yes",$B$2:B447,B447),"")</x:f>
      </x:c>
      <x:c r="E447" s="12" t="str">
        <x:f>IFERROR(INDEX($B$2:$B$500,MATCH(ROWS($E$2:E447),$D$2:$D$500,0)),"")</x:f>
      </x:c>
      <x:c r="F447" s="12" t="str">
        <x:f>IFERROR(INDEX($A$2:$A$500,MATCH(E447,$B$2:$B$500,0)),"")</x:f>
      </x:c>
      <x:c r="G447" s="12" t="str">
        <x:f>IF(B447="","",COUNTIF($B$2:$B$500,"&lt;"&amp;B447)+COUNTIF($B$2:B447,B447))</x:f>
      </x:c>
      <x:c r="H447" s="12" t="str">
        <x:f>IFERROR(INDEX($B$2:$B$500,MATCH(ROWS($H$2:H447),$G$2:$G$500,0)),"")</x:f>
      </x:c>
      <x:c r="I447" s="12" t="str">
        <x:f>IFERROR(INDEX($A$2:$A$500,MATCH(H447,$B$2:$B$500,0)),"")</x:f>
      </x:c>
    </x:row>
    <x:row r="448">
      <x:c r="A448" s="11"/>
      <x:c r="B448" s="11"/>
      <x:c r="C448" s="11"/>
      <x:c r="D448" s="12" t="str">
        <x:f>IF(C448="☑ Yes",COUNTIFS($C$2:$C$500,"☑ Yes",$B$2:$B$500,"&lt;"&amp;B448)+COUNTIFS($C$2:C448,"☑ Yes",$B$2:B448,B448),"")</x:f>
      </x:c>
      <x:c r="E448" s="12" t="str">
        <x:f>IFERROR(INDEX($B$2:$B$500,MATCH(ROWS($E$2:E448),$D$2:$D$500,0)),"")</x:f>
      </x:c>
      <x:c r="F448" s="12" t="str">
        <x:f>IFERROR(INDEX($A$2:$A$500,MATCH(E448,$B$2:$B$500,0)),"")</x:f>
      </x:c>
      <x:c r="G448" s="12" t="str">
        <x:f>IF(B448="","",COUNTIF($B$2:$B$500,"&lt;"&amp;B448)+COUNTIF($B$2:B448,B448))</x:f>
      </x:c>
      <x:c r="H448" s="12" t="str">
        <x:f>IFERROR(INDEX($B$2:$B$500,MATCH(ROWS($H$2:H448),$G$2:$G$500,0)),"")</x:f>
      </x:c>
      <x:c r="I448" s="12" t="str">
        <x:f>IFERROR(INDEX($A$2:$A$500,MATCH(H448,$B$2:$B$500,0)),"")</x:f>
      </x:c>
    </x:row>
    <x:row r="449">
      <x:c r="A449" s="11"/>
      <x:c r="B449" s="11"/>
      <x:c r="C449" s="11"/>
      <x:c r="D449" s="12" t="str">
        <x:f>IF(C449="☑ Yes",COUNTIFS($C$2:$C$500,"☑ Yes",$B$2:$B$500,"&lt;"&amp;B449)+COUNTIFS($C$2:C449,"☑ Yes",$B$2:B449,B449),"")</x:f>
      </x:c>
      <x:c r="E449" s="12" t="str">
        <x:f>IFERROR(INDEX($B$2:$B$500,MATCH(ROWS($E$2:E449),$D$2:$D$500,0)),"")</x:f>
      </x:c>
      <x:c r="F449" s="12" t="str">
        <x:f>IFERROR(INDEX($A$2:$A$500,MATCH(E449,$B$2:$B$500,0)),"")</x:f>
      </x:c>
      <x:c r="G449" s="12" t="str">
        <x:f>IF(B449="","",COUNTIF($B$2:$B$500,"&lt;"&amp;B449)+COUNTIF($B$2:B449,B449))</x:f>
      </x:c>
      <x:c r="H449" s="12" t="str">
        <x:f>IFERROR(INDEX($B$2:$B$500,MATCH(ROWS($H$2:H449),$G$2:$G$500,0)),"")</x:f>
      </x:c>
      <x:c r="I449" s="12" t="str">
        <x:f>IFERROR(INDEX($A$2:$A$500,MATCH(H449,$B$2:$B$500,0)),"")</x:f>
      </x:c>
    </x:row>
    <x:row r="450">
      <x:c r="A450" s="11"/>
      <x:c r="B450" s="11"/>
      <x:c r="C450" s="11"/>
      <x:c r="D450" s="12" t="str">
        <x:f>IF(C450="☑ Yes",COUNTIFS($C$2:$C$500,"☑ Yes",$B$2:$B$500,"&lt;"&amp;B450)+COUNTIFS($C$2:C450,"☑ Yes",$B$2:B450,B450),"")</x:f>
      </x:c>
      <x:c r="E450" s="12" t="str">
        <x:f>IFERROR(INDEX($B$2:$B$500,MATCH(ROWS($E$2:E450),$D$2:$D$500,0)),"")</x:f>
      </x:c>
      <x:c r="F450" s="12" t="str">
        <x:f>IFERROR(INDEX($A$2:$A$500,MATCH(E450,$B$2:$B$500,0)),"")</x:f>
      </x:c>
      <x:c r="G450" s="12" t="str">
        <x:f>IF(B450="","",COUNTIF($B$2:$B$500,"&lt;"&amp;B450)+COUNTIF($B$2:B450,B450))</x:f>
      </x:c>
      <x:c r="H450" s="12" t="str">
        <x:f>IFERROR(INDEX($B$2:$B$500,MATCH(ROWS($H$2:H450),$G$2:$G$500,0)),"")</x:f>
      </x:c>
      <x:c r="I450" s="12" t="str">
        <x:f>IFERROR(INDEX($A$2:$A$500,MATCH(H450,$B$2:$B$500,0)),"")</x:f>
      </x:c>
    </x:row>
    <x:row r="451">
      <x:c r="A451" s="11"/>
      <x:c r="B451" s="11"/>
      <x:c r="C451" s="11"/>
      <x:c r="D451" s="12" t="str">
        <x:f>IF(C451="☑ Yes",COUNTIFS($C$2:$C$500,"☑ Yes",$B$2:$B$500,"&lt;"&amp;B451)+COUNTIFS($C$2:C451,"☑ Yes",$B$2:B451,B451),"")</x:f>
      </x:c>
      <x:c r="E451" s="12" t="str">
        <x:f>IFERROR(INDEX($B$2:$B$500,MATCH(ROWS($E$2:E451),$D$2:$D$500,0)),"")</x:f>
      </x:c>
      <x:c r="F451" s="12" t="str">
        <x:f>IFERROR(INDEX($A$2:$A$500,MATCH(E451,$B$2:$B$500,0)),"")</x:f>
      </x:c>
      <x:c r="G451" s="12" t="str">
        <x:f>IF(B451="","",COUNTIF($B$2:$B$500,"&lt;"&amp;B451)+COUNTIF($B$2:B451,B451))</x:f>
      </x:c>
      <x:c r="H451" s="12" t="str">
        <x:f>IFERROR(INDEX($B$2:$B$500,MATCH(ROWS($H$2:H451),$G$2:$G$500,0)),"")</x:f>
      </x:c>
      <x:c r="I451" s="12" t="str">
        <x:f>IFERROR(INDEX($A$2:$A$500,MATCH(H451,$B$2:$B$500,0)),"")</x:f>
      </x:c>
    </x:row>
    <x:row r="452">
      <x:c r="A452" s="11"/>
      <x:c r="B452" s="11"/>
      <x:c r="C452" s="11"/>
      <x:c r="D452" s="12" t="str">
        <x:f>IF(C452="☑ Yes",COUNTIFS($C$2:$C$500,"☑ Yes",$B$2:$B$500,"&lt;"&amp;B452)+COUNTIFS($C$2:C452,"☑ Yes",$B$2:B452,B452),"")</x:f>
      </x:c>
      <x:c r="E452" s="12" t="str">
        <x:f>IFERROR(INDEX($B$2:$B$500,MATCH(ROWS($E$2:E452),$D$2:$D$500,0)),"")</x:f>
      </x:c>
      <x:c r="F452" s="12" t="str">
        <x:f>IFERROR(INDEX($A$2:$A$500,MATCH(E452,$B$2:$B$500,0)),"")</x:f>
      </x:c>
      <x:c r="G452" s="12" t="str">
        <x:f>IF(B452="","",COUNTIF($B$2:$B$500,"&lt;"&amp;B452)+COUNTIF($B$2:B452,B452))</x:f>
      </x:c>
      <x:c r="H452" s="12" t="str">
        <x:f>IFERROR(INDEX($B$2:$B$500,MATCH(ROWS($H$2:H452),$G$2:$G$500,0)),"")</x:f>
      </x:c>
      <x:c r="I452" s="12" t="str">
        <x:f>IFERROR(INDEX($A$2:$A$500,MATCH(H452,$B$2:$B$500,0)),"")</x:f>
      </x:c>
    </x:row>
    <x:row r="453">
      <x:c r="A453" s="11"/>
      <x:c r="B453" s="11"/>
      <x:c r="C453" s="11"/>
      <x:c r="D453" s="12" t="str">
        <x:f>IF(C453="☑ Yes",COUNTIFS($C$2:$C$500,"☑ Yes",$B$2:$B$500,"&lt;"&amp;B453)+COUNTIFS($C$2:C453,"☑ Yes",$B$2:B453,B453),"")</x:f>
      </x:c>
      <x:c r="E453" s="12" t="str">
        <x:f>IFERROR(INDEX($B$2:$B$500,MATCH(ROWS($E$2:E453),$D$2:$D$500,0)),"")</x:f>
      </x:c>
      <x:c r="F453" s="12" t="str">
        <x:f>IFERROR(INDEX($A$2:$A$500,MATCH(E453,$B$2:$B$500,0)),"")</x:f>
      </x:c>
      <x:c r="G453" s="12" t="str">
        <x:f>IF(B453="","",COUNTIF($B$2:$B$500,"&lt;"&amp;B453)+COUNTIF($B$2:B453,B453))</x:f>
      </x:c>
      <x:c r="H453" s="12" t="str">
        <x:f>IFERROR(INDEX($B$2:$B$500,MATCH(ROWS($H$2:H453),$G$2:$G$500,0)),"")</x:f>
      </x:c>
      <x:c r="I453" s="12" t="str">
        <x:f>IFERROR(INDEX($A$2:$A$500,MATCH(H453,$B$2:$B$500,0)),"")</x:f>
      </x:c>
    </x:row>
    <x:row r="454">
      <x:c r="A454" s="11"/>
      <x:c r="B454" s="11"/>
      <x:c r="C454" s="11"/>
      <x:c r="D454" s="12" t="str">
        <x:f>IF(C454="☑ Yes",COUNTIFS($C$2:$C$500,"☑ Yes",$B$2:$B$500,"&lt;"&amp;B454)+COUNTIFS($C$2:C454,"☑ Yes",$B$2:B454,B454),"")</x:f>
      </x:c>
      <x:c r="E454" s="12" t="str">
        <x:f>IFERROR(INDEX($B$2:$B$500,MATCH(ROWS($E$2:E454),$D$2:$D$500,0)),"")</x:f>
      </x:c>
      <x:c r="F454" s="12" t="str">
        <x:f>IFERROR(INDEX($A$2:$A$500,MATCH(E454,$B$2:$B$500,0)),"")</x:f>
      </x:c>
      <x:c r="G454" s="12" t="str">
        <x:f>IF(B454="","",COUNTIF($B$2:$B$500,"&lt;"&amp;B454)+COUNTIF($B$2:B454,B454))</x:f>
      </x:c>
      <x:c r="H454" s="12" t="str">
        <x:f>IFERROR(INDEX($B$2:$B$500,MATCH(ROWS($H$2:H454),$G$2:$G$500,0)),"")</x:f>
      </x:c>
      <x:c r="I454" s="12" t="str">
        <x:f>IFERROR(INDEX($A$2:$A$500,MATCH(H454,$B$2:$B$500,0)),"")</x:f>
      </x:c>
    </x:row>
    <x:row r="455">
      <x:c r="A455" s="11"/>
      <x:c r="B455" s="11"/>
      <x:c r="C455" s="11"/>
      <x:c r="D455" s="12" t="str">
        <x:f>IF(C455="☑ Yes",COUNTIFS($C$2:$C$500,"☑ Yes",$B$2:$B$500,"&lt;"&amp;B455)+COUNTIFS($C$2:C455,"☑ Yes",$B$2:B455,B455),"")</x:f>
      </x:c>
      <x:c r="E455" s="12" t="str">
        <x:f>IFERROR(INDEX($B$2:$B$500,MATCH(ROWS($E$2:E455),$D$2:$D$500,0)),"")</x:f>
      </x:c>
      <x:c r="F455" s="12" t="str">
        <x:f>IFERROR(INDEX($A$2:$A$500,MATCH(E455,$B$2:$B$500,0)),"")</x:f>
      </x:c>
      <x:c r="G455" s="12" t="str">
        <x:f>IF(B455="","",COUNTIF($B$2:$B$500,"&lt;"&amp;B455)+COUNTIF($B$2:B455,B455))</x:f>
      </x:c>
      <x:c r="H455" s="12" t="str">
        <x:f>IFERROR(INDEX($B$2:$B$500,MATCH(ROWS($H$2:H455),$G$2:$G$500,0)),"")</x:f>
      </x:c>
      <x:c r="I455" s="12" t="str">
        <x:f>IFERROR(INDEX($A$2:$A$500,MATCH(H455,$B$2:$B$500,0)),"")</x:f>
      </x:c>
    </x:row>
    <x:row r="456">
      <x:c r="A456" s="11"/>
      <x:c r="B456" s="11"/>
      <x:c r="C456" s="11"/>
      <x:c r="D456" s="12" t="str">
        <x:f>IF(C456="☑ Yes",COUNTIFS($C$2:$C$500,"☑ Yes",$B$2:$B$500,"&lt;"&amp;B456)+COUNTIFS($C$2:C456,"☑ Yes",$B$2:B456,B456),"")</x:f>
      </x:c>
      <x:c r="E456" s="12" t="str">
        <x:f>IFERROR(INDEX($B$2:$B$500,MATCH(ROWS($E$2:E456),$D$2:$D$500,0)),"")</x:f>
      </x:c>
      <x:c r="F456" s="12" t="str">
        <x:f>IFERROR(INDEX($A$2:$A$500,MATCH(E456,$B$2:$B$500,0)),"")</x:f>
      </x:c>
      <x:c r="G456" s="12" t="str">
        <x:f>IF(B456="","",COUNTIF($B$2:$B$500,"&lt;"&amp;B456)+COUNTIF($B$2:B456,B456))</x:f>
      </x:c>
      <x:c r="H456" s="12" t="str">
        <x:f>IFERROR(INDEX($B$2:$B$500,MATCH(ROWS($H$2:H456),$G$2:$G$500,0)),"")</x:f>
      </x:c>
      <x:c r="I456" s="12" t="str">
        <x:f>IFERROR(INDEX($A$2:$A$500,MATCH(H456,$B$2:$B$500,0)),"")</x:f>
      </x:c>
    </x:row>
    <x:row r="457">
      <x:c r="A457" s="11"/>
      <x:c r="B457" s="11"/>
      <x:c r="C457" s="11"/>
      <x:c r="D457" s="12" t="str">
        <x:f>IF(C457="☑ Yes",COUNTIFS($C$2:$C$500,"☑ Yes",$B$2:$B$500,"&lt;"&amp;B457)+COUNTIFS($C$2:C457,"☑ Yes",$B$2:B457,B457),"")</x:f>
      </x:c>
      <x:c r="E457" s="12" t="str">
        <x:f>IFERROR(INDEX($B$2:$B$500,MATCH(ROWS($E$2:E457),$D$2:$D$500,0)),"")</x:f>
      </x:c>
      <x:c r="F457" s="12" t="str">
        <x:f>IFERROR(INDEX($A$2:$A$500,MATCH(E457,$B$2:$B$500,0)),"")</x:f>
      </x:c>
      <x:c r="G457" s="12" t="str">
        <x:f>IF(B457="","",COUNTIF($B$2:$B$500,"&lt;"&amp;B457)+COUNTIF($B$2:B457,B457))</x:f>
      </x:c>
      <x:c r="H457" s="12" t="str">
        <x:f>IFERROR(INDEX($B$2:$B$500,MATCH(ROWS($H$2:H457),$G$2:$G$500,0)),"")</x:f>
      </x:c>
      <x:c r="I457" s="12" t="str">
        <x:f>IFERROR(INDEX($A$2:$A$500,MATCH(H457,$B$2:$B$500,0)),"")</x:f>
      </x:c>
    </x:row>
    <x:row r="458">
      <x:c r="A458" s="11"/>
      <x:c r="B458" s="11"/>
      <x:c r="C458" s="11"/>
      <x:c r="D458" s="12" t="str">
        <x:f>IF(C458="☑ Yes",COUNTIFS($C$2:$C$500,"☑ Yes",$B$2:$B$500,"&lt;"&amp;B458)+COUNTIFS($C$2:C458,"☑ Yes",$B$2:B458,B458),"")</x:f>
      </x:c>
      <x:c r="E458" s="12" t="str">
        <x:f>IFERROR(INDEX($B$2:$B$500,MATCH(ROWS($E$2:E458),$D$2:$D$500,0)),"")</x:f>
      </x:c>
      <x:c r="F458" s="12" t="str">
        <x:f>IFERROR(INDEX($A$2:$A$500,MATCH(E458,$B$2:$B$500,0)),"")</x:f>
      </x:c>
      <x:c r="G458" s="12" t="str">
        <x:f>IF(B458="","",COUNTIF($B$2:$B$500,"&lt;"&amp;B458)+COUNTIF($B$2:B458,B458))</x:f>
      </x:c>
      <x:c r="H458" s="12" t="str">
        <x:f>IFERROR(INDEX($B$2:$B$500,MATCH(ROWS($H$2:H458),$G$2:$G$500,0)),"")</x:f>
      </x:c>
      <x:c r="I458" s="12" t="str">
        <x:f>IFERROR(INDEX($A$2:$A$500,MATCH(H458,$B$2:$B$500,0)),"")</x:f>
      </x:c>
    </x:row>
    <x:row r="459">
      <x:c r="A459" s="11"/>
      <x:c r="B459" s="11"/>
      <x:c r="C459" s="11"/>
      <x:c r="D459" s="12" t="str">
        <x:f>IF(C459="☑ Yes",COUNTIFS($C$2:$C$500,"☑ Yes",$B$2:$B$500,"&lt;"&amp;B459)+COUNTIFS($C$2:C459,"☑ Yes",$B$2:B459,B459),"")</x:f>
      </x:c>
      <x:c r="E459" s="12" t="str">
        <x:f>IFERROR(INDEX($B$2:$B$500,MATCH(ROWS($E$2:E459),$D$2:$D$500,0)),"")</x:f>
      </x:c>
      <x:c r="F459" s="12" t="str">
        <x:f>IFERROR(INDEX($A$2:$A$500,MATCH(E459,$B$2:$B$500,0)),"")</x:f>
      </x:c>
      <x:c r="G459" s="12" t="str">
        <x:f>IF(B459="","",COUNTIF($B$2:$B$500,"&lt;"&amp;B459)+COUNTIF($B$2:B459,B459))</x:f>
      </x:c>
      <x:c r="H459" s="12" t="str">
        <x:f>IFERROR(INDEX($B$2:$B$500,MATCH(ROWS($H$2:H459),$G$2:$G$500,0)),"")</x:f>
      </x:c>
      <x:c r="I459" s="12" t="str">
        <x:f>IFERROR(INDEX($A$2:$A$500,MATCH(H459,$B$2:$B$500,0)),"")</x:f>
      </x:c>
    </x:row>
    <x:row r="460">
      <x:c r="A460" s="11"/>
      <x:c r="B460" s="11"/>
      <x:c r="C460" s="11"/>
      <x:c r="D460" s="12" t="str">
        <x:f>IF(C460="☑ Yes",COUNTIFS($C$2:$C$500,"☑ Yes",$B$2:$B$500,"&lt;"&amp;B460)+COUNTIFS($C$2:C460,"☑ Yes",$B$2:B460,B460),"")</x:f>
      </x:c>
      <x:c r="E460" s="12" t="str">
        <x:f>IFERROR(INDEX($B$2:$B$500,MATCH(ROWS($E$2:E460),$D$2:$D$500,0)),"")</x:f>
      </x:c>
      <x:c r="F460" s="12" t="str">
        <x:f>IFERROR(INDEX($A$2:$A$500,MATCH(E460,$B$2:$B$500,0)),"")</x:f>
      </x:c>
      <x:c r="G460" s="12" t="str">
        <x:f>IF(B460="","",COUNTIF($B$2:$B$500,"&lt;"&amp;B460)+COUNTIF($B$2:B460,B460))</x:f>
      </x:c>
      <x:c r="H460" s="12" t="str">
        <x:f>IFERROR(INDEX($B$2:$B$500,MATCH(ROWS($H$2:H460),$G$2:$G$500,0)),"")</x:f>
      </x:c>
      <x:c r="I460" s="12" t="str">
        <x:f>IFERROR(INDEX($A$2:$A$500,MATCH(H460,$B$2:$B$500,0)),"")</x:f>
      </x:c>
    </x:row>
    <x:row r="461">
      <x:c r="A461" s="11"/>
      <x:c r="B461" s="11"/>
      <x:c r="C461" s="11"/>
      <x:c r="D461" s="12" t="str">
        <x:f>IF(C461="☑ Yes",COUNTIFS($C$2:$C$500,"☑ Yes",$B$2:$B$500,"&lt;"&amp;B461)+COUNTIFS($C$2:C461,"☑ Yes",$B$2:B461,B461),"")</x:f>
      </x:c>
      <x:c r="E461" s="12" t="str">
        <x:f>IFERROR(INDEX($B$2:$B$500,MATCH(ROWS($E$2:E461),$D$2:$D$500,0)),"")</x:f>
      </x:c>
      <x:c r="F461" s="12" t="str">
        <x:f>IFERROR(INDEX($A$2:$A$500,MATCH(E461,$B$2:$B$500,0)),"")</x:f>
      </x:c>
      <x:c r="G461" s="12" t="str">
        <x:f>IF(B461="","",COUNTIF($B$2:$B$500,"&lt;"&amp;B461)+COUNTIF($B$2:B461,B461))</x:f>
      </x:c>
      <x:c r="H461" s="12" t="str">
        <x:f>IFERROR(INDEX($B$2:$B$500,MATCH(ROWS($H$2:H461),$G$2:$G$500,0)),"")</x:f>
      </x:c>
      <x:c r="I461" s="12" t="str">
        <x:f>IFERROR(INDEX($A$2:$A$500,MATCH(H461,$B$2:$B$500,0)),"")</x:f>
      </x:c>
    </x:row>
    <x:row r="462">
      <x:c r="A462" s="11"/>
      <x:c r="B462" s="11"/>
      <x:c r="C462" s="11"/>
      <x:c r="D462" s="12" t="str">
        <x:f>IF(C462="☑ Yes",COUNTIFS($C$2:$C$500,"☑ Yes",$B$2:$B$500,"&lt;"&amp;B462)+COUNTIFS($C$2:C462,"☑ Yes",$B$2:B462,B462),"")</x:f>
      </x:c>
      <x:c r="E462" s="12" t="str">
        <x:f>IFERROR(INDEX($B$2:$B$500,MATCH(ROWS($E$2:E462),$D$2:$D$500,0)),"")</x:f>
      </x:c>
      <x:c r="F462" s="12" t="str">
        <x:f>IFERROR(INDEX($A$2:$A$500,MATCH(E462,$B$2:$B$500,0)),"")</x:f>
      </x:c>
      <x:c r="G462" s="12" t="str">
        <x:f>IF(B462="","",COUNTIF($B$2:$B$500,"&lt;"&amp;B462)+COUNTIF($B$2:B462,B462))</x:f>
      </x:c>
      <x:c r="H462" s="12" t="str">
        <x:f>IFERROR(INDEX($B$2:$B$500,MATCH(ROWS($H$2:H462),$G$2:$G$500,0)),"")</x:f>
      </x:c>
      <x:c r="I462" s="12" t="str">
        <x:f>IFERROR(INDEX($A$2:$A$500,MATCH(H462,$B$2:$B$500,0)),"")</x:f>
      </x:c>
    </x:row>
    <x:row r="463">
      <x:c r="A463" s="11"/>
      <x:c r="B463" s="11"/>
      <x:c r="C463" s="11"/>
      <x:c r="D463" s="12" t="str">
        <x:f>IF(C463="☑ Yes",COUNTIFS($C$2:$C$500,"☑ Yes",$B$2:$B$500,"&lt;"&amp;B463)+COUNTIFS($C$2:C463,"☑ Yes",$B$2:B463,B463),"")</x:f>
      </x:c>
      <x:c r="E463" s="12" t="str">
        <x:f>IFERROR(INDEX($B$2:$B$500,MATCH(ROWS($E$2:E463),$D$2:$D$500,0)),"")</x:f>
      </x:c>
      <x:c r="F463" s="12" t="str">
        <x:f>IFERROR(INDEX($A$2:$A$500,MATCH(E463,$B$2:$B$500,0)),"")</x:f>
      </x:c>
      <x:c r="G463" s="12" t="str">
        <x:f>IF(B463="","",COUNTIF($B$2:$B$500,"&lt;"&amp;B463)+COUNTIF($B$2:B463,B463))</x:f>
      </x:c>
      <x:c r="H463" s="12" t="str">
        <x:f>IFERROR(INDEX($B$2:$B$500,MATCH(ROWS($H$2:H463),$G$2:$G$500,0)),"")</x:f>
      </x:c>
      <x:c r="I463" s="12" t="str">
        <x:f>IFERROR(INDEX($A$2:$A$500,MATCH(H463,$B$2:$B$500,0)),"")</x:f>
      </x:c>
    </x:row>
    <x:row r="464">
      <x:c r="A464" s="11"/>
      <x:c r="B464" s="11"/>
      <x:c r="C464" s="11"/>
      <x:c r="D464" s="12" t="str">
        <x:f>IF(C464="☑ Yes",COUNTIFS($C$2:$C$500,"☑ Yes",$B$2:$B$500,"&lt;"&amp;B464)+COUNTIFS($C$2:C464,"☑ Yes",$B$2:B464,B464),"")</x:f>
      </x:c>
      <x:c r="E464" s="12" t="str">
        <x:f>IFERROR(INDEX($B$2:$B$500,MATCH(ROWS($E$2:E464),$D$2:$D$500,0)),"")</x:f>
      </x:c>
      <x:c r="F464" s="12" t="str">
        <x:f>IFERROR(INDEX($A$2:$A$500,MATCH(E464,$B$2:$B$500,0)),"")</x:f>
      </x:c>
      <x:c r="G464" s="12" t="str">
        <x:f>IF(B464="","",COUNTIF($B$2:$B$500,"&lt;"&amp;B464)+COUNTIF($B$2:B464,B464))</x:f>
      </x:c>
      <x:c r="H464" s="12" t="str">
        <x:f>IFERROR(INDEX($B$2:$B$500,MATCH(ROWS($H$2:H464),$G$2:$G$500,0)),"")</x:f>
      </x:c>
      <x:c r="I464" s="12" t="str">
        <x:f>IFERROR(INDEX($A$2:$A$500,MATCH(H464,$B$2:$B$500,0)),"")</x:f>
      </x:c>
    </x:row>
    <x:row r="465">
      <x:c r="A465" s="11"/>
      <x:c r="B465" s="11"/>
      <x:c r="C465" s="11"/>
      <x:c r="D465" s="12" t="str">
        <x:f>IF(C465="☑ Yes",COUNTIFS($C$2:$C$500,"☑ Yes",$B$2:$B$500,"&lt;"&amp;B465)+COUNTIFS($C$2:C465,"☑ Yes",$B$2:B465,B465),"")</x:f>
      </x:c>
      <x:c r="E465" s="12" t="str">
        <x:f>IFERROR(INDEX($B$2:$B$500,MATCH(ROWS($E$2:E465),$D$2:$D$500,0)),"")</x:f>
      </x:c>
      <x:c r="F465" s="12" t="str">
        <x:f>IFERROR(INDEX($A$2:$A$500,MATCH(E465,$B$2:$B$500,0)),"")</x:f>
      </x:c>
      <x:c r="G465" s="12" t="str">
        <x:f>IF(B465="","",COUNTIF($B$2:$B$500,"&lt;"&amp;B465)+COUNTIF($B$2:B465,B465))</x:f>
      </x:c>
      <x:c r="H465" s="12" t="str">
        <x:f>IFERROR(INDEX($B$2:$B$500,MATCH(ROWS($H$2:H465),$G$2:$G$500,0)),"")</x:f>
      </x:c>
      <x:c r="I465" s="12" t="str">
        <x:f>IFERROR(INDEX($A$2:$A$500,MATCH(H465,$B$2:$B$500,0)),"")</x:f>
      </x:c>
    </x:row>
    <x:row r="466">
      <x:c r="A466" s="11"/>
      <x:c r="B466" s="11"/>
      <x:c r="C466" s="11"/>
      <x:c r="D466" s="12" t="str">
        <x:f>IF(C466="☑ Yes",COUNTIFS($C$2:$C$500,"☑ Yes",$B$2:$B$500,"&lt;"&amp;B466)+COUNTIFS($C$2:C466,"☑ Yes",$B$2:B466,B466),"")</x:f>
      </x:c>
      <x:c r="E466" s="12" t="str">
        <x:f>IFERROR(INDEX($B$2:$B$500,MATCH(ROWS($E$2:E466),$D$2:$D$500,0)),"")</x:f>
      </x:c>
      <x:c r="F466" s="12" t="str">
        <x:f>IFERROR(INDEX($A$2:$A$500,MATCH(E466,$B$2:$B$500,0)),"")</x:f>
      </x:c>
      <x:c r="G466" s="12" t="str">
        <x:f>IF(B466="","",COUNTIF($B$2:$B$500,"&lt;"&amp;B466)+COUNTIF($B$2:B466,B466))</x:f>
      </x:c>
      <x:c r="H466" s="12" t="str">
        <x:f>IFERROR(INDEX($B$2:$B$500,MATCH(ROWS($H$2:H466),$G$2:$G$500,0)),"")</x:f>
      </x:c>
      <x:c r="I466" s="12" t="str">
        <x:f>IFERROR(INDEX($A$2:$A$500,MATCH(H466,$B$2:$B$500,0)),"")</x:f>
      </x:c>
    </x:row>
    <x:row r="467">
      <x:c r="A467" s="11"/>
      <x:c r="B467" s="11"/>
      <x:c r="C467" s="11"/>
      <x:c r="D467" s="12" t="str">
        <x:f>IF(C467="☑ Yes",COUNTIFS($C$2:$C$500,"☑ Yes",$B$2:$B$500,"&lt;"&amp;B467)+COUNTIFS($C$2:C467,"☑ Yes",$B$2:B467,B467),"")</x:f>
      </x:c>
      <x:c r="E467" s="12" t="str">
        <x:f>IFERROR(INDEX($B$2:$B$500,MATCH(ROWS($E$2:E467),$D$2:$D$500,0)),"")</x:f>
      </x:c>
      <x:c r="F467" s="12" t="str">
        <x:f>IFERROR(INDEX($A$2:$A$500,MATCH(E467,$B$2:$B$500,0)),"")</x:f>
      </x:c>
      <x:c r="G467" s="12" t="str">
        <x:f>IF(B467="","",COUNTIF($B$2:$B$500,"&lt;"&amp;B467)+COUNTIF($B$2:B467,B467))</x:f>
      </x:c>
      <x:c r="H467" s="12" t="str">
        <x:f>IFERROR(INDEX($B$2:$B$500,MATCH(ROWS($H$2:H467),$G$2:$G$500,0)),"")</x:f>
      </x:c>
      <x:c r="I467" s="12" t="str">
        <x:f>IFERROR(INDEX($A$2:$A$500,MATCH(H467,$B$2:$B$500,0)),"")</x:f>
      </x:c>
    </x:row>
    <x:row r="468">
      <x:c r="A468" s="11"/>
      <x:c r="B468" s="11"/>
      <x:c r="C468" s="11"/>
      <x:c r="D468" s="12" t="str">
        <x:f>IF(C468="☑ Yes",COUNTIFS($C$2:$C$500,"☑ Yes",$B$2:$B$500,"&lt;"&amp;B468)+COUNTIFS($C$2:C468,"☑ Yes",$B$2:B468,B468),"")</x:f>
      </x:c>
      <x:c r="E468" s="12" t="str">
        <x:f>IFERROR(INDEX($B$2:$B$500,MATCH(ROWS($E$2:E468),$D$2:$D$500,0)),"")</x:f>
      </x:c>
      <x:c r="F468" s="12" t="str">
        <x:f>IFERROR(INDEX($A$2:$A$500,MATCH(E468,$B$2:$B$500,0)),"")</x:f>
      </x:c>
      <x:c r="G468" s="12" t="str">
        <x:f>IF(B468="","",COUNTIF($B$2:$B$500,"&lt;"&amp;B468)+COUNTIF($B$2:B468,B468))</x:f>
      </x:c>
      <x:c r="H468" s="12" t="str">
        <x:f>IFERROR(INDEX($B$2:$B$500,MATCH(ROWS($H$2:H468),$G$2:$G$500,0)),"")</x:f>
      </x:c>
      <x:c r="I468" s="12" t="str">
        <x:f>IFERROR(INDEX($A$2:$A$500,MATCH(H468,$B$2:$B$500,0)),"")</x:f>
      </x:c>
    </x:row>
    <x:row r="469">
      <x:c r="A469" s="11"/>
      <x:c r="B469" s="11"/>
      <x:c r="C469" s="11"/>
      <x:c r="D469" s="12" t="str">
        <x:f>IF(C469="☑ Yes",COUNTIFS($C$2:$C$500,"☑ Yes",$B$2:$B$500,"&lt;"&amp;B469)+COUNTIFS($C$2:C469,"☑ Yes",$B$2:B469,B469),"")</x:f>
      </x:c>
      <x:c r="E469" s="12" t="str">
        <x:f>IFERROR(INDEX($B$2:$B$500,MATCH(ROWS($E$2:E469),$D$2:$D$500,0)),"")</x:f>
      </x:c>
      <x:c r="F469" s="12" t="str">
        <x:f>IFERROR(INDEX($A$2:$A$500,MATCH(E469,$B$2:$B$500,0)),"")</x:f>
      </x:c>
      <x:c r="G469" s="12" t="str">
        <x:f>IF(B469="","",COUNTIF($B$2:$B$500,"&lt;"&amp;B469)+COUNTIF($B$2:B469,B469))</x:f>
      </x:c>
      <x:c r="H469" s="12" t="str">
        <x:f>IFERROR(INDEX($B$2:$B$500,MATCH(ROWS($H$2:H469),$G$2:$G$500,0)),"")</x:f>
      </x:c>
      <x:c r="I469" s="12" t="str">
        <x:f>IFERROR(INDEX($A$2:$A$500,MATCH(H469,$B$2:$B$500,0)),"")</x:f>
      </x:c>
    </x:row>
    <x:row r="470">
      <x:c r="A470" s="11"/>
      <x:c r="B470" s="11"/>
      <x:c r="C470" s="11"/>
      <x:c r="D470" s="12" t="str">
        <x:f>IF(C470="☑ Yes",COUNTIFS($C$2:$C$500,"☑ Yes",$B$2:$B$500,"&lt;"&amp;B470)+COUNTIFS($C$2:C470,"☑ Yes",$B$2:B470,B470),"")</x:f>
      </x:c>
      <x:c r="E470" s="12" t="str">
        <x:f>IFERROR(INDEX($B$2:$B$500,MATCH(ROWS($E$2:E470),$D$2:$D$500,0)),"")</x:f>
      </x:c>
      <x:c r="F470" s="12" t="str">
        <x:f>IFERROR(INDEX($A$2:$A$500,MATCH(E470,$B$2:$B$500,0)),"")</x:f>
      </x:c>
      <x:c r="G470" s="12" t="str">
        <x:f>IF(B470="","",COUNTIF($B$2:$B$500,"&lt;"&amp;B470)+COUNTIF($B$2:B470,B470))</x:f>
      </x:c>
      <x:c r="H470" s="12" t="str">
        <x:f>IFERROR(INDEX($B$2:$B$500,MATCH(ROWS($H$2:H470),$G$2:$G$500,0)),"")</x:f>
      </x:c>
      <x:c r="I470" s="12" t="str">
        <x:f>IFERROR(INDEX($A$2:$A$500,MATCH(H470,$B$2:$B$500,0)),"")</x:f>
      </x:c>
    </x:row>
    <x:row r="471">
      <x:c r="A471" s="11"/>
      <x:c r="B471" s="11"/>
      <x:c r="C471" s="11"/>
      <x:c r="D471" s="12" t="str">
        <x:f>IF(C471="☑ Yes",COUNTIFS($C$2:$C$500,"☑ Yes",$B$2:$B$500,"&lt;"&amp;B471)+COUNTIFS($C$2:C471,"☑ Yes",$B$2:B471,B471),"")</x:f>
      </x:c>
      <x:c r="E471" s="12" t="str">
        <x:f>IFERROR(INDEX($B$2:$B$500,MATCH(ROWS($E$2:E471),$D$2:$D$500,0)),"")</x:f>
      </x:c>
      <x:c r="F471" s="12" t="str">
        <x:f>IFERROR(INDEX($A$2:$A$500,MATCH(E471,$B$2:$B$500,0)),"")</x:f>
      </x:c>
      <x:c r="G471" s="12" t="str">
        <x:f>IF(B471="","",COUNTIF($B$2:$B$500,"&lt;"&amp;B471)+COUNTIF($B$2:B471,B471))</x:f>
      </x:c>
      <x:c r="H471" s="12" t="str">
        <x:f>IFERROR(INDEX($B$2:$B$500,MATCH(ROWS($H$2:H471),$G$2:$G$500,0)),"")</x:f>
      </x:c>
      <x:c r="I471" s="12" t="str">
        <x:f>IFERROR(INDEX($A$2:$A$500,MATCH(H471,$B$2:$B$500,0)),"")</x:f>
      </x:c>
    </x:row>
    <x:row r="472">
      <x:c r="A472" s="11"/>
      <x:c r="B472" s="11"/>
      <x:c r="C472" s="11"/>
      <x:c r="D472" s="12" t="str">
        <x:f>IF(C472="☑ Yes",COUNTIFS($C$2:$C$500,"☑ Yes",$B$2:$B$500,"&lt;"&amp;B472)+COUNTIFS($C$2:C472,"☑ Yes",$B$2:B472,B472),"")</x:f>
      </x:c>
      <x:c r="E472" s="12" t="str">
        <x:f>IFERROR(INDEX($B$2:$B$500,MATCH(ROWS($E$2:E472),$D$2:$D$500,0)),"")</x:f>
      </x:c>
      <x:c r="F472" s="12" t="str">
        <x:f>IFERROR(INDEX($A$2:$A$500,MATCH(E472,$B$2:$B$500,0)),"")</x:f>
      </x:c>
      <x:c r="G472" s="12" t="str">
        <x:f>IF(B472="","",COUNTIF($B$2:$B$500,"&lt;"&amp;B472)+COUNTIF($B$2:B472,B472))</x:f>
      </x:c>
      <x:c r="H472" s="12" t="str">
        <x:f>IFERROR(INDEX($B$2:$B$500,MATCH(ROWS($H$2:H472),$G$2:$G$500,0)),"")</x:f>
      </x:c>
      <x:c r="I472" s="12" t="str">
        <x:f>IFERROR(INDEX($A$2:$A$500,MATCH(H472,$B$2:$B$500,0)),"")</x:f>
      </x:c>
    </x:row>
    <x:row r="473">
      <x:c r="A473" s="11"/>
      <x:c r="B473" s="11"/>
      <x:c r="C473" s="11"/>
      <x:c r="D473" s="12" t="str">
        <x:f>IF(C473="☑ Yes",COUNTIFS($C$2:$C$500,"☑ Yes",$B$2:$B$500,"&lt;"&amp;B473)+COUNTIFS($C$2:C473,"☑ Yes",$B$2:B473,B473),"")</x:f>
      </x:c>
      <x:c r="E473" s="12" t="str">
        <x:f>IFERROR(INDEX($B$2:$B$500,MATCH(ROWS($E$2:E473),$D$2:$D$500,0)),"")</x:f>
      </x:c>
      <x:c r="F473" s="12" t="str">
        <x:f>IFERROR(INDEX($A$2:$A$500,MATCH(E473,$B$2:$B$500,0)),"")</x:f>
      </x:c>
      <x:c r="G473" s="12" t="str">
        <x:f>IF(B473="","",COUNTIF($B$2:$B$500,"&lt;"&amp;B473)+COUNTIF($B$2:B473,B473))</x:f>
      </x:c>
      <x:c r="H473" s="12" t="str">
        <x:f>IFERROR(INDEX($B$2:$B$500,MATCH(ROWS($H$2:H473),$G$2:$G$500,0)),"")</x:f>
      </x:c>
      <x:c r="I473" s="12" t="str">
        <x:f>IFERROR(INDEX($A$2:$A$500,MATCH(H473,$B$2:$B$500,0)),"")</x:f>
      </x:c>
    </x:row>
    <x:row r="474">
      <x:c r="A474" s="11"/>
      <x:c r="B474" s="11"/>
      <x:c r="C474" s="11"/>
      <x:c r="D474" s="12" t="str">
        <x:f>IF(C474="☑ Yes",COUNTIFS($C$2:$C$500,"☑ Yes",$B$2:$B$500,"&lt;"&amp;B474)+COUNTIFS($C$2:C474,"☑ Yes",$B$2:B474,B474),"")</x:f>
      </x:c>
      <x:c r="E474" s="12" t="str">
        <x:f>IFERROR(INDEX($B$2:$B$500,MATCH(ROWS($E$2:E474),$D$2:$D$500,0)),"")</x:f>
      </x:c>
      <x:c r="F474" s="12" t="str">
        <x:f>IFERROR(INDEX($A$2:$A$500,MATCH(E474,$B$2:$B$500,0)),"")</x:f>
      </x:c>
      <x:c r="G474" s="12" t="str">
        <x:f>IF(B474="","",COUNTIF($B$2:$B$500,"&lt;"&amp;B474)+COUNTIF($B$2:B474,B474))</x:f>
      </x:c>
      <x:c r="H474" s="12" t="str">
        <x:f>IFERROR(INDEX($B$2:$B$500,MATCH(ROWS($H$2:H474),$G$2:$G$500,0)),"")</x:f>
      </x:c>
      <x:c r="I474" s="12" t="str">
        <x:f>IFERROR(INDEX($A$2:$A$500,MATCH(H474,$B$2:$B$500,0)),"")</x:f>
      </x:c>
    </x:row>
    <x:row r="475">
      <x:c r="A475" s="11"/>
      <x:c r="B475" s="11"/>
      <x:c r="C475" s="11"/>
      <x:c r="D475" s="12" t="str">
        <x:f>IF(C475="☑ Yes",COUNTIFS($C$2:$C$500,"☑ Yes",$B$2:$B$500,"&lt;"&amp;B475)+COUNTIFS($C$2:C475,"☑ Yes",$B$2:B475,B475),"")</x:f>
      </x:c>
      <x:c r="E475" s="12" t="str">
        <x:f>IFERROR(INDEX($B$2:$B$500,MATCH(ROWS($E$2:E475),$D$2:$D$500,0)),"")</x:f>
      </x:c>
      <x:c r="F475" s="12" t="str">
        <x:f>IFERROR(INDEX($A$2:$A$500,MATCH(E475,$B$2:$B$500,0)),"")</x:f>
      </x:c>
      <x:c r="G475" s="12" t="str">
        <x:f>IF(B475="","",COUNTIF($B$2:$B$500,"&lt;"&amp;B475)+COUNTIF($B$2:B475,B475))</x:f>
      </x:c>
      <x:c r="H475" s="12" t="str">
        <x:f>IFERROR(INDEX($B$2:$B$500,MATCH(ROWS($H$2:H475),$G$2:$G$500,0)),"")</x:f>
      </x:c>
      <x:c r="I475" s="12" t="str">
        <x:f>IFERROR(INDEX($A$2:$A$500,MATCH(H475,$B$2:$B$500,0)),"")</x:f>
      </x:c>
    </x:row>
    <x:row r="476">
      <x:c r="A476" s="11"/>
      <x:c r="B476" s="11"/>
      <x:c r="C476" s="11"/>
      <x:c r="D476" s="12" t="str">
        <x:f>IF(C476="☑ Yes",COUNTIFS($C$2:$C$500,"☑ Yes",$B$2:$B$500,"&lt;"&amp;B476)+COUNTIFS($C$2:C476,"☑ Yes",$B$2:B476,B476),"")</x:f>
      </x:c>
      <x:c r="E476" s="12" t="str">
        <x:f>IFERROR(INDEX($B$2:$B$500,MATCH(ROWS($E$2:E476),$D$2:$D$500,0)),"")</x:f>
      </x:c>
      <x:c r="F476" s="12" t="str">
        <x:f>IFERROR(INDEX($A$2:$A$500,MATCH(E476,$B$2:$B$500,0)),"")</x:f>
      </x:c>
      <x:c r="G476" s="12" t="str">
        <x:f>IF(B476="","",COUNTIF($B$2:$B$500,"&lt;"&amp;B476)+COUNTIF($B$2:B476,B476))</x:f>
      </x:c>
      <x:c r="H476" s="12" t="str">
        <x:f>IFERROR(INDEX($B$2:$B$500,MATCH(ROWS($H$2:H476),$G$2:$G$500,0)),"")</x:f>
      </x:c>
      <x:c r="I476" s="12" t="str">
        <x:f>IFERROR(INDEX($A$2:$A$500,MATCH(H476,$B$2:$B$500,0)),"")</x:f>
      </x:c>
    </x:row>
    <x:row r="477">
      <x:c r="A477" s="11"/>
      <x:c r="B477" s="11"/>
      <x:c r="C477" s="11"/>
      <x:c r="D477" s="12" t="str">
        <x:f>IF(C477="☑ Yes",COUNTIFS($C$2:$C$500,"☑ Yes",$B$2:$B$500,"&lt;"&amp;B477)+COUNTIFS($C$2:C477,"☑ Yes",$B$2:B477,B477),"")</x:f>
      </x:c>
      <x:c r="E477" s="12" t="str">
        <x:f>IFERROR(INDEX($B$2:$B$500,MATCH(ROWS($E$2:E477),$D$2:$D$500,0)),"")</x:f>
      </x:c>
      <x:c r="F477" s="12" t="str">
        <x:f>IFERROR(INDEX($A$2:$A$500,MATCH(E477,$B$2:$B$500,0)),"")</x:f>
      </x:c>
      <x:c r="G477" s="12" t="str">
        <x:f>IF(B477="","",COUNTIF($B$2:$B$500,"&lt;"&amp;B477)+COUNTIF($B$2:B477,B477))</x:f>
      </x:c>
      <x:c r="H477" s="12" t="str">
        <x:f>IFERROR(INDEX($B$2:$B$500,MATCH(ROWS($H$2:H477),$G$2:$G$500,0)),"")</x:f>
      </x:c>
      <x:c r="I477" s="12" t="str">
        <x:f>IFERROR(INDEX($A$2:$A$500,MATCH(H477,$B$2:$B$500,0)),"")</x:f>
      </x:c>
    </x:row>
    <x:row r="478">
      <x:c r="A478" s="11"/>
      <x:c r="B478" s="11"/>
      <x:c r="C478" s="11"/>
      <x:c r="D478" s="12" t="str">
        <x:f>IF(C478="☑ Yes",COUNTIFS($C$2:$C$500,"☑ Yes",$B$2:$B$500,"&lt;"&amp;B478)+COUNTIFS($C$2:C478,"☑ Yes",$B$2:B478,B478),"")</x:f>
      </x:c>
      <x:c r="E478" s="12" t="str">
        <x:f>IFERROR(INDEX($B$2:$B$500,MATCH(ROWS($E$2:E478),$D$2:$D$500,0)),"")</x:f>
      </x:c>
      <x:c r="F478" s="12" t="str">
        <x:f>IFERROR(INDEX($A$2:$A$500,MATCH(E478,$B$2:$B$500,0)),"")</x:f>
      </x:c>
      <x:c r="G478" s="12" t="str">
        <x:f>IF(B478="","",COUNTIF($B$2:$B$500,"&lt;"&amp;B478)+COUNTIF($B$2:B478,B478))</x:f>
      </x:c>
      <x:c r="H478" s="12" t="str">
        <x:f>IFERROR(INDEX($B$2:$B$500,MATCH(ROWS($H$2:H478),$G$2:$G$500,0)),"")</x:f>
      </x:c>
      <x:c r="I478" s="12" t="str">
        <x:f>IFERROR(INDEX($A$2:$A$500,MATCH(H478,$B$2:$B$500,0)),"")</x:f>
      </x:c>
    </x:row>
    <x:row r="479">
      <x:c r="A479" s="11"/>
      <x:c r="B479" s="11"/>
      <x:c r="C479" s="11"/>
      <x:c r="D479" s="12" t="str">
        <x:f>IF(C479="☑ Yes",COUNTIFS($C$2:$C$500,"☑ Yes",$B$2:$B$500,"&lt;"&amp;B479)+COUNTIFS($C$2:C479,"☑ Yes",$B$2:B479,B479),"")</x:f>
      </x:c>
      <x:c r="E479" s="12" t="str">
        <x:f>IFERROR(INDEX($B$2:$B$500,MATCH(ROWS($E$2:E479),$D$2:$D$500,0)),"")</x:f>
      </x:c>
      <x:c r="F479" s="12" t="str">
        <x:f>IFERROR(INDEX($A$2:$A$500,MATCH(E479,$B$2:$B$500,0)),"")</x:f>
      </x:c>
      <x:c r="G479" s="12" t="str">
        <x:f>IF(B479="","",COUNTIF($B$2:$B$500,"&lt;"&amp;B479)+COUNTIF($B$2:B479,B479))</x:f>
      </x:c>
      <x:c r="H479" s="12" t="str">
        <x:f>IFERROR(INDEX($B$2:$B$500,MATCH(ROWS($H$2:H479),$G$2:$G$500,0)),"")</x:f>
      </x:c>
      <x:c r="I479" s="12" t="str">
        <x:f>IFERROR(INDEX($A$2:$A$500,MATCH(H479,$B$2:$B$500,0)),"")</x:f>
      </x:c>
    </x:row>
    <x:row r="480">
      <x:c r="A480" s="11"/>
      <x:c r="B480" s="11"/>
      <x:c r="C480" s="11"/>
      <x:c r="D480" s="12" t="str">
        <x:f>IF(C480="☑ Yes",COUNTIFS($C$2:$C$500,"☑ Yes",$B$2:$B$500,"&lt;"&amp;B480)+COUNTIFS($C$2:C480,"☑ Yes",$B$2:B480,B480),"")</x:f>
      </x:c>
      <x:c r="E480" s="12" t="str">
        <x:f>IFERROR(INDEX($B$2:$B$500,MATCH(ROWS($E$2:E480),$D$2:$D$500,0)),"")</x:f>
      </x:c>
      <x:c r="F480" s="12" t="str">
        <x:f>IFERROR(INDEX($A$2:$A$500,MATCH(E480,$B$2:$B$500,0)),"")</x:f>
      </x:c>
      <x:c r="G480" s="12" t="str">
        <x:f>IF(B480="","",COUNTIF($B$2:$B$500,"&lt;"&amp;B480)+COUNTIF($B$2:B480,B480))</x:f>
      </x:c>
      <x:c r="H480" s="12" t="str">
        <x:f>IFERROR(INDEX($B$2:$B$500,MATCH(ROWS($H$2:H480),$G$2:$G$500,0)),"")</x:f>
      </x:c>
      <x:c r="I480" s="12" t="str">
        <x:f>IFERROR(INDEX($A$2:$A$500,MATCH(H480,$B$2:$B$500,0)),"")</x:f>
      </x:c>
    </x:row>
    <x:row r="481">
      <x:c r="A481" s="11"/>
      <x:c r="B481" s="11"/>
      <x:c r="C481" s="11"/>
      <x:c r="D481" s="12" t="str">
        <x:f>IF(C481="☑ Yes",COUNTIFS($C$2:$C$500,"☑ Yes",$B$2:$B$500,"&lt;"&amp;B481)+COUNTIFS($C$2:C481,"☑ Yes",$B$2:B481,B481),"")</x:f>
      </x:c>
      <x:c r="E481" s="12" t="str">
        <x:f>IFERROR(INDEX($B$2:$B$500,MATCH(ROWS($E$2:E481),$D$2:$D$500,0)),"")</x:f>
      </x:c>
      <x:c r="F481" s="12" t="str">
        <x:f>IFERROR(INDEX($A$2:$A$500,MATCH(E481,$B$2:$B$500,0)),"")</x:f>
      </x:c>
      <x:c r="G481" s="12" t="str">
        <x:f>IF(B481="","",COUNTIF($B$2:$B$500,"&lt;"&amp;B481)+COUNTIF($B$2:B481,B481))</x:f>
      </x:c>
      <x:c r="H481" s="12" t="str">
        <x:f>IFERROR(INDEX($B$2:$B$500,MATCH(ROWS($H$2:H481),$G$2:$G$500,0)),"")</x:f>
      </x:c>
      <x:c r="I481" s="12" t="str">
        <x:f>IFERROR(INDEX($A$2:$A$500,MATCH(H481,$B$2:$B$500,0)),"")</x:f>
      </x:c>
    </x:row>
    <x:row r="482">
      <x:c r="A482" s="11"/>
      <x:c r="B482" s="11"/>
      <x:c r="C482" s="11"/>
      <x:c r="D482" s="12" t="str">
        <x:f>IF(C482="☑ Yes",COUNTIFS($C$2:$C$500,"☑ Yes",$B$2:$B$500,"&lt;"&amp;B482)+COUNTIFS($C$2:C482,"☑ Yes",$B$2:B482,B482),"")</x:f>
      </x:c>
      <x:c r="E482" s="12" t="str">
        <x:f>IFERROR(INDEX($B$2:$B$500,MATCH(ROWS($E$2:E482),$D$2:$D$500,0)),"")</x:f>
      </x:c>
      <x:c r="F482" s="12" t="str">
        <x:f>IFERROR(INDEX($A$2:$A$500,MATCH(E482,$B$2:$B$500,0)),"")</x:f>
      </x:c>
      <x:c r="G482" s="12" t="str">
        <x:f>IF(B482="","",COUNTIF($B$2:$B$500,"&lt;"&amp;B482)+COUNTIF($B$2:B482,B482))</x:f>
      </x:c>
      <x:c r="H482" s="12" t="str">
        <x:f>IFERROR(INDEX($B$2:$B$500,MATCH(ROWS($H$2:H482),$G$2:$G$500,0)),"")</x:f>
      </x:c>
      <x:c r="I482" s="12" t="str">
        <x:f>IFERROR(INDEX($A$2:$A$500,MATCH(H482,$B$2:$B$500,0)),"")</x:f>
      </x:c>
    </x:row>
    <x:row r="483">
      <x:c r="A483" s="11"/>
      <x:c r="B483" s="11"/>
      <x:c r="C483" s="11"/>
      <x:c r="D483" s="12" t="str">
        <x:f>IF(C483="☑ Yes",COUNTIFS($C$2:$C$500,"☑ Yes",$B$2:$B$500,"&lt;"&amp;B483)+COUNTIFS($C$2:C483,"☑ Yes",$B$2:B483,B483),"")</x:f>
      </x:c>
      <x:c r="E483" s="12" t="str">
        <x:f>IFERROR(INDEX($B$2:$B$500,MATCH(ROWS($E$2:E483),$D$2:$D$500,0)),"")</x:f>
      </x:c>
      <x:c r="F483" s="12" t="str">
        <x:f>IFERROR(INDEX($A$2:$A$500,MATCH(E483,$B$2:$B$500,0)),"")</x:f>
      </x:c>
      <x:c r="G483" s="12" t="str">
        <x:f>IF(B483="","",COUNTIF($B$2:$B$500,"&lt;"&amp;B483)+COUNTIF($B$2:B483,B483))</x:f>
      </x:c>
      <x:c r="H483" s="12" t="str">
        <x:f>IFERROR(INDEX($B$2:$B$500,MATCH(ROWS($H$2:H483),$G$2:$G$500,0)),"")</x:f>
      </x:c>
      <x:c r="I483" s="12" t="str">
        <x:f>IFERROR(INDEX($A$2:$A$500,MATCH(H483,$B$2:$B$500,0)),"")</x:f>
      </x:c>
    </x:row>
    <x:row r="484">
      <x:c r="A484" s="11"/>
      <x:c r="B484" s="11"/>
      <x:c r="C484" s="11"/>
      <x:c r="D484" s="12" t="str">
        <x:f>IF(C484="☑ Yes",COUNTIFS($C$2:$C$500,"☑ Yes",$B$2:$B$500,"&lt;"&amp;B484)+COUNTIFS($C$2:C484,"☑ Yes",$B$2:B484,B484),"")</x:f>
      </x:c>
      <x:c r="E484" s="12" t="str">
        <x:f>IFERROR(INDEX($B$2:$B$500,MATCH(ROWS($E$2:E484),$D$2:$D$500,0)),"")</x:f>
      </x:c>
      <x:c r="F484" s="12" t="str">
        <x:f>IFERROR(INDEX($A$2:$A$500,MATCH(E484,$B$2:$B$500,0)),"")</x:f>
      </x:c>
      <x:c r="G484" s="12" t="str">
        <x:f>IF(B484="","",COUNTIF($B$2:$B$500,"&lt;"&amp;B484)+COUNTIF($B$2:B484,B484))</x:f>
      </x:c>
      <x:c r="H484" s="12" t="str">
        <x:f>IFERROR(INDEX($B$2:$B$500,MATCH(ROWS($H$2:H484),$G$2:$G$500,0)),"")</x:f>
      </x:c>
      <x:c r="I484" s="12" t="str">
        <x:f>IFERROR(INDEX($A$2:$A$500,MATCH(H484,$B$2:$B$500,0)),"")</x:f>
      </x:c>
    </x:row>
    <x:row r="485">
      <x:c r="A485" s="11"/>
      <x:c r="B485" s="11"/>
      <x:c r="C485" s="11"/>
      <x:c r="D485" s="12" t="str">
        <x:f>IF(C485="☑ Yes",COUNTIFS($C$2:$C$500,"☑ Yes",$B$2:$B$500,"&lt;"&amp;B485)+COUNTIFS($C$2:C485,"☑ Yes",$B$2:B485,B485),"")</x:f>
      </x:c>
      <x:c r="E485" s="12" t="str">
        <x:f>IFERROR(INDEX($B$2:$B$500,MATCH(ROWS($E$2:E485),$D$2:$D$500,0)),"")</x:f>
      </x:c>
      <x:c r="F485" s="12" t="str">
        <x:f>IFERROR(INDEX($A$2:$A$500,MATCH(E485,$B$2:$B$500,0)),"")</x:f>
      </x:c>
      <x:c r="G485" s="12" t="str">
        <x:f>IF(B485="","",COUNTIF($B$2:$B$500,"&lt;"&amp;B485)+COUNTIF($B$2:B485,B485))</x:f>
      </x:c>
      <x:c r="H485" s="12" t="str">
        <x:f>IFERROR(INDEX($B$2:$B$500,MATCH(ROWS($H$2:H485),$G$2:$G$500,0)),"")</x:f>
      </x:c>
      <x:c r="I485" s="12" t="str">
        <x:f>IFERROR(INDEX($A$2:$A$500,MATCH(H485,$B$2:$B$500,0)),"")</x:f>
      </x:c>
    </x:row>
    <x:row r="486">
      <x:c r="A486" s="11"/>
      <x:c r="B486" s="11"/>
      <x:c r="C486" s="11"/>
      <x:c r="D486" s="12" t="str">
        <x:f>IF(C486="☑ Yes",COUNTIFS($C$2:$C$500,"☑ Yes",$B$2:$B$500,"&lt;"&amp;B486)+COUNTIFS($C$2:C486,"☑ Yes",$B$2:B486,B486),"")</x:f>
      </x:c>
      <x:c r="E486" s="12" t="str">
        <x:f>IFERROR(INDEX($B$2:$B$500,MATCH(ROWS($E$2:E486),$D$2:$D$500,0)),"")</x:f>
      </x:c>
      <x:c r="F486" s="12" t="str">
        <x:f>IFERROR(INDEX($A$2:$A$500,MATCH(E486,$B$2:$B$500,0)),"")</x:f>
      </x:c>
      <x:c r="G486" s="12" t="str">
        <x:f>IF(B486="","",COUNTIF($B$2:$B$500,"&lt;"&amp;B486)+COUNTIF($B$2:B486,B486))</x:f>
      </x:c>
      <x:c r="H486" s="12" t="str">
        <x:f>IFERROR(INDEX($B$2:$B$500,MATCH(ROWS($H$2:H486),$G$2:$G$500,0)),"")</x:f>
      </x:c>
      <x:c r="I486" s="12" t="str">
        <x:f>IFERROR(INDEX($A$2:$A$500,MATCH(H486,$B$2:$B$500,0)),"")</x:f>
      </x:c>
    </x:row>
    <x:row r="487">
      <x:c r="A487" s="11"/>
      <x:c r="B487" s="11"/>
      <x:c r="C487" s="11"/>
      <x:c r="D487" s="12" t="str">
        <x:f>IF(C487="☑ Yes",COUNTIFS($C$2:$C$500,"☑ Yes",$B$2:$B$500,"&lt;"&amp;B487)+COUNTIFS($C$2:C487,"☑ Yes",$B$2:B487,B487),"")</x:f>
      </x:c>
      <x:c r="E487" s="12" t="str">
        <x:f>IFERROR(INDEX($B$2:$B$500,MATCH(ROWS($E$2:E487),$D$2:$D$500,0)),"")</x:f>
      </x:c>
      <x:c r="F487" s="12" t="str">
        <x:f>IFERROR(INDEX($A$2:$A$500,MATCH(E487,$B$2:$B$500,0)),"")</x:f>
      </x:c>
      <x:c r="G487" s="12" t="str">
        <x:f>IF(B487="","",COUNTIF($B$2:$B$500,"&lt;"&amp;B487)+COUNTIF($B$2:B487,B487))</x:f>
      </x:c>
      <x:c r="H487" s="12" t="str">
        <x:f>IFERROR(INDEX($B$2:$B$500,MATCH(ROWS($H$2:H487),$G$2:$G$500,0)),"")</x:f>
      </x:c>
      <x:c r="I487" s="12" t="str">
        <x:f>IFERROR(INDEX($A$2:$A$500,MATCH(H487,$B$2:$B$500,0)),"")</x:f>
      </x:c>
    </x:row>
    <x:row r="488">
      <x:c r="A488" s="11"/>
      <x:c r="B488" s="11"/>
      <x:c r="C488" s="11"/>
      <x:c r="D488" s="12" t="str">
        <x:f>IF(C488="☑ Yes",COUNTIFS($C$2:$C$500,"☑ Yes",$B$2:$B$500,"&lt;"&amp;B488)+COUNTIFS($C$2:C488,"☑ Yes",$B$2:B488,B488),"")</x:f>
      </x:c>
      <x:c r="E488" s="12" t="str">
        <x:f>IFERROR(INDEX($B$2:$B$500,MATCH(ROWS($E$2:E488),$D$2:$D$500,0)),"")</x:f>
      </x:c>
      <x:c r="F488" s="12" t="str">
        <x:f>IFERROR(INDEX($A$2:$A$500,MATCH(E488,$B$2:$B$500,0)),"")</x:f>
      </x:c>
      <x:c r="G488" s="12" t="str">
        <x:f>IF(B488="","",COUNTIF($B$2:$B$500,"&lt;"&amp;B488)+COUNTIF($B$2:B488,B488))</x:f>
      </x:c>
      <x:c r="H488" s="12" t="str">
        <x:f>IFERROR(INDEX($B$2:$B$500,MATCH(ROWS($H$2:H488),$G$2:$G$500,0)),"")</x:f>
      </x:c>
      <x:c r="I488" s="12" t="str">
        <x:f>IFERROR(INDEX($A$2:$A$500,MATCH(H488,$B$2:$B$500,0)),"")</x:f>
      </x:c>
    </x:row>
    <x:row r="489">
      <x:c r="A489" s="11"/>
      <x:c r="B489" s="11"/>
      <x:c r="C489" s="11"/>
      <x:c r="D489" s="12" t="str">
        <x:f>IF(C489="☑ Yes",COUNTIFS($C$2:$C$500,"☑ Yes",$B$2:$B$500,"&lt;"&amp;B489)+COUNTIFS($C$2:C489,"☑ Yes",$B$2:B489,B489),"")</x:f>
      </x:c>
      <x:c r="E489" s="12" t="str">
        <x:f>IFERROR(INDEX($B$2:$B$500,MATCH(ROWS($E$2:E489),$D$2:$D$500,0)),"")</x:f>
      </x:c>
      <x:c r="F489" s="12" t="str">
        <x:f>IFERROR(INDEX($A$2:$A$500,MATCH(E489,$B$2:$B$500,0)),"")</x:f>
      </x:c>
      <x:c r="G489" s="12" t="str">
        <x:f>IF(B489="","",COUNTIF($B$2:$B$500,"&lt;"&amp;B489)+COUNTIF($B$2:B489,B489))</x:f>
      </x:c>
      <x:c r="H489" s="12" t="str">
        <x:f>IFERROR(INDEX($B$2:$B$500,MATCH(ROWS($H$2:H489),$G$2:$G$500,0)),"")</x:f>
      </x:c>
      <x:c r="I489" s="12" t="str">
        <x:f>IFERROR(INDEX($A$2:$A$500,MATCH(H489,$B$2:$B$500,0)),"")</x:f>
      </x:c>
    </x:row>
    <x:row r="490">
      <x:c r="A490" s="11"/>
      <x:c r="B490" s="11"/>
      <x:c r="C490" s="11"/>
      <x:c r="D490" s="12" t="str">
        <x:f>IF(C490="☑ Yes",COUNTIFS($C$2:$C$500,"☑ Yes",$B$2:$B$500,"&lt;"&amp;B490)+COUNTIFS($C$2:C490,"☑ Yes",$B$2:B490,B490),"")</x:f>
      </x:c>
      <x:c r="E490" s="12" t="str">
        <x:f>IFERROR(INDEX($B$2:$B$500,MATCH(ROWS($E$2:E490),$D$2:$D$500,0)),"")</x:f>
      </x:c>
      <x:c r="F490" s="12" t="str">
        <x:f>IFERROR(INDEX($A$2:$A$500,MATCH(E490,$B$2:$B$500,0)),"")</x:f>
      </x:c>
      <x:c r="G490" s="12" t="str">
        <x:f>IF(B490="","",COUNTIF($B$2:$B$500,"&lt;"&amp;B490)+COUNTIF($B$2:B490,B490))</x:f>
      </x:c>
      <x:c r="H490" s="12" t="str">
        <x:f>IFERROR(INDEX($B$2:$B$500,MATCH(ROWS($H$2:H490),$G$2:$G$500,0)),"")</x:f>
      </x:c>
      <x:c r="I490" s="12" t="str">
        <x:f>IFERROR(INDEX($A$2:$A$500,MATCH(H490,$B$2:$B$500,0)),"")</x:f>
      </x:c>
    </x:row>
    <x:row r="491">
      <x:c r="A491" s="11"/>
      <x:c r="B491" s="11"/>
      <x:c r="C491" s="11"/>
      <x:c r="D491" s="12" t="str">
        <x:f>IF(C491="☑ Yes",COUNTIFS($C$2:$C$500,"☑ Yes",$B$2:$B$500,"&lt;"&amp;B491)+COUNTIFS($C$2:C491,"☑ Yes",$B$2:B491,B491),"")</x:f>
      </x:c>
      <x:c r="E491" s="12" t="str">
        <x:f>IFERROR(INDEX($B$2:$B$500,MATCH(ROWS($E$2:E491),$D$2:$D$500,0)),"")</x:f>
      </x:c>
      <x:c r="F491" s="12" t="str">
        <x:f>IFERROR(INDEX($A$2:$A$500,MATCH(E491,$B$2:$B$500,0)),"")</x:f>
      </x:c>
      <x:c r="G491" s="12" t="str">
        <x:f>IF(B491="","",COUNTIF($B$2:$B$500,"&lt;"&amp;B491)+COUNTIF($B$2:B491,B491))</x:f>
      </x:c>
      <x:c r="H491" s="12" t="str">
        <x:f>IFERROR(INDEX($B$2:$B$500,MATCH(ROWS($H$2:H491),$G$2:$G$500,0)),"")</x:f>
      </x:c>
      <x:c r="I491" s="12" t="str">
        <x:f>IFERROR(INDEX($A$2:$A$500,MATCH(H491,$B$2:$B$500,0)),"")</x:f>
      </x:c>
    </x:row>
    <x:row r="492">
      <x:c r="A492" s="11"/>
      <x:c r="B492" s="11"/>
      <x:c r="C492" s="11"/>
      <x:c r="D492" s="12" t="str">
        <x:f>IF(C492="☑ Yes",COUNTIFS($C$2:$C$500,"☑ Yes",$B$2:$B$500,"&lt;"&amp;B492)+COUNTIFS($C$2:C492,"☑ Yes",$B$2:B492,B492),"")</x:f>
      </x:c>
      <x:c r="E492" s="12" t="str">
        <x:f>IFERROR(INDEX($B$2:$B$500,MATCH(ROWS($E$2:E492),$D$2:$D$500,0)),"")</x:f>
      </x:c>
      <x:c r="F492" s="12" t="str">
        <x:f>IFERROR(INDEX($A$2:$A$500,MATCH(E492,$B$2:$B$500,0)),"")</x:f>
      </x:c>
      <x:c r="G492" s="12" t="str">
        <x:f>IF(B492="","",COUNTIF($B$2:$B$500,"&lt;"&amp;B492)+COUNTIF($B$2:B492,B492))</x:f>
      </x:c>
      <x:c r="H492" s="12" t="str">
        <x:f>IFERROR(INDEX($B$2:$B$500,MATCH(ROWS($H$2:H492),$G$2:$G$500,0)),"")</x:f>
      </x:c>
      <x:c r="I492" s="12" t="str">
        <x:f>IFERROR(INDEX($A$2:$A$500,MATCH(H492,$B$2:$B$500,0)),"")</x:f>
      </x:c>
    </x:row>
    <x:row r="493">
      <x:c r="A493" s="11"/>
      <x:c r="B493" s="11"/>
      <x:c r="C493" s="11"/>
      <x:c r="D493" s="12" t="str">
        <x:f>IF(C493="☑ Yes",COUNTIFS($C$2:$C$500,"☑ Yes",$B$2:$B$500,"&lt;"&amp;B493)+COUNTIFS($C$2:C493,"☑ Yes",$B$2:B493,B493),"")</x:f>
      </x:c>
      <x:c r="E493" s="12" t="str">
        <x:f>IFERROR(INDEX($B$2:$B$500,MATCH(ROWS($E$2:E493),$D$2:$D$500,0)),"")</x:f>
      </x:c>
      <x:c r="F493" s="12" t="str">
        <x:f>IFERROR(INDEX($A$2:$A$500,MATCH(E493,$B$2:$B$500,0)),"")</x:f>
      </x:c>
      <x:c r="G493" s="12" t="str">
        <x:f>IF(B493="","",COUNTIF($B$2:$B$500,"&lt;"&amp;B493)+COUNTIF($B$2:B493,B493))</x:f>
      </x:c>
      <x:c r="H493" s="12" t="str">
        <x:f>IFERROR(INDEX($B$2:$B$500,MATCH(ROWS($H$2:H493),$G$2:$G$500,0)),"")</x:f>
      </x:c>
      <x:c r="I493" s="12" t="str">
        <x:f>IFERROR(INDEX($A$2:$A$500,MATCH(H493,$B$2:$B$500,0)),"")</x:f>
      </x:c>
    </x:row>
    <x:row r="494">
      <x:c r="A494" s="11"/>
      <x:c r="B494" s="11"/>
      <x:c r="C494" s="11"/>
      <x:c r="D494" s="12" t="str">
        <x:f>IF(C494="☑ Yes",COUNTIFS($C$2:$C$500,"☑ Yes",$B$2:$B$500,"&lt;"&amp;B494)+COUNTIFS($C$2:C494,"☑ Yes",$B$2:B494,B494),"")</x:f>
      </x:c>
      <x:c r="E494" s="12" t="str">
        <x:f>IFERROR(INDEX($B$2:$B$500,MATCH(ROWS($E$2:E494),$D$2:$D$500,0)),"")</x:f>
      </x:c>
      <x:c r="F494" s="12" t="str">
        <x:f>IFERROR(INDEX($A$2:$A$500,MATCH(E494,$B$2:$B$500,0)),"")</x:f>
      </x:c>
      <x:c r="G494" s="12" t="str">
        <x:f>IF(B494="","",COUNTIF($B$2:$B$500,"&lt;"&amp;B494)+COUNTIF($B$2:B494,B494))</x:f>
      </x:c>
      <x:c r="H494" s="12" t="str">
        <x:f>IFERROR(INDEX($B$2:$B$500,MATCH(ROWS($H$2:H494),$G$2:$G$500,0)),"")</x:f>
      </x:c>
      <x:c r="I494" s="12" t="str">
        <x:f>IFERROR(INDEX($A$2:$A$500,MATCH(H494,$B$2:$B$500,0)),"")</x:f>
      </x:c>
    </x:row>
    <x:row r="495">
      <x:c r="A495" s="11"/>
      <x:c r="B495" s="11"/>
      <x:c r="C495" s="11"/>
      <x:c r="D495" s="12" t="str">
        <x:f>IF(C495="☑ Yes",COUNTIFS($C$2:$C$500,"☑ Yes",$B$2:$B$500,"&lt;"&amp;B495)+COUNTIFS($C$2:C495,"☑ Yes",$B$2:B495,B495),"")</x:f>
      </x:c>
      <x:c r="E495" s="12" t="str">
        <x:f>IFERROR(INDEX($B$2:$B$500,MATCH(ROWS($E$2:E495),$D$2:$D$500,0)),"")</x:f>
      </x:c>
      <x:c r="F495" s="12" t="str">
        <x:f>IFERROR(INDEX($A$2:$A$500,MATCH(E495,$B$2:$B$500,0)),"")</x:f>
      </x:c>
      <x:c r="G495" s="12" t="str">
        <x:f>IF(B495="","",COUNTIF($B$2:$B$500,"&lt;"&amp;B495)+COUNTIF($B$2:B495,B495))</x:f>
      </x:c>
      <x:c r="H495" s="12" t="str">
        <x:f>IFERROR(INDEX($B$2:$B$500,MATCH(ROWS($H$2:H495),$G$2:$G$500,0)),"")</x:f>
      </x:c>
      <x:c r="I495" s="12" t="str">
        <x:f>IFERROR(INDEX($A$2:$A$500,MATCH(H495,$B$2:$B$500,0)),"")</x:f>
      </x:c>
    </x:row>
    <x:row r="496">
      <x:c r="A496" s="11"/>
      <x:c r="B496" s="11"/>
      <x:c r="C496" s="11"/>
      <x:c r="D496" s="12" t="str">
        <x:f>IF(C496="☑ Yes",COUNTIFS($C$2:$C$500,"☑ Yes",$B$2:$B$500,"&lt;"&amp;B496)+COUNTIFS($C$2:C496,"☑ Yes",$B$2:B496,B496),"")</x:f>
      </x:c>
      <x:c r="E496" s="12" t="str">
        <x:f>IFERROR(INDEX($B$2:$B$500,MATCH(ROWS($E$2:E496),$D$2:$D$500,0)),"")</x:f>
      </x:c>
      <x:c r="F496" s="12" t="str">
        <x:f>IFERROR(INDEX($A$2:$A$500,MATCH(E496,$B$2:$B$500,0)),"")</x:f>
      </x:c>
      <x:c r="G496" s="12" t="str">
        <x:f>IF(B496="","",COUNTIF($B$2:$B$500,"&lt;"&amp;B496)+COUNTIF($B$2:B496,B496))</x:f>
      </x:c>
      <x:c r="H496" s="12" t="str">
        <x:f>IFERROR(INDEX($B$2:$B$500,MATCH(ROWS($H$2:H496),$G$2:$G$500,0)),"")</x:f>
      </x:c>
      <x:c r="I496" s="12" t="str">
        <x:f>IFERROR(INDEX($A$2:$A$500,MATCH(H496,$B$2:$B$500,0)),"")</x:f>
      </x:c>
    </x:row>
    <x:row r="497">
      <x:c r="A497" s="11"/>
      <x:c r="B497" s="11"/>
      <x:c r="C497" s="11"/>
      <x:c r="D497" s="12" t="str">
        <x:f>IF(C497="☑ Yes",COUNTIFS($C$2:$C$500,"☑ Yes",$B$2:$B$500,"&lt;"&amp;B497)+COUNTIFS($C$2:C497,"☑ Yes",$B$2:B497,B497),"")</x:f>
      </x:c>
      <x:c r="E497" s="12" t="str">
        <x:f>IFERROR(INDEX($B$2:$B$500,MATCH(ROWS($E$2:E497),$D$2:$D$500,0)),"")</x:f>
      </x:c>
      <x:c r="F497" s="12" t="str">
        <x:f>IFERROR(INDEX($A$2:$A$500,MATCH(E497,$B$2:$B$500,0)),"")</x:f>
      </x:c>
      <x:c r="G497" s="12" t="str">
        <x:f>IF(B497="","",COUNTIF($B$2:$B$500,"&lt;"&amp;B497)+COUNTIF($B$2:B497,B497))</x:f>
      </x:c>
      <x:c r="H497" s="12" t="str">
        <x:f>IFERROR(INDEX($B$2:$B$500,MATCH(ROWS($H$2:H497),$G$2:$G$500,0)),"")</x:f>
      </x:c>
      <x:c r="I497" s="12" t="str">
        <x:f>IFERROR(INDEX($A$2:$A$500,MATCH(H497,$B$2:$B$500,0)),"")</x:f>
      </x:c>
    </x:row>
    <x:row r="498">
      <x:c r="A498" s="11"/>
      <x:c r="B498" s="11"/>
      <x:c r="C498" s="11"/>
      <x:c r="D498" s="12" t="str">
        <x:f>IF(C498="☑ Yes",COUNTIFS($C$2:$C$500,"☑ Yes",$B$2:$B$500,"&lt;"&amp;B498)+COUNTIFS($C$2:C498,"☑ Yes",$B$2:B498,B498),"")</x:f>
      </x:c>
      <x:c r="E498" s="12" t="str">
        <x:f>IFERROR(INDEX($B$2:$B$500,MATCH(ROWS($E$2:E498),$D$2:$D$500,0)),"")</x:f>
      </x:c>
      <x:c r="F498" s="12" t="str">
        <x:f>IFERROR(INDEX($A$2:$A$500,MATCH(E498,$B$2:$B$500,0)),"")</x:f>
      </x:c>
      <x:c r="G498" s="12" t="str">
        <x:f>IF(B498="","",COUNTIF($B$2:$B$500,"&lt;"&amp;B498)+COUNTIF($B$2:B498,B498))</x:f>
      </x:c>
      <x:c r="H498" s="12" t="str">
        <x:f>IFERROR(INDEX($B$2:$B$500,MATCH(ROWS($H$2:H498),$G$2:$G$500,0)),"")</x:f>
      </x:c>
      <x:c r="I498" s="12" t="str">
        <x:f>IFERROR(INDEX($A$2:$A$500,MATCH(H498,$B$2:$B$500,0)),"")</x:f>
      </x:c>
    </x:row>
    <x:row r="499">
      <x:c r="A499" s="11"/>
      <x:c r="B499" s="11"/>
      <x:c r="C499" s="11"/>
      <x:c r="D499" s="12" t="str">
        <x:f>IF(C499="☑ Yes",COUNTIFS($C$2:$C$500,"☑ Yes",$B$2:$B$500,"&lt;"&amp;B499)+COUNTIFS($C$2:C499,"☑ Yes",$B$2:B499,B499),"")</x:f>
      </x:c>
      <x:c r="E499" s="12" t="str">
        <x:f>IFERROR(INDEX($B$2:$B$500,MATCH(ROWS($E$2:E499),$D$2:$D$500,0)),"")</x:f>
      </x:c>
      <x:c r="F499" s="12" t="str">
        <x:f>IFERROR(INDEX($A$2:$A$500,MATCH(E499,$B$2:$B$500,0)),"")</x:f>
      </x:c>
      <x:c r="G499" s="12" t="str">
        <x:f>IF(B499="","",COUNTIF($B$2:$B$500,"&lt;"&amp;B499)+COUNTIF($B$2:B499,B499))</x:f>
      </x:c>
      <x:c r="H499" s="12" t="str">
        <x:f>IFERROR(INDEX($B$2:$B$500,MATCH(ROWS($H$2:H499),$G$2:$G$500,0)),"")</x:f>
      </x:c>
      <x:c r="I499" s="12" t="str">
        <x:f>IFERROR(INDEX($A$2:$A$500,MATCH(H499,$B$2:$B$500,0)),"")</x:f>
      </x:c>
    </x:row>
    <x:row r="500">
      <x:c r="A500" s="11"/>
      <x:c r="B500" s="11"/>
      <x:c r="C500" s="11"/>
      <x:c r="D500" s="12" t="str">
        <x:f>IF(C500="☑ Yes",COUNTIFS($C$2:$C$500,"☑ Yes",$B$2:$B$500,"&lt;"&amp;B500)+COUNTIFS($C$2:C500,"☑ Yes",$B$2:B500,B500),"")</x:f>
      </x:c>
      <x:c r="E500" s="12" t="str">
        <x:f>IFERROR(INDEX($B$2:$B$500,MATCH(ROWS($E$2:E500),$D$2:$D$500,0)),"")</x:f>
      </x:c>
      <x:c r="F500" s="12" t="str">
        <x:f>IFERROR(INDEX($A$2:$A$500,MATCH(E500,$B$2:$B$500,0)),"")</x:f>
      </x:c>
      <x:c r="G500" s="12" t="str">
        <x:f>IF(B500="","",COUNTIF($B$2:$B$500,"&lt;"&amp;B500)+COUNTIF($B$2:B500,B500))</x:f>
      </x:c>
      <x:c r="H500" s="12" t="str">
        <x:f>IFERROR(INDEX($B$2:$B$500,MATCH(ROWS($H$2:H500),$G$2:$G$500,0)),"")</x:f>
      </x:c>
      <x:c r="I500" s="12" t="str">
        <x:f>IFERROR(INDEX($A$2:$A$500,MATCH(H500,$B$2:$B$500,0)),"")</x:f>
      </x:c>
    </x:row>
  </x:sheetData>
  <x:dataValidations count="1">
    <x:dataValidation type="list" sqref="C2:C500">
      <x:formula1>"☐ No,☑ Yes"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6" hidden="0" customWidth="1"/>
    <x:col min="5" max="5" width="18" hidden="0" customWidth="1"/>
    <x:col min="6" max="6" width="20" hidden="0" customWidth="1"/>
    <x:col min="7" max="7" width="34" hidden="0" customWidth="1"/>
    <x:col min="8" max="8" width="26" hidden="0" customWidth="1"/>
    <x:col min="9" max="9" width="18" hidden="0" customWidth="1"/>
    <x:col min="10" max="10" width="20" hidden="0" customWidth="1"/>
    <x:col min="11" max="11" width="34" hidden="0" customWidth="1"/>
  </x:cols>
  <x:sheetData>
    <x:row r="1" ht="34" customHeight="1">
      <x:c r="A1" s="14" t="str">
        <x:v>Employee Name</x:v>
      </x:c>
      <x:c r="B1" s="14" t="str">
        <x:v>Employee ID</x:v>
      </x:c>
      <x:c r="C1" s="14" t="str">
        <x:v>PCN</x:v>
      </x:c>
      <x:c r="D1" s="18" t="str">
        <x:v>Current Manager Name</x:v>
      </x:c>
      <x:c r="E1" s="18" t="str">
        <x:v>Current Manager ID</x:v>
      </x:c>
      <x:c r="F1" s="18" t="str">
        <x:v>Current Role Type</x:v>
      </x:c>
      <x:c r="G1" s="18" t="str">
        <x:v>Current Explanation</x:v>
      </x:c>
      <x:c r="H1" s="22" t="str">
        <x:v>Future Manager Name</x:v>
      </x:c>
      <x:c r="I1" s="22" t="str">
        <x:v>Future Manager ID</x:v>
      </x:c>
      <x:c r="J1" s="22" t="str">
        <x:v>Future Role Type</x:v>
      </x:c>
      <x:c r="K1" s="22" t="str">
        <x:v>Future Explanation</x:v>
      </x:c>
    </x:row>
    <x:row r="2">
      <x:c r="A2" s="12" t="str">
        <x:f>IF(Employees!B2="","",Employees!B2)</x:f>
        <x:v>Dana Rivera</x:v>
      </x:c>
      <x:c r="B2" s="12" t="str">
        <x:f>IF(Employees!A2="","",Employees!A2)</x:f>
        <x:v>D001</x:v>
      </x:c>
      <x:c r="C2" s="11"/>
      <x:c r="D2" s="23"/>
      <x:c r="E2" s="12" t="str">
        <x:f>IF(D2="","",IFERROR(INDEX(Employees!$F$2:$F$500,MATCH(D2,Employees!$E$2:$E$500,0)),""))</x:f>
      </x:c>
      <x:c r="F2" s="23"/>
      <x:c r="G2" s="23"/>
      <x:c r="H2" s="24"/>
      <x:c r="I2" s="12" t="str">
        <x:f>IF(H2="","",IFERROR(INDEX(Employees!$F$2:$F$500,MATCH(H2,Employees!$E$2:$E$500,0)),""))</x:f>
      </x:c>
      <x:c r="J2" s="24"/>
      <x:c r="K2" s="24"/>
    </x:row>
    <x:row r="3">
      <x:c r="A3" s="12" t="str">
        <x:f>IF(Employees!B3="","",Employees!B3)</x:f>
        <x:v>Leslie Harper</x:v>
      </x:c>
      <x:c r="B3" s="12" t="str">
        <x:f>IF(Employees!A3="","",Employees!A3)</x:f>
        <x:v>D002</x:v>
      </x:c>
      <x:c r="C3" s="11"/>
      <x:c r="D3" s="23"/>
      <x:c r="E3" s="12" t="str">
        <x:f>IF(D3="","",IFERROR(INDEX(Employees!$F$2:$F$500,MATCH(D3,Employees!$E$2:$E$500,0)),""))</x:f>
      </x:c>
      <x:c r="F3" s="23"/>
      <x:c r="G3" s="23"/>
      <x:c r="H3" s="24"/>
      <x:c r="I3" s="12" t="str">
        <x:f>IF(H3="","",IFERROR(INDEX(Employees!$F$2:$F$500,MATCH(H3,Employees!$E$2:$E$500,0)),""))</x:f>
      </x:c>
      <x:c r="J3" s="24"/>
      <x:c r="K3" s="24"/>
    </x:row>
    <x:row r="4">
      <x:c r="A4" s="12" t="str">
        <x:f>IF(Employees!B4="","",Employees!B4)</x:f>
        <x:v>Morgan Lee</x:v>
      </x:c>
      <x:c r="B4" s="12" t="str">
        <x:f>IF(Employees!A4="","",Employees!A4)</x:f>
        <x:v>M101</x:v>
      </x:c>
      <x:c r="C4" s="11"/>
      <x:c r="D4" s="23" t="str">
        <x:v>Dana Rivera</x:v>
      </x:c>
      <x:c r="E4" s="12" t="str">
        <x:f>IF(D4="","",IFERROR(INDEX(Employees!$F$2:$F$500,MATCH(D4,Employees!$E$2:$E$500,0)),""))</x:f>
        <x:v>D001</x:v>
      </x:c>
      <x:c r="F4" s="23" t="str">
        <x:v>Leadership</x:v>
      </x:c>
      <x:c r="G4" s="23"/>
      <x:c r="H4" s="24" t="str">
        <x:v>Dana Rivera</x:v>
      </x:c>
      <x:c r="I4" s="12" t="str">
        <x:f>IF(H4="","",IFERROR(INDEX(Employees!$F$2:$F$500,MATCH(H4,Employees!$E$2:$E$500,0)),""))</x:f>
        <x:v>D001</x:v>
      </x:c>
      <x:c r="J4" s="24" t="str">
        <x:v>Leadership</x:v>
      </x:c>
      <x:c r="K4" s="24"/>
    </x:row>
    <x:row r="5">
      <x:c r="A5" s="12" t="str">
        <x:f>IF(Employees!B5="","",Employees!B5)</x:f>
        <x:v>Taylor Quinn</x:v>
      </x:c>
      <x:c r="B5" s="12" t="str">
        <x:f>IF(Employees!A5="","",Employees!A5)</x:f>
        <x:v>M102</x:v>
      </x:c>
      <x:c r="C5" s="11"/>
      <x:c r="D5" s="23" t="str">
        <x:v>Dana Rivera</x:v>
      </x:c>
      <x:c r="E5" s="12" t="str">
        <x:f>IF(D5="","",IFERROR(INDEX(Employees!$F$2:$F$500,MATCH(D5,Employees!$E$2:$E$500,0)),""))</x:f>
        <x:v>D001</x:v>
      </x:c>
      <x:c r="F5" s="23" t="str">
        <x:v>Leadership</x:v>
      </x:c>
      <x:c r="G5" s="23"/>
      <x:c r="H5" s="24" t="str">
        <x:v>Leslie Harper</x:v>
      </x:c>
      <x:c r="I5" s="12" t="str">
        <x:f>IF(H5="","",IFERROR(INDEX(Employees!$F$2:$F$500,MATCH(H5,Employees!$E$2:$E$500,0)),""))</x:f>
        <x:v>D002</x:v>
      </x:c>
      <x:c r="J5" s="24" t="str">
        <x:v>Leadership</x:v>
      </x:c>
      <x:c r="K5" s="24" t="str">
        <x:v>Manager transfers to Leslie Harper in the proposed structure.</x:v>
      </x:c>
    </x:row>
    <x:row r="6">
      <x:c r="A6" s="12" t="str">
        <x:f>IF(Employees!B6="","",Employees!B6)</x:f>
        <x:v>Robin Gray</x:v>
      </x:c>
      <x:c r="B6" s="12" t="str">
        <x:f>IF(Employees!A6="","",Employees!A6)</x:f>
        <x:v>M103</x:v>
      </x:c>
      <x:c r="C6" s="11"/>
      <x:c r="D6" s="23" t="str">
        <x:v>Leslie Harper</x:v>
      </x:c>
      <x:c r="E6" s="12" t="str">
        <x:f>IF(D6="","",IFERROR(INDEX(Employees!$F$2:$F$500,MATCH(D6,Employees!$E$2:$E$500,0)),""))</x:f>
        <x:v>D002</x:v>
      </x:c>
      <x:c r="F6" s="23" t="str">
        <x:v>Leadership</x:v>
      </x:c>
      <x:c r="G6" s="23"/>
      <x:c r="H6" s="24" t="str">
        <x:v>Leslie Harper</x:v>
      </x:c>
      <x:c r="I6" s="12" t="str">
        <x:f>IF(H6="","",IFERROR(INDEX(Employees!$F$2:$F$500,MATCH(H6,Employees!$E$2:$E$500,0)),""))</x:f>
        <x:v>D002</x:v>
      </x:c>
      <x:c r="J6" s="24" t="str">
        <x:v>Leadership</x:v>
      </x:c>
      <x:c r="K6" s="24"/>
    </x:row>
    <x:row r="7">
      <x:c r="A7" s="12" t="str">
        <x:f>IF(Employees!B7="","",Employees!B7)</x:f>
        <x:v>Casey Park</x:v>
      </x:c>
      <x:c r="B7" s="12" t="str">
        <x:f>IF(Employees!A7="","",Employees!A7)</x:f>
        <x:v>E104</x:v>
      </x:c>
      <x:c r="C7" s="11"/>
      <x:c r="D7" s="23" t="str">
        <x:v>Taylor Quinn</x:v>
      </x:c>
      <x:c r="E7" s="12" t="str">
        <x:f>IF(D7="","",IFERROR(INDEX(Employees!$F$2:$F$500,MATCH(D7,Employees!$E$2:$E$500,0)),""))</x:f>
        <x:v>M102</x:v>
      </x:c>
      <x:c r="F7" s="23" t="str">
        <x:v>Technical</x:v>
      </x:c>
      <x:c r="G7" s="23"/>
      <x:c r="H7" s="24" t="str">
        <x:v>Morgan Lee</x:v>
      </x:c>
      <x:c r="I7" s="12" t="str">
        <x:f>IF(H7="","",IFERROR(INDEX(Employees!$F$2:$F$500,MATCH(H7,Employees!$E$2:$E$500,0)),""))</x:f>
        <x:v>M101</x:v>
      </x:c>
      <x:c r="J7" s="24" t="str">
        <x:v>Technical</x:v>
      </x:c>
      <x:c r="K7" s="24"/>
    </x:row>
    <x:row r="8">
      <x:c r="A8" s="12" t="str">
        <x:f>IF(Employees!B8="","",Employees!B8)</x:f>
        <x:v>Skyler Fox</x:v>
      </x:c>
      <x:c r="B8" s="12" t="str">
        <x:f>IF(Employees!A8="","",Employees!A8)</x:f>
        <x:v>E105</x:v>
      </x:c>
      <x:c r="C8" s="11"/>
      <x:c r="D8" s="23" t="str">
        <x:v>Morgan Lee</x:v>
      </x:c>
      <x:c r="E8" s="12" t="str">
        <x:f>IF(D8="","",IFERROR(INDEX(Employees!$F$2:$F$500,MATCH(D8,Employees!$E$2:$E$500,0)),""))</x:f>
        <x:v>M101</x:v>
      </x:c>
      <x:c r="F8" s="23" t="str">
        <x:v>Support</x:v>
      </x:c>
      <x:c r="G8" s="23"/>
      <x:c r="H8" s="24" t="str">
        <x:v>Robin Gray</x:v>
      </x:c>
      <x:c r="I8" s="12" t="str">
        <x:f>IF(H8="","",IFERROR(INDEX(Employees!$F$2:$F$500,MATCH(H8,Employees!$E$2:$E$500,0)),""))</x:f>
        <x:v>M103</x:v>
      </x:c>
      <x:c r="J8" s="24" t="str">
        <x:v>Support</x:v>
      </x:c>
      <x:c r="K8" s="24"/>
    </x:row>
    <x:row r="9">
      <x:c r="A9" s="12" t="str">
        <x:f>IF(Employees!B9="","",Employees!B9)</x:f>
        <x:v>Jordan Bell</x:v>
      </x:c>
      <x:c r="B9" s="12" t="str">
        <x:f>IF(Employees!A9="","",Employees!A9)</x:f>
        <x:v>E106</x:v>
      </x:c>
      <x:c r="C9" s="11"/>
      <x:c r="D9" s="23" t="str">
        <x:v>Morgan Lee</x:v>
      </x:c>
      <x:c r="E9" s="12" t="str">
        <x:f>IF(D9="","",IFERROR(INDEX(Employees!$F$2:$F$500,MATCH(D9,Employees!$E$2:$E$500,0)),""))</x:f>
        <x:v>M101</x:v>
      </x:c>
      <x:c r="F9" s="23" t="str">
        <x:v>Operations</x:v>
      </x:c>
      <x:c r="G9" s="23"/>
      <x:c r="H9" s="24" t="str">
        <x:v>Morgan Lee</x:v>
      </x:c>
      <x:c r="I9" s="12" t="str">
        <x:f>IF(H9="","",IFERROR(INDEX(Employees!$F$2:$F$500,MATCH(H9,Employees!$E$2:$E$500,0)),""))</x:f>
        <x:v>M101</x:v>
      </x:c>
      <x:c r="J9" s="24" t="str">
        <x:v>Operations</x:v>
      </x:c>
      <x:c r="K9" s="24"/>
    </x:row>
    <x:row r="10">
      <x:c r="A10" s="12" t="str">
        <x:f>IF(Employees!B10="","",Employees!B10)</x:f>
        <x:v>Cameron Young</x:v>
      </x:c>
      <x:c r="B10" s="12" t="str">
        <x:f>IF(Employees!A10="","",Employees!A10)</x:f>
        <x:v>E107</x:v>
      </x:c>
      <x:c r="C10" s="11"/>
      <x:c r="D10" s="23" t="str">
        <x:v>Robin Gray</x:v>
      </x:c>
      <x:c r="E10" s="12" t="str">
        <x:f>IF(D10="","",IFERROR(INDEX(Employees!$F$2:$F$500,MATCH(D10,Employees!$E$2:$E$500,0)),""))</x:f>
        <x:v>M103</x:v>
      </x:c>
      <x:c r="F10" s="23" t="str">
        <x:v>Technical</x:v>
      </x:c>
      <x:c r="G10" s="23"/>
      <x:c r="H10" s="24" t="str">
        <x:v>Morgan Lee</x:v>
      </x:c>
      <x:c r="I10" s="12" t="str">
        <x:f>IF(H10="","",IFERROR(INDEX(Employees!$F$2:$F$500,MATCH(H10,Employees!$E$2:$E$500,0)),""))</x:f>
        <x:v>M101</x:v>
      </x:c>
      <x:c r="J10" s="24" t="str">
        <x:v>Technical</x:v>
      </x:c>
      <x:c r="K10" s="24"/>
    </x:row>
    <x:row r="11">
      <x:c r="A11" s="12" t="str">
        <x:f>IF(Employees!B11="","",Employees!B11)</x:f>
        <x:v>Alex Morgan</x:v>
      </x:c>
      <x:c r="B11" s="12" t="str">
        <x:f>IF(Employees!A11="","",Employees!A11)</x:f>
        <x:v>E108</x:v>
      </x:c>
      <x:c r="C11" s="11"/>
      <x:c r="D11" s="23" t="str">
        <x:v>Morgan Lee</x:v>
      </x:c>
      <x:c r="E11" s="12" t="str">
        <x:f>IF(D11="","",IFERROR(INDEX(Employees!$F$2:$F$500,MATCH(D11,Employees!$E$2:$E$500,0)),""))</x:f>
        <x:v>M101</x:v>
      </x:c>
      <x:c r="F11" s="23" t="str">
        <x:v>Operations</x:v>
      </x:c>
      <x:c r="G11" s="23"/>
      <x:c r="H11" s="24" t="str">
        <x:v>Taylor Quinn</x:v>
      </x:c>
      <x:c r="I11" s="12" t="str">
        <x:f>IF(H11="","",IFERROR(INDEX(Employees!$F$2:$F$500,MATCH(H11,Employees!$E$2:$E$500,0)),""))</x:f>
        <x:v>M102</x:v>
      </x:c>
      <x:c r="J11" s="24" t="str">
        <x:v>Operations</x:v>
      </x:c>
      <x:c r="K11" s="24"/>
    </x:row>
    <x:row r="12">
      <x:c r="A12" s="12" t="str">
        <x:f>IF(Employees!B12="","",Employees!B12)</x:f>
      </x:c>
      <x:c r="B12" s="12" t="str">
        <x:f>IF(Employees!A12="","",Employees!A12)</x:f>
      </x:c>
      <x:c r="C12" s="11" t="str">
        <x:v>PCN-2199</x:v>
      </x:c>
      <x:c r="D12" s="23"/>
      <x:c r="E12" s="12" t="str">
        <x:f>IF(D12="","",IFERROR(INDEX(Employees!$F$2:$F$500,MATCH(D12,Employees!$E$2:$E$500,0)),""))</x:f>
      </x:c>
      <x:c r="F12" s="23"/>
      <x:c r="G12" s="23"/>
      <x:c r="H12" s="24" t="str">
        <x:v>Morgan Lee</x:v>
      </x:c>
      <x:c r="I12" s="12" t="str">
        <x:f>IF(H12="","",IFERROR(INDEX(Employees!$F$2:$F$500,MATCH(H12,Employees!$E$2:$E$500,0)),""))</x:f>
        <x:v>M101</x:v>
      </x:c>
      <x:c r="J12" s="24" t="str">
        <x:v>Technical</x:v>
      </x:c>
      <x:c r="K12" s="24" t="str">
        <x:v>Approved opening. Recruiting has not started.</x:v>
      </x:c>
    </x:row>
    <x:row r="13">
      <x:c r="A13" s="12" t="str">
        <x:f>IF(Employees!B13="","",Employees!B13)</x:f>
      </x:c>
      <x:c r="B13" s="12" t="str">
        <x:f>IF(Employees!A13="","",Employees!A13)</x:f>
      </x:c>
      <x:c r="C13" s="11"/>
      <x:c r="D13" s="23"/>
      <x:c r="E13" s="12" t="str">
        <x:f>IF(D13="","",IFERROR(INDEX(Employees!$F$2:$F$500,MATCH(D13,Employees!$E$2:$E$500,0)),""))</x:f>
      </x:c>
      <x:c r="F13" s="23"/>
      <x:c r="G13" s="23"/>
      <x:c r="H13" s="24"/>
      <x:c r="I13" s="12" t="str">
        <x:f>IF(H13="","",IFERROR(INDEX(Employees!$F$2:$F$500,MATCH(H13,Employees!$E$2:$E$500,0)),""))</x:f>
      </x:c>
      <x:c r="J13" s="24"/>
      <x:c r="K13" s="24"/>
    </x:row>
    <x:row r="14">
      <x:c r="A14" s="12" t="str">
        <x:f>IF(Employees!B14="","",Employees!B14)</x:f>
      </x:c>
      <x:c r="B14" s="12" t="str">
        <x:f>IF(Employees!A14="","",Employees!A14)</x:f>
      </x:c>
      <x:c r="C14" s="11"/>
      <x:c r="D14" s="23"/>
      <x:c r="E14" s="12" t="str">
        <x:f>IF(D14="","",IFERROR(INDEX(Employees!$F$2:$F$500,MATCH(D14,Employees!$E$2:$E$500,0)),""))</x:f>
      </x:c>
      <x:c r="F14" s="23"/>
      <x:c r="G14" s="23"/>
      <x:c r="H14" s="24"/>
      <x:c r="I14" s="12" t="str">
        <x:f>IF(H14="","",IFERROR(INDEX(Employees!$F$2:$F$500,MATCH(H14,Employees!$E$2:$E$500,0)),""))</x:f>
      </x:c>
      <x:c r="J14" s="24"/>
      <x:c r="K14" s="24"/>
    </x:row>
    <x:row r="15">
      <x:c r="A15" s="12" t="str">
        <x:f>IF(Employees!B15="","",Employees!B15)</x:f>
      </x:c>
      <x:c r="B15" s="12" t="str">
        <x:f>IF(Employees!A15="","",Employees!A15)</x:f>
      </x:c>
      <x:c r="C15" s="11"/>
      <x:c r="D15" s="23"/>
      <x:c r="E15" s="12" t="str">
        <x:f>IF(D15="","",IFERROR(INDEX(Employees!$F$2:$F$500,MATCH(D15,Employees!$E$2:$E$500,0)),""))</x:f>
      </x:c>
      <x:c r="F15" s="23"/>
      <x:c r="G15" s="23"/>
      <x:c r="H15" s="24"/>
      <x:c r="I15" s="12" t="str">
        <x:f>IF(H15="","",IFERROR(INDEX(Employees!$F$2:$F$500,MATCH(H15,Employees!$E$2:$E$500,0)),""))</x:f>
      </x:c>
      <x:c r="J15" s="24"/>
      <x:c r="K15" s="24"/>
    </x:row>
    <x:row r="16">
      <x:c r="A16" s="12" t="str">
        <x:f>IF(Employees!B16="","",Employees!B16)</x:f>
      </x:c>
      <x:c r="B16" s="12" t="str">
        <x:f>IF(Employees!A16="","",Employees!A16)</x:f>
      </x:c>
      <x:c r="C16" s="11"/>
      <x:c r="D16" s="23"/>
      <x:c r="E16" s="12" t="str">
        <x:f>IF(D16="","",IFERROR(INDEX(Employees!$F$2:$F$500,MATCH(D16,Employees!$E$2:$E$500,0)),""))</x:f>
      </x:c>
      <x:c r="F16" s="23"/>
      <x:c r="G16" s="23"/>
      <x:c r="H16" s="24"/>
      <x:c r="I16" s="12" t="str">
        <x:f>IF(H16="","",IFERROR(INDEX(Employees!$F$2:$F$500,MATCH(H16,Employees!$E$2:$E$500,0)),""))</x:f>
      </x:c>
      <x:c r="J16" s="24"/>
      <x:c r="K16" s="24"/>
    </x:row>
    <x:row r="17">
      <x:c r="A17" s="12" t="str">
        <x:f>IF(Employees!B17="","",Employees!B17)</x:f>
      </x:c>
      <x:c r="B17" s="12" t="str">
        <x:f>IF(Employees!A17="","",Employees!A17)</x:f>
      </x:c>
      <x:c r="C17" s="11"/>
      <x:c r="D17" s="23"/>
      <x:c r="E17" s="12" t="str">
        <x:f>IF(D17="","",IFERROR(INDEX(Employees!$F$2:$F$500,MATCH(D17,Employees!$E$2:$E$500,0)),""))</x:f>
      </x:c>
      <x:c r="F17" s="23"/>
      <x:c r="G17" s="23"/>
      <x:c r="H17" s="24"/>
      <x:c r="I17" s="12" t="str">
        <x:f>IF(H17="","",IFERROR(INDEX(Employees!$F$2:$F$500,MATCH(H17,Employees!$E$2:$E$500,0)),""))</x:f>
      </x:c>
      <x:c r="J17" s="24"/>
      <x:c r="K17" s="24"/>
    </x:row>
    <x:row r="18">
      <x:c r="A18" s="12" t="str">
        <x:f>IF(Employees!B18="","",Employees!B18)</x:f>
      </x:c>
      <x:c r="B18" s="12" t="str">
        <x:f>IF(Employees!A18="","",Employees!A18)</x:f>
      </x:c>
      <x:c r="C18" s="11"/>
      <x:c r="D18" s="23"/>
      <x:c r="E18" s="12" t="str">
        <x:f>IF(D18="","",IFERROR(INDEX(Employees!$F$2:$F$500,MATCH(D18,Employees!$E$2:$E$500,0)),""))</x:f>
      </x:c>
      <x:c r="F18" s="23"/>
      <x:c r="G18" s="23"/>
      <x:c r="H18" s="24"/>
      <x:c r="I18" s="12" t="str">
        <x:f>IF(H18="","",IFERROR(INDEX(Employees!$F$2:$F$500,MATCH(H18,Employees!$E$2:$E$500,0)),""))</x:f>
      </x:c>
      <x:c r="J18" s="24"/>
      <x:c r="K18" s="24"/>
    </x:row>
    <x:row r="19">
      <x:c r="A19" s="12" t="str">
        <x:f>IF(Employees!B19="","",Employees!B19)</x:f>
      </x:c>
      <x:c r="B19" s="12" t="str">
        <x:f>IF(Employees!A19="","",Employees!A19)</x:f>
      </x:c>
      <x:c r="C19" s="11"/>
      <x:c r="D19" s="23"/>
      <x:c r="E19" s="12" t="str">
        <x:f>IF(D19="","",IFERROR(INDEX(Employees!$F$2:$F$500,MATCH(D19,Employees!$E$2:$E$500,0)),""))</x:f>
      </x:c>
      <x:c r="F19" s="23"/>
      <x:c r="G19" s="23"/>
      <x:c r="H19" s="24"/>
      <x:c r="I19" s="12" t="str">
        <x:f>IF(H19="","",IFERROR(INDEX(Employees!$F$2:$F$500,MATCH(H19,Employees!$E$2:$E$500,0)),""))</x:f>
      </x:c>
      <x:c r="J19" s="24"/>
      <x:c r="K19" s="24"/>
    </x:row>
    <x:row r="20">
      <x:c r="A20" s="12" t="str">
        <x:f>IF(Employees!B20="","",Employees!B20)</x:f>
      </x:c>
      <x:c r="B20" s="12" t="str">
        <x:f>IF(Employees!A20="","",Employees!A20)</x:f>
      </x:c>
      <x:c r="C20" s="11"/>
      <x:c r="D20" s="23"/>
      <x:c r="E20" s="12" t="str">
        <x:f>IF(D20="","",IFERROR(INDEX(Employees!$F$2:$F$500,MATCH(D20,Employees!$E$2:$E$500,0)),""))</x:f>
      </x:c>
      <x:c r="F20" s="23"/>
      <x:c r="G20" s="23"/>
      <x:c r="H20" s="24"/>
      <x:c r="I20" s="12" t="str">
        <x:f>IF(H20="","",IFERROR(INDEX(Employees!$F$2:$F$500,MATCH(H20,Employees!$E$2:$E$500,0)),""))</x:f>
      </x:c>
      <x:c r="J20" s="24"/>
      <x:c r="K20" s="24"/>
    </x:row>
    <x:row r="21">
      <x:c r="A21" s="12" t="str">
        <x:f>IF(Employees!B21="","",Employees!B21)</x:f>
      </x:c>
      <x:c r="B21" s="12" t="str">
        <x:f>IF(Employees!A21="","",Employees!A21)</x:f>
      </x:c>
      <x:c r="C21" s="11"/>
      <x:c r="D21" s="23"/>
      <x:c r="E21" s="12" t="str">
        <x:f>IF(D21="","",IFERROR(INDEX(Employees!$F$2:$F$500,MATCH(D21,Employees!$E$2:$E$500,0)),""))</x:f>
      </x:c>
      <x:c r="F21" s="23"/>
      <x:c r="G21" s="23"/>
      <x:c r="H21" s="24"/>
      <x:c r="I21" s="12" t="str">
        <x:f>IF(H21="","",IFERROR(INDEX(Employees!$F$2:$F$500,MATCH(H21,Employees!$E$2:$E$500,0)),""))</x:f>
      </x:c>
      <x:c r="J21" s="24"/>
      <x:c r="K21" s="24"/>
    </x:row>
    <x:row r="22">
      <x:c r="A22" s="12" t="str">
        <x:f>IF(Employees!B22="","",Employees!B22)</x:f>
      </x:c>
      <x:c r="B22" s="12" t="str">
        <x:f>IF(Employees!A22="","",Employees!A22)</x:f>
      </x:c>
      <x:c r="C22" s="11"/>
      <x:c r="D22" s="23"/>
      <x:c r="E22" s="12" t="str">
        <x:f>IF(D22="","",IFERROR(INDEX(Employees!$F$2:$F$500,MATCH(D22,Employees!$E$2:$E$500,0)),""))</x:f>
      </x:c>
      <x:c r="F22" s="23"/>
      <x:c r="G22" s="23"/>
      <x:c r="H22" s="24"/>
      <x:c r="I22" s="12" t="str">
        <x:f>IF(H22="","",IFERROR(INDEX(Employees!$F$2:$F$500,MATCH(H22,Employees!$E$2:$E$500,0)),""))</x:f>
      </x:c>
      <x:c r="J22" s="24"/>
      <x:c r="K22" s="24"/>
    </x:row>
    <x:row r="23">
      <x:c r="A23" s="12" t="str">
        <x:f>IF(Employees!B23="","",Employees!B23)</x:f>
      </x:c>
      <x:c r="B23" s="12" t="str">
        <x:f>IF(Employees!A23="","",Employees!A23)</x:f>
      </x:c>
      <x:c r="C23" s="11"/>
      <x:c r="D23" s="23"/>
      <x:c r="E23" s="12" t="str">
        <x:f>IF(D23="","",IFERROR(INDEX(Employees!$F$2:$F$500,MATCH(D23,Employees!$E$2:$E$500,0)),""))</x:f>
      </x:c>
      <x:c r="F23" s="23"/>
      <x:c r="G23" s="23"/>
      <x:c r="H23" s="24"/>
      <x:c r="I23" s="12" t="str">
        <x:f>IF(H23="","",IFERROR(INDEX(Employees!$F$2:$F$500,MATCH(H23,Employees!$E$2:$E$500,0)),""))</x:f>
      </x:c>
      <x:c r="J23" s="24"/>
      <x:c r="K23" s="24"/>
    </x:row>
    <x:row r="24">
      <x:c r="A24" s="12" t="str">
        <x:f>IF(Employees!B24="","",Employees!B24)</x:f>
      </x:c>
      <x:c r="B24" s="12" t="str">
        <x:f>IF(Employees!A24="","",Employees!A24)</x:f>
      </x:c>
      <x:c r="C24" s="11"/>
      <x:c r="D24" s="23"/>
      <x:c r="E24" s="12" t="str">
        <x:f>IF(D24="","",IFERROR(INDEX(Employees!$F$2:$F$500,MATCH(D24,Employees!$E$2:$E$500,0)),""))</x:f>
      </x:c>
      <x:c r="F24" s="23"/>
      <x:c r="G24" s="23"/>
      <x:c r="H24" s="24"/>
      <x:c r="I24" s="12" t="str">
        <x:f>IF(H24="","",IFERROR(INDEX(Employees!$F$2:$F$500,MATCH(H24,Employees!$E$2:$E$500,0)),""))</x:f>
      </x:c>
      <x:c r="J24" s="24"/>
      <x:c r="K24" s="24"/>
    </x:row>
    <x:row r="25">
      <x:c r="A25" s="12" t="str">
        <x:f>IF(Employees!B25="","",Employees!B25)</x:f>
      </x:c>
      <x:c r="B25" s="12" t="str">
        <x:f>IF(Employees!A25="","",Employees!A25)</x:f>
      </x:c>
      <x:c r="C25" s="11"/>
      <x:c r="D25" s="23"/>
      <x:c r="E25" s="12" t="str">
        <x:f>IF(D25="","",IFERROR(INDEX(Employees!$F$2:$F$500,MATCH(D25,Employees!$E$2:$E$500,0)),""))</x:f>
      </x:c>
      <x:c r="F25" s="23"/>
      <x:c r="G25" s="23"/>
      <x:c r="H25" s="24"/>
      <x:c r="I25" s="12" t="str">
        <x:f>IF(H25="","",IFERROR(INDEX(Employees!$F$2:$F$500,MATCH(H25,Employees!$E$2:$E$500,0)),""))</x:f>
      </x:c>
      <x:c r="J25" s="24"/>
      <x:c r="K25" s="24"/>
    </x:row>
    <x:row r="26">
      <x:c r="A26" s="12" t="str">
        <x:f>IF(Employees!B26="","",Employees!B26)</x:f>
      </x:c>
      <x:c r="B26" s="12" t="str">
        <x:f>IF(Employees!A26="","",Employees!A26)</x:f>
      </x:c>
      <x:c r="C26" s="11"/>
      <x:c r="D26" s="23"/>
      <x:c r="E26" s="12" t="str">
        <x:f>IF(D26="","",IFERROR(INDEX(Employees!$F$2:$F$500,MATCH(D26,Employees!$E$2:$E$500,0)),""))</x:f>
      </x:c>
      <x:c r="F26" s="23"/>
      <x:c r="G26" s="23"/>
      <x:c r="H26" s="24"/>
      <x:c r="I26" s="12" t="str">
        <x:f>IF(H26="","",IFERROR(INDEX(Employees!$F$2:$F$500,MATCH(H26,Employees!$E$2:$E$500,0)),""))</x:f>
      </x:c>
      <x:c r="J26" s="24"/>
      <x:c r="K26" s="24"/>
    </x:row>
    <x:row r="27">
      <x:c r="A27" s="12" t="str">
        <x:f>IF(Employees!B27="","",Employees!B27)</x:f>
      </x:c>
      <x:c r="B27" s="12" t="str">
        <x:f>IF(Employees!A27="","",Employees!A27)</x:f>
      </x:c>
      <x:c r="C27" s="11"/>
      <x:c r="D27" s="23"/>
      <x:c r="E27" s="12" t="str">
        <x:f>IF(D27="","",IFERROR(INDEX(Employees!$F$2:$F$500,MATCH(D27,Employees!$E$2:$E$500,0)),""))</x:f>
      </x:c>
      <x:c r="F27" s="23"/>
      <x:c r="G27" s="23"/>
      <x:c r="H27" s="24"/>
      <x:c r="I27" s="12" t="str">
        <x:f>IF(H27="","",IFERROR(INDEX(Employees!$F$2:$F$500,MATCH(H27,Employees!$E$2:$E$500,0)),""))</x:f>
      </x:c>
      <x:c r="J27" s="24"/>
      <x:c r="K27" s="24"/>
    </x:row>
    <x:row r="28">
      <x:c r="A28" s="12" t="str">
        <x:f>IF(Employees!B28="","",Employees!B28)</x:f>
      </x:c>
      <x:c r="B28" s="12" t="str">
        <x:f>IF(Employees!A28="","",Employees!A28)</x:f>
      </x:c>
      <x:c r="C28" s="11"/>
      <x:c r="D28" s="23"/>
      <x:c r="E28" s="12" t="str">
        <x:f>IF(D28="","",IFERROR(INDEX(Employees!$F$2:$F$500,MATCH(D28,Employees!$E$2:$E$500,0)),""))</x:f>
      </x:c>
      <x:c r="F28" s="23"/>
      <x:c r="G28" s="23"/>
      <x:c r="H28" s="24"/>
      <x:c r="I28" s="12" t="str">
        <x:f>IF(H28="","",IFERROR(INDEX(Employees!$F$2:$F$500,MATCH(H28,Employees!$E$2:$E$500,0)),""))</x:f>
      </x:c>
      <x:c r="J28" s="24"/>
      <x:c r="K28" s="24"/>
    </x:row>
    <x:row r="29">
      <x:c r="A29" s="12" t="str">
        <x:f>IF(Employees!B29="","",Employees!B29)</x:f>
      </x:c>
      <x:c r="B29" s="12" t="str">
        <x:f>IF(Employees!A29="","",Employees!A29)</x:f>
      </x:c>
      <x:c r="C29" s="11"/>
      <x:c r="D29" s="23"/>
      <x:c r="E29" s="12" t="str">
        <x:f>IF(D29="","",IFERROR(INDEX(Employees!$F$2:$F$500,MATCH(D29,Employees!$E$2:$E$500,0)),""))</x:f>
      </x:c>
      <x:c r="F29" s="23"/>
      <x:c r="G29" s="23"/>
      <x:c r="H29" s="24"/>
      <x:c r="I29" s="12" t="str">
        <x:f>IF(H29="","",IFERROR(INDEX(Employees!$F$2:$F$500,MATCH(H29,Employees!$E$2:$E$500,0)),""))</x:f>
      </x:c>
      <x:c r="J29" s="24"/>
      <x:c r="K29" s="24"/>
    </x:row>
    <x:row r="30">
      <x:c r="A30" s="12" t="str">
        <x:f>IF(Employees!B30="","",Employees!B30)</x:f>
      </x:c>
      <x:c r="B30" s="12" t="str">
        <x:f>IF(Employees!A30="","",Employees!A30)</x:f>
      </x:c>
      <x:c r="C30" s="11"/>
      <x:c r="D30" s="23"/>
      <x:c r="E30" s="12" t="str">
        <x:f>IF(D30="","",IFERROR(INDEX(Employees!$F$2:$F$500,MATCH(D30,Employees!$E$2:$E$500,0)),""))</x:f>
      </x:c>
      <x:c r="F30" s="23"/>
      <x:c r="G30" s="23"/>
      <x:c r="H30" s="24"/>
      <x:c r="I30" s="12" t="str">
        <x:f>IF(H30="","",IFERROR(INDEX(Employees!$F$2:$F$500,MATCH(H30,Employees!$E$2:$E$500,0)),""))</x:f>
      </x:c>
      <x:c r="J30" s="24"/>
      <x:c r="K30" s="24"/>
    </x:row>
    <x:row r="31">
      <x:c r="A31" s="12" t="str">
        <x:f>IF(Employees!B31="","",Employees!B31)</x:f>
      </x:c>
      <x:c r="B31" s="12" t="str">
        <x:f>IF(Employees!A31="","",Employees!A31)</x:f>
      </x:c>
      <x:c r="C31" s="11"/>
      <x:c r="D31" s="23"/>
      <x:c r="E31" s="12" t="str">
        <x:f>IF(D31="","",IFERROR(INDEX(Employees!$F$2:$F$500,MATCH(D31,Employees!$E$2:$E$500,0)),""))</x:f>
      </x:c>
      <x:c r="F31" s="23"/>
      <x:c r="G31" s="23"/>
      <x:c r="H31" s="24"/>
      <x:c r="I31" s="12" t="str">
        <x:f>IF(H31="","",IFERROR(INDEX(Employees!$F$2:$F$500,MATCH(H31,Employees!$E$2:$E$500,0)),""))</x:f>
      </x:c>
      <x:c r="J31" s="24"/>
      <x:c r="K31" s="24"/>
    </x:row>
    <x:row r="32">
      <x:c r="A32" s="12" t="str">
        <x:f>IF(Employees!B32="","",Employees!B32)</x:f>
      </x:c>
      <x:c r="B32" s="12" t="str">
        <x:f>IF(Employees!A32="","",Employees!A32)</x:f>
      </x:c>
      <x:c r="C32" s="11"/>
      <x:c r="D32" s="23"/>
      <x:c r="E32" s="12" t="str">
        <x:f>IF(D32="","",IFERROR(INDEX(Employees!$F$2:$F$500,MATCH(D32,Employees!$E$2:$E$500,0)),""))</x:f>
      </x:c>
      <x:c r="F32" s="23"/>
      <x:c r="G32" s="23"/>
      <x:c r="H32" s="24"/>
      <x:c r="I32" s="12" t="str">
        <x:f>IF(H32="","",IFERROR(INDEX(Employees!$F$2:$F$500,MATCH(H32,Employees!$E$2:$E$500,0)),""))</x:f>
      </x:c>
      <x:c r="J32" s="24"/>
      <x:c r="K32" s="24"/>
    </x:row>
    <x:row r="33">
      <x:c r="A33" s="12" t="str">
        <x:f>IF(Employees!B33="","",Employees!B33)</x:f>
      </x:c>
      <x:c r="B33" s="12" t="str">
        <x:f>IF(Employees!A33="","",Employees!A33)</x:f>
      </x:c>
      <x:c r="C33" s="11"/>
      <x:c r="D33" s="23"/>
      <x:c r="E33" s="12" t="str">
        <x:f>IF(D33="","",IFERROR(INDEX(Employees!$F$2:$F$500,MATCH(D33,Employees!$E$2:$E$500,0)),""))</x:f>
      </x:c>
      <x:c r="F33" s="23"/>
      <x:c r="G33" s="23"/>
      <x:c r="H33" s="24"/>
      <x:c r="I33" s="12" t="str">
        <x:f>IF(H33="","",IFERROR(INDEX(Employees!$F$2:$F$500,MATCH(H33,Employees!$E$2:$E$500,0)),""))</x:f>
      </x:c>
      <x:c r="J33" s="24"/>
      <x:c r="K33" s="24"/>
    </x:row>
    <x:row r="34">
      <x:c r="A34" s="12" t="str">
        <x:f>IF(Employees!B34="","",Employees!B34)</x:f>
      </x:c>
      <x:c r="B34" s="12" t="str">
        <x:f>IF(Employees!A34="","",Employees!A34)</x:f>
      </x:c>
      <x:c r="C34" s="11"/>
      <x:c r="D34" s="23"/>
      <x:c r="E34" s="12" t="str">
        <x:f>IF(D34="","",IFERROR(INDEX(Employees!$F$2:$F$500,MATCH(D34,Employees!$E$2:$E$500,0)),""))</x:f>
      </x:c>
      <x:c r="F34" s="23"/>
      <x:c r="G34" s="23"/>
      <x:c r="H34" s="24"/>
      <x:c r="I34" s="12" t="str">
        <x:f>IF(H34="","",IFERROR(INDEX(Employees!$F$2:$F$500,MATCH(H34,Employees!$E$2:$E$500,0)),""))</x:f>
      </x:c>
      <x:c r="J34" s="24"/>
      <x:c r="K34" s="24"/>
    </x:row>
    <x:row r="35">
      <x:c r="A35" s="12" t="str">
        <x:f>IF(Employees!B35="","",Employees!B35)</x:f>
      </x:c>
      <x:c r="B35" s="12" t="str">
        <x:f>IF(Employees!A35="","",Employees!A35)</x:f>
      </x:c>
      <x:c r="C35" s="11"/>
      <x:c r="D35" s="23"/>
      <x:c r="E35" s="12" t="str">
        <x:f>IF(D35="","",IFERROR(INDEX(Employees!$F$2:$F$500,MATCH(D35,Employees!$E$2:$E$500,0)),""))</x:f>
      </x:c>
      <x:c r="F35" s="23"/>
      <x:c r="G35" s="23"/>
      <x:c r="H35" s="24"/>
      <x:c r="I35" s="12" t="str">
        <x:f>IF(H35="","",IFERROR(INDEX(Employees!$F$2:$F$500,MATCH(H35,Employees!$E$2:$E$500,0)),""))</x:f>
      </x:c>
      <x:c r="J35" s="24"/>
      <x:c r="K35" s="24"/>
    </x:row>
    <x:row r="36">
      <x:c r="A36" s="12" t="str">
        <x:f>IF(Employees!B36="","",Employees!B36)</x:f>
      </x:c>
      <x:c r="B36" s="12" t="str">
        <x:f>IF(Employees!A36="","",Employees!A36)</x:f>
      </x:c>
      <x:c r="C36" s="11"/>
      <x:c r="D36" s="23"/>
      <x:c r="E36" s="12" t="str">
        <x:f>IF(D36="","",IFERROR(INDEX(Employees!$F$2:$F$500,MATCH(D36,Employees!$E$2:$E$500,0)),""))</x:f>
      </x:c>
      <x:c r="F36" s="23"/>
      <x:c r="G36" s="23"/>
      <x:c r="H36" s="24"/>
      <x:c r="I36" s="12" t="str">
        <x:f>IF(H36="","",IFERROR(INDEX(Employees!$F$2:$F$500,MATCH(H36,Employees!$E$2:$E$500,0)),""))</x:f>
      </x:c>
      <x:c r="J36" s="24"/>
      <x:c r="K36" s="24"/>
    </x:row>
    <x:row r="37">
      <x:c r="A37" s="12" t="str">
        <x:f>IF(Employees!B37="","",Employees!B37)</x:f>
      </x:c>
      <x:c r="B37" s="12" t="str">
        <x:f>IF(Employees!A37="","",Employees!A37)</x:f>
      </x:c>
      <x:c r="C37" s="11"/>
      <x:c r="D37" s="23"/>
      <x:c r="E37" s="12" t="str">
        <x:f>IF(D37="","",IFERROR(INDEX(Employees!$F$2:$F$500,MATCH(D37,Employees!$E$2:$E$500,0)),""))</x:f>
      </x:c>
      <x:c r="F37" s="23"/>
      <x:c r="G37" s="23"/>
      <x:c r="H37" s="24"/>
      <x:c r="I37" s="12" t="str">
        <x:f>IF(H37="","",IFERROR(INDEX(Employees!$F$2:$F$500,MATCH(H37,Employees!$E$2:$E$500,0)),""))</x:f>
      </x:c>
      <x:c r="J37" s="24"/>
      <x:c r="K37" s="24"/>
    </x:row>
    <x:row r="38">
      <x:c r="A38" s="12" t="str">
        <x:f>IF(Employees!B38="","",Employees!B38)</x:f>
      </x:c>
      <x:c r="B38" s="12" t="str">
        <x:f>IF(Employees!A38="","",Employees!A38)</x:f>
      </x:c>
      <x:c r="C38" s="11"/>
      <x:c r="D38" s="23"/>
      <x:c r="E38" s="12" t="str">
        <x:f>IF(D38="","",IFERROR(INDEX(Employees!$F$2:$F$500,MATCH(D38,Employees!$E$2:$E$500,0)),""))</x:f>
      </x:c>
      <x:c r="F38" s="23"/>
      <x:c r="G38" s="23"/>
      <x:c r="H38" s="24"/>
      <x:c r="I38" s="12" t="str">
        <x:f>IF(H38="","",IFERROR(INDEX(Employees!$F$2:$F$500,MATCH(H38,Employees!$E$2:$E$500,0)),""))</x:f>
      </x:c>
      <x:c r="J38" s="24"/>
      <x:c r="K38" s="24"/>
    </x:row>
    <x:row r="39">
      <x:c r="A39" s="12" t="str">
        <x:f>IF(Employees!B39="","",Employees!B39)</x:f>
      </x:c>
      <x:c r="B39" s="12" t="str">
        <x:f>IF(Employees!A39="","",Employees!A39)</x:f>
      </x:c>
      <x:c r="C39" s="11"/>
      <x:c r="D39" s="23"/>
      <x:c r="E39" s="12" t="str">
        <x:f>IF(D39="","",IFERROR(INDEX(Employees!$F$2:$F$500,MATCH(D39,Employees!$E$2:$E$500,0)),""))</x:f>
      </x:c>
      <x:c r="F39" s="23"/>
      <x:c r="G39" s="23"/>
      <x:c r="H39" s="24"/>
      <x:c r="I39" s="12" t="str">
        <x:f>IF(H39="","",IFERROR(INDEX(Employees!$F$2:$F$500,MATCH(H39,Employees!$E$2:$E$500,0)),""))</x:f>
      </x:c>
      <x:c r="J39" s="24"/>
      <x:c r="K39" s="24"/>
    </x:row>
    <x:row r="40">
      <x:c r="A40" s="12" t="str">
        <x:f>IF(Employees!B40="","",Employees!B40)</x:f>
      </x:c>
      <x:c r="B40" s="12" t="str">
        <x:f>IF(Employees!A40="","",Employees!A40)</x:f>
      </x:c>
      <x:c r="C40" s="11"/>
      <x:c r="D40" s="23"/>
      <x:c r="E40" s="12" t="str">
        <x:f>IF(D40="","",IFERROR(INDEX(Employees!$F$2:$F$500,MATCH(D40,Employees!$E$2:$E$500,0)),""))</x:f>
      </x:c>
      <x:c r="F40" s="23"/>
      <x:c r="G40" s="23"/>
      <x:c r="H40" s="24"/>
      <x:c r="I40" s="12" t="str">
        <x:f>IF(H40="","",IFERROR(INDEX(Employees!$F$2:$F$500,MATCH(H40,Employees!$E$2:$E$500,0)),""))</x:f>
      </x:c>
      <x:c r="J40" s="24"/>
      <x:c r="K40" s="24"/>
    </x:row>
    <x:row r="41">
      <x:c r="A41" s="12" t="str">
        <x:f>IF(Employees!B41="","",Employees!B41)</x:f>
      </x:c>
      <x:c r="B41" s="12" t="str">
        <x:f>IF(Employees!A41="","",Employees!A41)</x:f>
      </x:c>
      <x:c r="C41" s="11"/>
      <x:c r="D41" s="23"/>
      <x:c r="E41" s="12" t="str">
        <x:f>IF(D41="","",IFERROR(INDEX(Employees!$F$2:$F$500,MATCH(D41,Employees!$E$2:$E$500,0)),""))</x:f>
      </x:c>
      <x:c r="F41" s="23"/>
      <x:c r="G41" s="23"/>
      <x:c r="H41" s="24"/>
      <x:c r="I41" s="12" t="str">
        <x:f>IF(H41="","",IFERROR(INDEX(Employees!$F$2:$F$500,MATCH(H41,Employees!$E$2:$E$500,0)),""))</x:f>
      </x:c>
      <x:c r="J41" s="24"/>
      <x:c r="K41" s="24"/>
    </x:row>
    <x:row r="42">
      <x:c r="A42" s="12" t="str">
        <x:f>IF(Employees!B42="","",Employees!B42)</x:f>
      </x:c>
      <x:c r="B42" s="12" t="str">
        <x:f>IF(Employees!A42="","",Employees!A42)</x:f>
      </x:c>
      <x:c r="C42" s="11"/>
      <x:c r="D42" s="23"/>
      <x:c r="E42" s="12" t="str">
        <x:f>IF(D42="","",IFERROR(INDEX(Employees!$F$2:$F$500,MATCH(D42,Employees!$E$2:$E$500,0)),""))</x:f>
      </x:c>
      <x:c r="F42" s="23"/>
      <x:c r="G42" s="23"/>
      <x:c r="H42" s="24"/>
      <x:c r="I42" s="12" t="str">
        <x:f>IF(H42="","",IFERROR(INDEX(Employees!$F$2:$F$500,MATCH(H42,Employees!$E$2:$E$500,0)),""))</x:f>
      </x:c>
      <x:c r="J42" s="24"/>
      <x:c r="K42" s="24"/>
    </x:row>
    <x:row r="43">
      <x:c r="A43" s="12" t="str">
        <x:f>IF(Employees!B43="","",Employees!B43)</x:f>
      </x:c>
      <x:c r="B43" s="12" t="str">
        <x:f>IF(Employees!A43="","",Employees!A43)</x:f>
      </x:c>
      <x:c r="C43" s="11"/>
      <x:c r="D43" s="23"/>
      <x:c r="E43" s="12" t="str">
        <x:f>IF(D43="","",IFERROR(INDEX(Employees!$F$2:$F$500,MATCH(D43,Employees!$E$2:$E$500,0)),""))</x:f>
      </x:c>
      <x:c r="F43" s="23"/>
      <x:c r="G43" s="23"/>
      <x:c r="H43" s="24"/>
      <x:c r="I43" s="12" t="str">
        <x:f>IF(H43="","",IFERROR(INDEX(Employees!$F$2:$F$500,MATCH(H43,Employees!$E$2:$E$500,0)),""))</x:f>
      </x:c>
      <x:c r="J43" s="24"/>
      <x:c r="K43" s="24"/>
    </x:row>
    <x:row r="44">
      <x:c r="A44" s="12" t="str">
        <x:f>IF(Employees!B44="","",Employees!B44)</x:f>
      </x:c>
      <x:c r="B44" s="12" t="str">
        <x:f>IF(Employees!A44="","",Employees!A44)</x:f>
      </x:c>
      <x:c r="C44" s="11"/>
      <x:c r="D44" s="23"/>
      <x:c r="E44" s="12" t="str">
        <x:f>IF(D44="","",IFERROR(INDEX(Employees!$F$2:$F$500,MATCH(D44,Employees!$E$2:$E$500,0)),""))</x:f>
      </x:c>
      <x:c r="F44" s="23"/>
      <x:c r="G44" s="23"/>
      <x:c r="H44" s="24"/>
      <x:c r="I44" s="12" t="str">
        <x:f>IF(H44="","",IFERROR(INDEX(Employees!$F$2:$F$500,MATCH(H44,Employees!$E$2:$E$500,0)),""))</x:f>
      </x:c>
      <x:c r="J44" s="24"/>
      <x:c r="K44" s="24"/>
    </x:row>
    <x:row r="45">
      <x:c r="A45" s="12" t="str">
        <x:f>IF(Employees!B45="","",Employees!B45)</x:f>
      </x:c>
      <x:c r="B45" s="12" t="str">
        <x:f>IF(Employees!A45="","",Employees!A45)</x:f>
      </x:c>
      <x:c r="C45" s="11"/>
      <x:c r="D45" s="23"/>
      <x:c r="E45" s="12" t="str">
        <x:f>IF(D45="","",IFERROR(INDEX(Employees!$F$2:$F$500,MATCH(D45,Employees!$E$2:$E$500,0)),""))</x:f>
      </x:c>
      <x:c r="F45" s="23"/>
      <x:c r="G45" s="23"/>
      <x:c r="H45" s="24"/>
      <x:c r="I45" s="12" t="str">
        <x:f>IF(H45="","",IFERROR(INDEX(Employees!$F$2:$F$500,MATCH(H45,Employees!$E$2:$E$500,0)),""))</x:f>
      </x:c>
      <x:c r="J45" s="24"/>
      <x:c r="K45" s="24"/>
    </x:row>
    <x:row r="46">
      <x:c r="A46" s="12" t="str">
        <x:f>IF(Employees!B46="","",Employees!B46)</x:f>
      </x:c>
      <x:c r="B46" s="12" t="str">
        <x:f>IF(Employees!A46="","",Employees!A46)</x:f>
      </x:c>
      <x:c r="C46" s="11"/>
      <x:c r="D46" s="23"/>
      <x:c r="E46" s="12" t="str">
        <x:f>IF(D46="","",IFERROR(INDEX(Employees!$F$2:$F$500,MATCH(D46,Employees!$E$2:$E$500,0)),""))</x:f>
      </x:c>
      <x:c r="F46" s="23"/>
      <x:c r="G46" s="23"/>
      <x:c r="H46" s="24"/>
      <x:c r="I46" s="12" t="str">
        <x:f>IF(H46="","",IFERROR(INDEX(Employees!$F$2:$F$500,MATCH(H46,Employees!$E$2:$E$500,0)),""))</x:f>
      </x:c>
      <x:c r="J46" s="24"/>
      <x:c r="K46" s="24"/>
    </x:row>
    <x:row r="47">
      <x:c r="A47" s="12" t="str">
        <x:f>IF(Employees!B47="","",Employees!B47)</x:f>
      </x:c>
      <x:c r="B47" s="12" t="str">
        <x:f>IF(Employees!A47="","",Employees!A47)</x:f>
      </x:c>
      <x:c r="C47" s="11"/>
      <x:c r="D47" s="23"/>
      <x:c r="E47" s="12" t="str">
        <x:f>IF(D47="","",IFERROR(INDEX(Employees!$F$2:$F$500,MATCH(D47,Employees!$E$2:$E$500,0)),""))</x:f>
      </x:c>
      <x:c r="F47" s="23"/>
      <x:c r="G47" s="23"/>
      <x:c r="H47" s="24"/>
      <x:c r="I47" s="12" t="str">
        <x:f>IF(H47="","",IFERROR(INDEX(Employees!$F$2:$F$500,MATCH(H47,Employees!$E$2:$E$500,0)),""))</x:f>
      </x:c>
      <x:c r="J47" s="24"/>
      <x:c r="K47" s="24"/>
    </x:row>
    <x:row r="48">
      <x:c r="A48" s="12" t="str">
        <x:f>IF(Employees!B48="","",Employees!B48)</x:f>
      </x:c>
      <x:c r="B48" s="12" t="str">
        <x:f>IF(Employees!A48="","",Employees!A48)</x:f>
      </x:c>
      <x:c r="C48" s="11"/>
      <x:c r="D48" s="23"/>
      <x:c r="E48" s="12" t="str">
        <x:f>IF(D48="","",IFERROR(INDEX(Employees!$F$2:$F$500,MATCH(D48,Employees!$E$2:$E$500,0)),""))</x:f>
      </x:c>
      <x:c r="F48" s="23"/>
      <x:c r="G48" s="23"/>
      <x:c r="H48" s="24"/>
      <x:c r="I48" s="12" t="str">
        <x:f>IF(H48="","",IFERROR(INDEX(Employees!$F$2:$F$500,MATCH(H48,Employees!$E$2:$E$500,0)),""))</x:f>
      </x:c>
      <x:c r="J48" s="24"/>
      <x:c r="K48" s="24"/>
    </x:row>
    <x:row r="49">
      <x:c r="A49" s="12" t="str">
        <x:f>IF(Employees!B49="","",Employees!B49)</x:f>
      </x:c>
      <x:c r="B49" s="12" t="str">
        <x:f>IF(Employees!A49="","",Employees!A49)</x:f>
      </x:c>
      <x:c r="C49" s="11"/>
      <x:c r="D49" s="23"/>
      <x:c r="E49" s="12" t="str">
        <x:f>IF(D49="","",IFERROR(INDEX(Employees!$F$2:$F$500,MATCH(D49,Employees!$E$2:$E$500,0)),""))</x:f>
      </x:c>
      <x:c r="F49" s="23"/>
      <x:c r="G49" s="23"/>
      <x:c r="H49" s="24"/>
      <x:c r="I49" s="12" t="str">
        <x:f>IF(H49="","",IFERROR(INDEX(Employees!$F$2:$F$500,MATCH(H49,Employees!$E$2:$E$500,0)),""))</x:f>
      </x:c>
      <x:c r="J49" s="24"/>
      <x:c r="K49" s="24"/>
    </x:row>
    <x:row r="50">
      <x:c r="A50" s="12" t="str">
        <x:f>IF(Employees!B50="","",Employees!B50)</x:f>
      </x:c>
      <x:c r="B50" s="12" t="str">
        <x:f>IF(Employees!A50="","",Employees!A50)</x:f>
      </x:c>
      <x:c r="C50" s="11"/>
      <x:c r="D50" s="23"/>
      <x:c r="E50" s="12" t="str">
        <x:f>IF(D50="","",IFERROR(INDEX(Employees!$F$2:$F$500,MATCH(D50,Employees!$E$2:$E$500,0)),""))</x:f>
      </x:c>
      <x:c r="F50" s="23"/>
      <x:c r="G50" s="23"/>
      <x:c r="H50" s="24"/>
      <x:c r="I50" s="12" t="str">
        <x:f>IF(H50="","",IFERROR(INDEX(Employees!$F$2:$F$500,MATCH(H50,Employees!$E$2:$E$500,0)),""))</x:f>
      </x:c>
      <x:c r="J50" s="24"/>
      <x:c r="K50" s="24"/>
    </x:row>
    <x:row r="51">
      <x:c r="A51" s="12" t="str">
        <x:f>IF(Employees!B51="","",Employees!B51)</x:f>
      </x:c>
      <x:c r="B51" s="12" t="str">
        <x:f>IF(Employees!A51="","",Employees!A51)</x:f>
      </x:c>
      <x:c r="C51" s="11"/>
      <x:c r="D51" s="23"/>
      <x:c r="E51" s="12" t="str">
        <x:f>IF(D51="","",IFERROR(INDEX(Employees!$F$2:$F$500,MATCH(D51,Employees!$E$2:$E$500,0)),""))</x:f>
      </x:c>
      <x:c r="F51" s="23"/>
      <x:c r="G51" s="23"/>
      <x:c r="H51" s="24"/>
      <x:c r="I51" s="12" t="str">
        <x:f>IF(H51="","",IFERROR(INDEX(Employees!$F$2:$F$500,MATCH(H51,Employees!$E$2:$E$500,0)),""))</x:f>
      </x:c>
      <x:c r="J51" s="24"/>
      <x:c r="K51" s="24"/>
    </x:row>
    <x:row r="52">
      <x:c r="A52" s="12" t="str">
        <x:f>IF(Employees!B52="","",Employees!B52)</x:f>
      </x:c>
      <x:c r="B52" s="12" t="str">
        <x:f>IF(Employees!A52="","",Employees!A52)</x:f>
      </x:c>
      <x:c r="C52" s="11"/>
      <x:c r="D52" s="23"/>
      <x:c r="E52" s="12" t="str">
        <x:f>IF(D52="","",IFERROR(INDEX(Employees!$F$2:$F$500,MATCH(D52,Employees!$E$2:$E$500,0)),""))</x:f>
      </x:c>
      <x:c r="F52" s="23"/>
      <x:c r="G52" s="23"/>
      <x:c r="H52" s="24"/>
      <x:c r="I52" s="12" t="str">
        <x:f>IF(H52="","",IFERROR(INDEX(Employees!$F$2:$F$500,MATCH(H52,Employees!$E$2:$E$500,0)),""))</x:f>
      </x:c>
      <x:c r="J52" s="24"/>
      <x:c r="K52" s="24"/>
    </x:row>
    <x:row r="53">
      <x:c r="A53" s="12" t="str">
        <x:f>IF(Employees!B53="","",Employees!B53)</x:f>
      </x:c>
      <x:c r="B53" s="12" t="str">
        <x:f>IF(Employees!A53="","",Employees!A53)</x:f>
      </x:c>
      <x:c r="C53" s="11"/>
      <x:c r="D53" s="23"/>
      <x:c r="E53" s="12" t="str">
        <x:f>IF(D53="","",IFERROR(INDEX(Employees!$F$2:$F$500,MATCH(D53,Employees!$E$2:$E$500,0)),""))</x:f>
      </x:c>
      <x:c r="F53" s="23"/>
      <x:c r="G53" s="23"/>
      <x:c r="H53" s="24"/>
      <x:c r="I53" s="12" t="str">
        <x:f>IF(H53="","",IFERROR(INDEX(Employees!$F$2:$F$500,MATCH(H53,Employees!$E$2:$E$500,0)),""))</x:f>
      </x:c>
      <x:c r="J53" s="24"/>
      <x:c r="K53" s="24"/>
    </x:row>
    <x:row r="54">
      <x:c r="A54" s="12" t="str">
        <x:f>IF(Employees!B54="","",Employees!B54)</x:f>
      </x:c>
      <x:c r="B54" s="12" t="str">
        <x:f>IF(Employees!A54="","",Employees!A54)</x:f>
      </x:c>
      <x:c r="C54" s="11"/>
      <x:c r="D54" s="23"/>
      <x:c r="E54" s="12" t="str">
        <x:f>IF(D54="","",IFERROR(INDEX(Employees!$F$2:$F$500,MATCH(D54,Employees!$E$2:$E$500,0)),""))</x:f>
      </x:c>
      <x:c r="F54" s="23"/>
      <x:c r="G54" s="23"/>
      <x:c r="H54" s="24"/>
      <x:c r="I54" s="12" t="str">
        <x:f>IF(H54="","",IFERROR(INDEX(Employees!$F$2:$F$500,MATCH(H54,Employees!$E$2:$E$500,0)),""))</x:f>
      </x:c>
      <x:c r="J54" s="24"/>
      <x:c r="K54" s="24"/>
    </x:row>
    <x:row r="55">
      <x:c r="A55" s="12" t="str">
        <x:f>IF(Employees!B55="","",Employees!B55)</x:f>
      </x:c>
      <x:c r="B55" s="12" t="str">
        <x:f>IF(Employees!A55="","",Employees!A55)</x:f>
      </x:c>
      <x:c r="C55" s="11"/>
      <x:c r="D55" s="23"/>
      <x:c r="E55" s="12" t="str">
        <x:f>IF(D55="","",IFERROR(INDEX(Employees!$F$2:$F$500,MATCH(D55,Employees!$E$2:$E$500,0)),""))</x:f>
      </x:c>
      <x:c r="F55" s="23"/>
      <x:c r="G55" s="23"/>
      <x:c r="H55" s="24"/>
      <x:c r="I55" s="12" t="str">
        <x:f>IF(H55="","",IFERROR(INDEX(Employees!$F$2:$F$500,MATCH(H55,Employees!$E$2:$E$500,0)),""))</x:f>
      </x:c>
      <x:c r="J55" s="24"/>
      <x:c r="K55" s="24"/>
    </x:row>
    <x:row r="56">
      <x:c r="A56" s="12" t="str">
        <x:f>IF(Employees!B56="","",Employees!B56)</x:f>
      </x:c>
      <x:c r="B56" s="12" t="str">
        <x:f>IF(Employees!A56="","",Employees!A56)</x:f>
      </x:c>
      <x:c r="C56" s="11"/>
      <x:c r="D56" s="23"/>
      <x:c r="E56" s="12" t="str">
        <x:f>IF(D56="","",IFERROR(INDEX(Employees!$F$2:$F$500,MATCH(D56,Employees!$E$2:$E$500,0)),""))</x:f>
      </x:c>
      <x:c r="F56" s="23"/>
      <x:c r="G56" s="23"/>
      <x:c r="H56" s="24"/>
      <x:c r="I56" s="12" t="str">
        <x:f>IF(H56="","",IFERROR(INDEX(Employees!$F$2:$F$500,MATCH(H56,Employees!$E$2:$E$500,0)),""))</x:f>
      </x:c>
      <x:c r="J56" s="24"/>
      <x:c r="K56" s="24"/>
    </x:row>
    <x:row r="57">
      <x:c r="A57" s="12" t="str">
        <x:f>IF(Employees!B57="","",Employees!B57)</x:f>
      </x:c>
      <x:c r="B57" s="12" t="str">
        <x:f>IF(Employees!A57="","",Employees!A57)</x:f>
      </x:c>
      <x:c r="C57" s="11"/>
      <x:c r="D57" s="23"/>
      <x:c r="E57" s="12" t="str">
        <x:f>IF(D57="","",IFERROR(INDEX(Employees!$F$2:$F$500,MATCH(D57,Employees!$E$2:$E$500,0)),""))</x:f>
      </x:c>
      <x:c r="F57" s="23"/>
      <x:c r="G57" s="23"/>
      <x:c r="H57" s="24"/>
      <x:c r="I57" s="12" t="str">
        <x:f>IF(H57="","",IFERROR(INDEX(Employees!$F$2:$F$500,MATCH(H57,Employees!$E$2:$E$500,0)),""))</x:f>
      </x:c>
      <x:c r="J57" s="24"/>
      <x:c r="K57" s="24"/>
    </x:row>
    <x:row r="58">
      <x:c r="A58" s="12" t="str">
        <x:f>IF(Employees!B58="","",Employees!B58)</x:f>
      </x:c>
      <x:c r="B58" s="12" t="str">
        <x:f>IF(Employees!A58="","",Employees!A58)</x:f>
      </x:c>
      <x:c r="C58" s="11"/>
      <x:c r="D58" s="23"/>
      <x:c r="E58" s="12" t="str">
        <x:f>IF(D58="","",IFERROR(INDEX(Employees!$F$2:$F$500,MATCH(D58,Employees!$E$2:$E$500,0)),""))</x:f>
      </x:c>
      <x:c r="F58" s="23"/>
      <x:c r="G58" s="23"/>
      <x:c r="H58" s="24"/>
      <x:c r="I58" s="12" t="str">
        <x:f>IF(H58="","",IFERROR(INDEX(Employees!$F$2:$F$500,MATCH(H58,Employees!$E$2:$E$500,0)),""))</x:f>
      </x:c>
      <x:c r="J58" s="24"/>
      <x:c r="K58" s="24"/>
    </x:row>
    <x:row r="59">
      <x:c r="A59" s="12" t="str">
        <x:f>IF(Employees!B59="","",Employees!B59)</x:f>
      </x:c>
      <x:c r="B59" s="12" t="str">
        <x:f>IF(Employees!A59="","",Employees!A59)</x:f>
      </x:c>
      <x:c r="C59" s="11"/>
      <x:c r="D59" s="23"/>
      <x:c r="E59" s="12" t="str">
        <x:f>IF(D59="","",IFERROR(INDEX(Employees!$F$2:$F$500,MATCH(D59,Employees!$E$2:$E$500,0)),""))</x:f>
      </x:c>
      <x:c r="F59" s="23"/>
      <x:c r="G59" s="23"/>
      <x:c r="H59" s="24"/>
      <x:c r="I59" s="12" t="str">
        <x:f>IF(H59="","",IFERROR(INDEX(Employees!$F$2:$F$500,MATCH(H59,Employees!$E$2:$E$500,0)),""))</x:f>
      </x:c>
      <x:c r="J59" s="24"/>
      <x:c r="K59" s="24"/>
    </x:row>
    <x:row r="60">
      <x:c r="A60" s="12" t="str">
        <x:f>IF(Employees!B60="","",Employees!B60)</x:f>
      </x:c>
      <x:c r="B60" s="12" t="str">
        <x:f>IF(Employees!A60="","",Employees!A60)</x:f>
      </x:c>
      <x:c r="C60" s="11"/>
      <x:c r="D60" s="23"/>
      <x:c r="E60" s="12" t="str">
        <x:f>IF(D60="","",IFERROR(INDEX(Employees!$F$2:$F$500,MATCH(D60,Employees!$E$2:$E$500,0)),""))</x:f>
      </x:c>
      <x:c r="F60" s="23"/>
      <x:c r="G60" s="23"/>
      <x:c r="H60" s="24"/>
      <x:c r="I60" s="12" t="str">
        <x:f>IF(H60="","",IFERROR(INDEX(Employees!$F$2:$F$500,MATCH(H60,Employees!$E$2:$E$500,0)),""))</x:f>
      </x:c>
      <x:c r="J60" s="24"/>
      <x:c r="K60" s="24"/>
    </x:row>
    <x:row r="61">
      <x:c r="A61" s="12" t="str">
        <x:f>IF(Employees!B61="","",Employees!B61)</x:f>
      </x:c>
      <x:c r="B61" s="12" t="str">
        <x:f>IF(Employees!A61="","",Employees!A61)</x:f>
      </x:c>
      <x:c r="C61" s="11"/>
      <x:c r="D61" s="23"/>
      <x:c r="E61" s="12" t="str">
        <x:f>IF(D61="","",IFERROR(INDEX(Employees!$F$2:$F$500,MATCH(D61,Employees!$E$2:$E$500,0)),""))</x:f>
      </x:c>
      <x:c r="F61" s="23"/>
      <x:c r="G61" s="23"/>
      <x:c r="H61" s="24"/>
      <x:c r="I61" s="12" t="str">
        <x:f>IF(H61="","",IFERROR(INDEX(Employees!$F$2:$F$500,MATCH(H61,Employees!$E$2:$E$500,0)),""))</x:f>
      </x:c>
      <x:c r="J61" s="24"/>
      <x:c r="K61" s="24"/>
    </x:row>
    <x:row r="62">
      <x:c r="A62" s="12" t="str">
        <x:f>IF(Employees!B62="","",Employees!B62)</x:f>
      </x:c>
      <x:c r="B62" s="12" t="str">
        <x:f>IF(Employees!A62="","",Employees!A62)</x:f>
      </x:c>
      <x:c r="C62" s="11"/>
      <x:c r="D62" s="23"/>
      <x:c r="E62" s="12" t="str">
        <x:f>IF(D62="","",IFERROR(INDEX(Employees!$F$2:$F$500,MATCH(D62,Employees!$E$2:$E$500,0)),""))</x:f>
      </x:c>
      <x:c r="F62" s="23"/>
      <x:c r="G62" s="23"/>
      <x:c r="H62" s="24"/>
      <x:c r="I62" s="12" t="str">
        <x:f>IF(H62="","",IFERROR(INDEX(Employees!$F$2:$F$500,MATCH(H62,Employees!$E$2:$E$500,0)),""))</x:f>
      </x:c>
      <x:c r="J62" s="24"/>
      <x:c r="K62" s="24"/>
    </x:row>
    <x:row r="63">
      <x:c r="A63" s="12" t="str">
        <x:f>IF(Employees!B63="","",Employees!B63)</x:f>
      </x:c>
      <x:c r="B63" s="12" t="str">
        <x:f>IF(Employees!A63="","",Employees!A63)</x:f>
      </x:c>
      <x:c r="C63" s="11"/>
      <x:c r="D63" s="23"/>
      <x:c r="E63" s="12" t="str">
        <x:f>IF(D63="","",IFERROR(INDEX(Employees!$F$2:$F$500,MATCH(D63,Employees!$E$2:$E$500,0)),""))</x:f>
      </x:c>
      <x:c r="F63" s="23"/>
      <x:c r="G63" s="23"/>
      <x:c r="H63" s="24"/>
      <x:c r="I63" s="12" t="str">
        <x:f>IF(H63="","",IFERROR(INDEX(Employees!$F$2:$F$500,MATCH(H63,Employees!$E$2:$E$500,0)),""))</x:f>
      </x:c>
      <x:c r="J63" s="24"/>
      <x:c r="K63" s="24"/>
    </x:row>
    <x:row r="64">
      <x:c r="A64" s="12" t="str">
        <x:f>IF(Employees!B64="","",Employees!B64)</x:f>
      </x:c>
      <x:c r="B64" s="12" t="str">
        <x:f>IF(Employees!A64="","",Employees!A64)</x:f>
      </x:c>
      <x:c r="C64" s="11"/>
      <x:c r="D64" s="23"/>
      <x:c r="E64" s="12" t="str">
        <x:f>IF(D64="","",IFERROR(INDEX(Employees!$F$2:$F$500,MATCH(D64,Employees!$E$2:$E$500,0)),""))</x:f>
      </x:c>
      <x:c r="F64" s="23"/>
      <x:c r="G64" s="23"/>
      <x:c r="H64" s="24"/>
      <x:c r="I64" s="12" t="str">
        <x:f>IF(H64="","",IFERROR(INDEX(Employees!$F$2:$F$500,MATCH(H64,Employees!$E$2:$E$500,0)),""))</x:f>
      </x:c>
      <x:c r="J64" s="24"/>
      <x:c r="K64" s="24"/>
    </x:row>
    <x:row r="65">
      <x:c r="A65" s="12" t="str">
        <x:f>IF(Employees!B65="","",Employees!B65)</x:f>
      </x:c>
      <x:c r="B65" s="12" t="str">
        <x:f>IF(Employees!A65="","",Employees!A65)</x:f>
      </x:c>
      <x:c r="C65" s="11"/>
      <x:c r="D65" s="23"/>
      <x:c r="E65" s="12" t="str">
        <x:f>IF(D65="","",IFERROR(INDEX(Employees!$F$2:$F$500,MATCH(D65,Employees!$E$2:$E$500,0)),""))</x:f>
      </x:c>
      <x:c r="F65" s="23"/>
      <x:c r="G65" s="23"/>
      <x:c r="H65" s="24"/>
      <x:c r="I65" s="12" t="str">
        <x:f>IF(H65="","",IFERROR(INDEX(Employees!$F$2:$F$500,MATCH(H65,Employees!$E$2:$E$500,0)),""))</x:f>
      </x:c>
      <x:c r="J65" s="24"/>
      <x:c r="K65" s="24"/>
    </x:row>
    <x:row r="66">
      <x:c r="A66" s="12" t="str">
        <x:f>IF(Employees!B66="","",Employees!B66)</x:f>
      </x:c>
      <x:c r="B66" s="12" t="str">
        <x:f>IF(Employees!A66="","",Employees!A66)</x:f>
      </x:c>
      <x:c r="C66" s="11"/>
      <x:c r="D66" s="23"/>
      <x:c r="E66" s="12" t="str">
        <x:f>IF(D66="","",IFERROR(INDEX(Employees!$F$2:$F$500,MATCH(D66,Employees!$E$2:$E$500,0)),""))</x:f>
      </x:c>
      <x:c r="F66" s="23"/>
      <x:c r="G66" s="23"/>
      <x:c r="H66" s="24"/>
      <x:c r="I66" s="12" t="str">
        <x:f>IF(H66="","",IFERROR(INDEX(Employees!$F$2:$F$500,MATCH(H66,Employees!$E$2:$E$500,0)),""))</x:f>
      </x:c>
      <x:c r="J66" s="24"/>
      <x:c r="K66" s="24"/>
    </x:row>
    <x:row r="67">
      <x:c r="A67" s="12" t="str">
        <x:f>IF(Employees!B67="","",Employees!B67)</x:f>
      </x:c>
      <x:c r="B67" s="12" t="str">
        <x:f>IF(Employees!A67="","",Employees!A67)</x:f>
      </x:c>
      <x:c r="C67" s="11"/>
      <x:c r="D67" s="23"/>
      <x:c r="E67" s="12" t="str">
        <x:f>IF(D67="","",IFERROR(INDEX(Employees!$F$2:$F$500,MATCH(D67,Employees!$E$2:$E$500,0)),""))</x:f>
      </x:c>
      <x:c r="F67" s="23"/>
      <x:c r="G67" s="23"/>
      <x:c r="H67" s="24"/>
      <x:c r="I67" s="12" t="str">
        <x:f>IF(H67="","",IFERROR(INDEX(Employees!$F$2:$F$500,MATCH(H67,Employees!$E$2:$E$500,0)),""))</x:f>
      </x:c>
      <x:c r="J67" s="24"/>
      <x:c r="K67" s="24"/>
    </x:row>
    <x:row r="68">
      <x:c r="A68" s="12" t="str">
        <x:f>IF(Employees!B68="","",Employees!B68)</x:f>
      </x:c>
      <x:c r="B68" s="12" t="str">
        <x:f>IF(Employees!A68="","",Employees!A68)</x:f>
      </x:c>
      <x:c r="C68" s="11"/>
      <x:c r="D68" s="23"/>
      <x:c r="E68" s="12" t="str">
        <x:f>IF(D68="","",IFERROR(INDEX(Employees!$F$2:$F$500,MATCH(D68,Employees!$E$2:$E$500,0)),""))</x:f>
      </x:c>
      <x:c r="F68" s="23"/>
      <x:c r="G68" s="23"/>
      <x:c r="H68" s="24"/>
      <x:c r="I68" s="12" t="str">
        <x:f>IF(H68="","",IFERROR(INDEX(Employees!$F$2:$F$500,MATCH(H68,Employees!$E$2:$E$500,0)),""))</x:f>
      </x:c>
      <x:c r="J68" s="24"/>
      <x:c r="K68" s="24"/>
    </x:row>
    <x:row r="69">
      <x:c r="A69" s="12" t="str">
        <x:f>IF(Employees!B69="","",Employees!B69)</x:f>
      </x:c>
      <x:c r="B69" s="12" t="str">
        <x:f>IF(Employees!A69="","",Employees!A69)</x:f>
      </x:c>
      <x:c r="C69" s="11"/>
      <x:c r="D69" s="23"/>
      <x:c r="E69" s="12" t="str">
        <x:f>IF(D69="","",IFERROR(INDEX(Employees!$F$2:$F$500,MATCH(D69,Employees!$E$2:$E$500,0)),""))</x:f>
      </x:c>
      <x:c r="F69" s="23"/>
      <x:c r="G69" s="23"/>
      <x:c r="H69" s="24"/>
      <x:c r="I69" s="12" t="str">
        <x:f>IF(H69="","",IFERROR(INDEX(Employees!$F$2:$F$500,MATCH(H69,Employees!$E$2:$E$500,0)),""))</x:f>
      </x:c>
      <x:c r="J69" s="24"/>
      <x:c r="K69" s="24"/>
    </x:row>
    <x:row r="70">
      <x:c r="A70" s="12" t="str">
        <x:f>IF(Employees!B70="","",Employees!B70)</x:f>
      </x:c>
      <x:c r="B70" s="12" t="str">
        <x:f>IF(Employees!A70="","",Employees!A70)</x:f>
      </x:c>
      <x:c r="C70" s="11"/>
      <x:c r="D70" s="23"/>
      <x:c r="E70" s="12" t="str">
        <x:f>IF(D70="","",IFERROR(INDEX(Employees!$F$2:$F$500,MATCH(D70,Employees!$E$2:$E$500,0)),""))</x:f>
      </x:c>
      <x:c r="F70" s="23"/>
      <x:c r="G70" s="23"/>
      <x:c r="H70" s="24"/>
      <x:c r="I70" s="12" t="str">
        <x:f>IF(H70="","",IFERROR(INDEX(Employees!$F$2:$F$500,MATCH(H70,Employees!$E$2:$E$500,0)),""))</x:f>
      </x:c>
      <x:c r="J70" s="24"/>
      <x:c r="K70" s="24"/>
    </x:row>
    <x:row r="71">
      <x:c r="A71" s="12" t="str">
        <x:f>IF(Employees!B71="","",Employees!B71)</x:f>
      </x:c>
      <x:c r="B71" s="12" t="str">
        <x:f>IF(Employees!A71="","",Employees!A71)</x:f>
      </x:c>
      <x:c r="C71" s="11"/>
      <x:c r="D71" s="23"/>
      <x:c r="E71" s="12" t="str">
        <x:f>IF(D71="","",IFERROR(INDEX(Employees!$F$2:$F$500,MATCH(D71,Employees!$E$2:$E$500,0)),""))</x:f>
      </x:c>
      <x:c r="F71" s="23"/>
      <x:c r="G71" s="23"/>
      <x:c r="H71" s="24"/>
      <x:c r="I71" s="12" t="str">
        <x:f>IF(H71="","",IFERROR(INDEX(Employees!$F$2:$F$500,MATCH(H71,Employees!$E$2:$E$500,0)),""))</x:f>
      </x:c>
      <x:c r="J71" s="24"/>
      <x:c r="K71" s="24"/>
    </x:row>
    <x:row r="72">
      <x:c r="A72" s="12" t="str">
        <x:f>IF(Employees!B72="","",Employees!B72)</x:f>
      </x:c>
      <x:c r="B72" s="12" t="str">
        <x:f>IF(Employees!A72="","",Employees!A72)</x:f>
      </x:c>
      <x:c r="C72" s="11"/>
      <x:c r="D72" s="23"/>
      <x:c r="E72" s="12" t="str">
        <x:f>IF(D72="","",IFERROR(INDEX(Employees!$F$2:$F$500,MATCH(D72,Employees!$E$2:$E$500,0)),""))</x:f>
      </x:c>
      <x:c r="F72" s="23"/>
      <x:c r="G72" s="23"/>
      <x:c r="H72" s="24"/>
      <x:c r="I72" s="12" t="str">
        <x:f>IF(H72="","",IFERROR(INDEX(Employees!$F$2:$F$500,MATCH(H72,Employees!$E$2:$E$500,0)),""))</x:f>
      </x:c>
      <x:c r="J72" s="24"/>
      <x:c r="K72" s="24"/>
    </x:row>
    <x:row r="73">
      <x:c r="A73" s="12" t="str">
        <x:f>IF(Employees!B73="","",Employees!B73)</x:f>
      </x:c>
      <x:c r="B73" s="12" t="str">
        <x:f>IF(Employees!A73="","",Employees!A73)</x:f>
      </x:c>
      <x:c r="C73" s="11"/>
      <x:c r="D73" s="23"/>
      <x:c r="E73" s="12" t="str">
        <x:f>IF(D73="","",IFERROR(INDEX(Employees!$F$2:$F$500,MATCH(D73,Employees!$E$2:$E$500,0)),""))</x:f>
      </x:c>
      <x:c r="F73" s="23"/>
      <x:c r="G73" s="23"/>
      <x:c r="H73" s="24"/>
      <x:c r="I73" s="12" t="str">
        <x:f>IF(H73="","",IFERROR(INDEX(Employees!$F$2:$F$500,MATCH(H73,Employees!$E$2:$E$500,0)),""))</x:f>
      </x:c>
      <x:c r="J73" s="24"/>
      <x:c r="K73" s="24"/>
    </x:row>
    <x:row r="74">
      <x:c r="A74" s="12" t="str">
        <x:f>IF(Employees!B74="","",Employees!B74)</x:f>
      </x:c>
      <x:c r="B74" s="12" t="str">
        <x:f>IF(Employees!A74="","",Employees!A74)</x:f>
      </x:c>
      <x:c r="C74" s="11"/>
      <x:c r="D74" s="23"/>
      <x:c r="E74" s="12" t="str">
        <x:f>IF(D74="","",IFERROR(INDEX(Employees!$F$2:$F$500,MATCH(D74,Employees!$E$2:$E$500,0)),""))</x:f>
      </x:c>
      <x:c r="F74" s="23"/>
      <x:c r="G74" s="23"/>
      <x:c r="H74" s="24"/>
      <x:c r="I74" s="12" t="str">
        <x:f>IF(H74="","",IFERROR(INDEX(Employees!$F$2:$F$500,MATCH(H74,Employees!$E$2:$E$500,0)),""))</x:f>
      </x:c>
      <x:c r="J74" s="24"/>
      <x:c r="K74" s="24"/>
    </x:row>
    <x:row r="75">
      <x:c r="A75" s="12" t="str">
        <x:f>IF(Employees!B75="","",Employees!B75)</x:f>
      </x:c>
      <x:c r="B75" s="12" t="str">
        <x:f>IF(Employees!A75="","",Employees!A75)</x:f>
      </x:c>
      <x:c r="C75" s="11"/>
      <x:c r="D75" s="23"/>
      <x:c r="E75" s="12" t="str">
        <x:f>IF(D75="","",IFERROR(INDEX(Employees!$F$2:$F$500,MATCH(D75,Employees!$E$2:$E$500,0)),""))</x:f>
      </x:c>
      <x:c r="F75" s="23"/>
      <x:c r="G75" s="23"/>
      <x:c r="H75" s="24"/>
      <x:c r="I75" s="12" t="str">
        <x:f>IF(H75="","",IFERROR(INDEX(Employees!$F$2:$F$500,MATCH(H75,Employees!$E$2:$E$500,0)),""))</x:f>
      </x:c>
      <x:c r="J75" s="24"/>
      <x:c r="K75" s="24"/>
    </x:row>
    <x:row r="76">
      <x:c r="A76" s="12" t="str">
        <x:f>IF(Employees!B76="","",Employees!B76)</x:f>
      </x:c>
      <x:c r="B76" s="12" t="str">
        <x:f>IF(Employees!A76="","",Employees!A76)</x:f>
      </x:c>
      <x:c r="C76" s="11"/>
      <x:c r="D76" s="23"/>
      <x:c r="E76" s="12" t="str">
        <x:f>IF(D76="","",IFERROR(INDEX(Employees!$F$2:$F$500,MATCH(D76,Employees!$E$2:$E$500,0)),""))</x:f>
      </x:c>
      <x:c r="F76" s="23"/>
      <x:c r="G76" s="23"/>
      <x:c r="H76" s="24"/>
      <x:c r="I76" s="12" t="str">
        <x:f>IF(H76="","",IFERROR(INDEX(Employees!$F$2:$F$500,MATCH(H76,Employees!$E$2:$E$500,0)),""))</x:f>
      </x:c>
      <x:c r="J76" s="24"/>
      <x:c r="K76" s="24"/>
    </x:row>
    <x:row r="77">
      <x:c r="A77" s="12" t="str">
        <x:f>IF(Employees!B77="","",Employees!B77)</x:f>
      </x:c>
      <x:c r="B77" s="12" t="str">
        <x:f>IF(Employees!A77="","",Employees!A77)</x:f>
      </x:c>
      <x:c r="C77" s="11"/>
      <x:c r="D77" s="23"/>
      <x:c r="E77" s="12" t="str">
        <x:f>IF(D77="","",IFERROR(INDEX(Employees!$F$2:$F$500,MATCH(D77,Employees!$E$2:$E$500,0)),""))</x:f>
      </x:c>
      <x:c r="F77" s="23"/>
      <x:c r="G77" s="23"/>
      <x:c r="H77" s="24"/>
      <x:c r="I77" s="12" t="str">
        <x:f>IF(H77="","",IFERROR(INDEX(Employees!$F$2:$F$500,MATCH(H77,Employees!$E$2:$E$500,0)),""))</x:f>
      </x:c>
      <x:c r="J77" s="24"/>
      <x:c r="K77" s="24"/>
    </x:row>
    <x:row r="78">
      <x:c r="A78" s="12" t="str">
        <x:f>IF(Employees!B78="","",Employees!B78)</x:f>
      </x:c>
      <x:c r="B78" s="12" t="str">
        <x:f>IF(Employees!A78="","",Employees!A78)</x:f>
      </x:c>
      <x:c r="C78" s="11"/>
      <x:c r="D78" s="23"/>
      <x:c r="E78" s="12" t="str">
        <x:f>IF(D78="","",IFERROR(INDEX(Employees!$F$2:$F$500,MATCH(D78,Employees!$E$2:$E$500,0)),""))</x:f>
      </x:c>
      <x:c r="F78" s="23"/>
      <x:c r="G78" s="23"/>
      <x:c r="H78" s="24"/>
      <x:c r="I78" s="12" t="str">
        <x:f>IF(H78="","",IFERROR(INDEX(Employees!$F$2:$F$500,MATCH(H78,Employees!$E$2:$E$500,0)),""))</x:f>
      </x:c>
      <x:c r="J78" s="24"/>
      <x:c r="K78" s="24"/>
    </x:row>
    <x:row r="79">
      <x:c r="A79" s="12" t="str">
        <x:f>IF(Employees!B79="","",Employees!B79)</x:f>
      </x:c>
      <x:c r="B79" s="12" t="str">
        <x:f>IF(Employees!A79="","",Employees!A79)</x:f>
      </x:c>
      <x:c r="C79" s="11"/>
      <x:c r="D79" s="23"/>
      <x:c r="E79" s="12" t="str">
        <x:f>IF(D79="","",IFERROR(INDEX(Employees!$F$2:$F$500,MATCH(D79,Employees!$E$2:$E$500,0)),""))</x:f>
      </x:c>
      <x:c r="F79" s="23"/>
      <x:c r="G79" s="23"/>
      <x:c r="H79" s="24"/>
      <x:c r="I79" s="12" t="str">
        <x:f>IF(H79="","",IFERROR(INDEX(Employees!$F$2:$F$500,MATCH(H79,Employees!$E$2:$E$500,0)),""))</x:f>
      </x:c>
      <x:c r="J79" s="24"/>
      <x:c r="K79" s="24"/>
    </x:row>
    <x:row r="80">
      <x:c r="A80" s="12" t="str">
        <x:f>IF(Employees!B80="","",Employees!B80)</x:f>
      </x:c>
      <x:c r="B80" s="12" t="str">
        <x:f>IF(Employees!A80="","",Employees!A80)</x:f>
      </x:c>
      <x:c r="C80" s="11"/>
      <x:c r="D80" s="23"/>
      <x:c r="E80" s="12" t="str">
        <x:f>IF(D80="","",IFERROR(INDEX(Employees!$F$2:$F$500,MATCH(D80,Employees!$E$2:$E$500,0)),""))</x:f>
      </x:c>
      <x:c r="F80" s="23"/>
      <x:c r="G80" s="23"/>
      <x:c r="H80" s="24"/>
      <x:c r="I80" s="12" t="str">
        <x:f>IF(H80="","",IFERROR(INDEX(Employees!$F$2:$F$500,MATCH(H80,Employees!$E$2:$E$500,0)),""))</x:f>
      </x:c>
      <x:c r="J80" s="24"/>
      <x:c r="K80" s="24"/>
    </x:row>
    <x:row r="81">
      <x:c r="A81" s="12" t="str">
        <x:f>IF(Employees!B81="","",Employees!B81)</x:f>
      </x:c>
      <x:c r="B81" s="12" t="str">
        <x:f>IF(Employees!A81="","",Employees!A81)</x:f>
      </x:c>
      <x:c r="C81" s="11"/>
      <x:c r="D81" s="23"/>
      <x:c r="E81" s="12" t="str">
        <x:f>IF(D81="","",IFERROR(INDEX(Employees!$F$2:$F$500,MATCH(D81,Employees!$E$2:$E$500,0)),""))</x:f>
      </x:c>
      <x:c r="F81" s="23"/>
      <x:c r="G81" s="23"/>
      <x:c r="H81" s="24"/>
      <x:c r="I81" s="12" t="str">
        <x:f>IF(H81="","",IFERROR(INDEX(Employees!$F$2:$F$500,MATCH(H81,Employees!$E$2:$E$500,0)),""))</x:f>
      </x:c>
      <x:c r="J81" s="24"/>
      <x:c r="K81" s="24"/>
    </x:row>
    <x:row r="82">
      <x:c r="A82" s="12" t="str">
        <x:f>IF(Employees!B82="","",Employees!B82)</x:f>
      </x:c>
      <x:c r="B82" s="12" t="str">
        <x:f>IF(Employees!A82="","",Employees!A82)</x:f>
      </x:c>
      <x:c r="C82" s="11"/>
      <x:c r="D82" s="23"/>
      <x:c r="E82" s="12" t="str">
        <x:f>IF(D82="","",IFERROR(INDEX(Employees!$F$2:$F$500,MATCH(D82,Employees!$E$2:$E$500,0)),""))</x:f>
      </x:c>
      <x:c r="F82" s="23"/>
      <x:c r="G82" s="23"/>
      <x:c r="H82" s="24"/>
      <x:c r="I82" s="12" t="str">
        <x:f>IF(H82="","",IFERROR(INDEX(Employees!$F$2:$F$500,MATCH(H82,Employees!$E$2:$E$500,0)),""))</x:f>
      </x:c>
      <x:c r="J82" s="24"/>
      <x:c r="K82" s="24"/>
    </x:row>
    <x:row r="83">
      <x:c r="A83" s="12" t="str">
        <x:f>IF(Employees!B83="","",Employees!B83)</x:f>
      </x:c>
      <x:c r="B83" s="12" t="str">
        <x:f>IF(Employees!A83="","",Employees!A83)</x:f>
      </x:c>
      <x:c r="C83" s="11"/>
      <x:c r="D83" s="23"/>
      <x:c r="E83" s="12" t="str">
        <x:f>IF(D83="","",IFERROR(INDEX(Employees!$F$2:$F$500,MATCH(D83,Employees!$E$2:$E$500,0)),""))</x:f>
      </x:c>
      <x:c r="F83" s="23"/>
      <x:c r="G83" s="23"/>
      <x:c r="H83" s="24"/>
      <x:c r="I83" s="12" t="str">
        <x:f>IF(H83="","",IFERROR(INDEX(Employees!$F$2:$F$500,MATCH(H83,Employees!$E$2:$E$500,0)),""))</x:f>
      </x:c>
      <x:c r="J83" s="24"/>
      <x:c r="K83" s="24"/>
    </x:row>
    <x:row r="84">
      <x:c r="A84" s="12" t="str">
        <x:f>IF(Employees!B84="","",Employees!B84)</x:f>
      </x:c>
      <x:c r="B84" s="12" t="str">
        <x:f>IF(Employees!A84="","",Employees!A84)</x:f>
      </x:c>
      <x:c r="C84" s="11"/>
      <x:c r="D84" s="23"/>
      <x:c r="E84" s="12" t="str">
        <x:f>IF(D84="","",IFERROR(INDEX(Employees!$F$2:$F$500,MATCH(D84,Employees!$E$2:$E$500,0)),""))</x:f>
      </x:c>
      <x:c r="F84" s="23"/>
      <x:c r="G84" s="23"/>
      <x:c r="H84" s="24"/>
      <x:c r="I84" s="12" t="str">
        <x:f>IF(H84="","",IFERROR(INDEX(Employees!$F$2:$F$500,MATCH(H84,Employees!$E$2:$E$500,0)),""))</x:f>
      </x:c>
      <x:c r="J84" s="24"/>
      <x:c r="K84" s="24"/>
    </x:row>
    <x:row r="85">
      <x:c r="A85" s="12" t="str">
        <x:f>IF(Employees!B85="","",Employees!B85)</x:f>
      </x:c>
      <x:c r="B85" s="12" t="str">
        <x:f>IF(Employees!A85="","",Employees!A85)</x:f>
      </x:c>
      <x:c r="C85" s="11"/>
      <x:c r="D85" s="23"/>
      <x:c r="E85" s="12" t="str">
        <x:f>IF(D85="","",IFERROR(INDEX(Employees!$F$2:$F$500,MATCH(D85,Employees!$E$2:$E$500,0)),""))</x:f>
      </x:c>
      <x:c r="F85" s="23"/>
      <x:c r="G85" s="23"/>
      <x:c r="H85" s="24"/>
      <x:c r="I85" s="12" t="str">
        <x:f>IF(H85="","",IFERROR(INDEX(Employees!$F$2:$F$500,MATCH(H85,Employees!$E$2:$E$500,0)),""))</x:f>
      </x:c>
      <x:c r="J85" s="24"/>
      <x:c r="K85" s="24"/>
    </x:row>
    <x:row r="86">
      <x:c r="A86" s="12" t="str">
        <x:f>IF(Employees!B86="","",Employees!B86)</x:f>
      </x:c>
      <x:c r="B86" s="12" t="str">
        <x:f>IF(Employees!A86="","",Employees!A86)</x:f>
      </x:c>
      <x:c r="C86" s="11"/>
      <x:c r="D86" s="23"/>
      <x:c r="E86" s="12" t="str">
        <x:f>IF(D86="","",IFERROR(INDEX(Employees!$F$2:$F$500,MATCH(D86,Employees!$E$2:$E$500,0)),""))</x:f>
      </x:c>
      <x:c r="F86" s="23"/>
      <x:c r="G86" s="23"/>
      <x:c r="H86" s="24"/>
      <x:c r="I86" s="12" t="str">
        <x:f>IF(H86="","",IFERROR(INDEX(Employees!$F$2:$F$500,MATCH(H86,Employees!$E$2:$E$500,0)),""))</x:f>
      </x:c>
      <x:c r="J86" s="24"/>
      <x:c r="K86" s="24"/>
    </x:row>
    <x:row r="87">
      <x:c r="A87" s="12" t="str">
        <x:f>IF(Employees!B87="","",Employees!B87)</x:f>
      </x:c>
      <x:c r="B87" s="12" t="str">
        <x:f>IF(Employees!A87="","",Employees!A87)</x:f>
      </x:c>
      <x:c r="C87" s="11"/>
      <x:c r="D87" s="23"/>
      <x:c r="E87" s="12" t="str">
        <x:f>IF(D87="","",IFERROR(INDEX(Employees!$F$2:$F$500,MATCH(D87,Employees!$E$2:$E$500,0)),""))</x:f>
      </x:c>
      <x:c r="F87" s="23"/>
      <x:c r="G87" s="23"/>
      <x:c r="H87" s="24"/>
      <x:c r="I87" s="12" t="str">
        <x:f>IF(H87="","",IFERROR(INDEX(Employees!$F$2:$F$500,MATCH(H87,Employees!$E$2:$E$500,0)),""))</x:f>
      </x:c>
      <x:c r="J87" s="24"/>
      <x:c r="K87" s="24"/>
    </x:row>
    <x:row r="88">
      <x:c r="A88" s="12" t="str">
        <x:f>IF(Employees!B88="","",Employees!B88)</x:f>
      </x:c>
      <x:c r="B88" s="12" t="str">
        <x:f>IF(Employees!A88="","",Employees!A88)</x:f>
      </x:c>
      <x:c r="C88" s="11"/>
      <x:c r="D88" s="23"/>
      <x:c r="E88" s="12" t="str">
        <x:f>IF(D88="","",IFERROR(INDEX(Employees!$F$2:$F$500,MATCH(D88,Employees!$E$2:$E$500,0)),""))</x:f>
      </x:c>
      <x:c r="F88" s="23"/>
      <x:c r="G88" s="23"/>
      <x:c r="H88" s="24"/>
      <x:c r="I88" s="12" t="str">
        <x:f>IF(H88="","",IFERROR(INDEX(Employees!$F$2:$F$500,MATCH(H88,Employees!$E$2:$E$500,0)),""))</x:f>
      </x:c>
      <x:c r="J88" s="24"/>
      <x:c r="K88" s="24"/>
    </x:row>
    <x:row r="89">
      <x:c r="A89" s="12" t="str">
        <x:f>IF(Employees!B89="","",Employees!B89)</x:f>
      </x:c>
      <x:c r="B89" s="12" t="str">
        <x:f>IF(Employees!A89="","",Employees!A89)</x:f>
      </x:c>
      <x:c r="C89" s="11"/>
      <x:c r="D89" s="23"/>
      <x:c r="E89" s="12" t="str">
        <x:f>IF(D89="","",IFERROR(INDEX(Employees!$F$2:$F$500,MATCH(D89,Employees!$E$2:$E$500,0)),""))</x:f>
      </x:c>
      <x:c r="F89" s="23"/>
      <x:c r="G89" s="23"/>
      <x:c r="H89" s="24"/>
      <x:c r="I89" s="12" t="str">
        <x:f>IF(H89="","",IFERROR(INDEX(Employees!$F$2:$F$500,MATCH(H89,Employees!$E$2:$E$500,0)),""))</x:f>
      </x:c>
      <x:c r="J89" s="24"/>
      <x:c r="K89" s="24"/>
    </x:row>
    <x:row r="90">
      <x:c r="A90" s="12" t="str">
        <x:f>IF(Employees!B90="","",Employees!B90)</x:f>
      </x:c>
      <x:c r="B90" s="12" t="str">
        <x:f>IF(Employees!A90="","",Employees!A90)</x:f>
      </x:c>
      <x:c r="C90" s="11"/>
      <x:c r="D90" s="23"/>
      <x:c r="E90" s="12" t="str">
        <x:f>IF(D90="","",IFERROR(INDEX(Employees!$F$2:$F$500,MATCH(D90,Employees!$E$2:$E$500,0)),""))</x:f>
      </x:c>
      <x:c r="F90" s="23"/>
      <x:c r="G90" s="23"/>
      <x:c r="H90" s="24"/>
      <x:c r="I90" s="12" t="str">
        <x:f>IF(H90="","",IFERROR(INDEX(Employees!$F$2:$F$500,MATCH(H90,Employees!$E$2:$E$500,0)),""))</x:f>
      </x:c>
      <x:c r="J90" s="24"/>
      <x:c r="K90" s="24"/>
    </x:row>
    <x:row r="91">
      <x:c r="A91" s="12" t="str">
        <x:f>IF(Employees!B91="","",Employees!B91)</x:f>
      </x:c>
      <x:c r="B91" s="12" t="str">
        <x:f>IF(Employees!A91="","",Employees!A91)</x:f>
      </x:c>
      <x:c r="C91" s="11"/>
      <x:c r="D91" s="23"/>
      <x:c r="E91" s="12" t="str">
        <x:f>IF(D91="","",IFERROR(INDEX(Employees!$F$2:$F$500,MATCH(D91,Employees!$E$2:$E$500,0)),""))</x:f>
      </x:c>
      <x:c r="F91" s="23"/>
      <x:c r="G91" s="23"/>
      <x:c r="H91" s="24"/>
      <x:c r="I91" s="12" t="str">
        <x:f>IF(H91="","",IFERROR(INDEX(Employees!$F$2:$F$500,MATCH(H91,Employees!$E$2:$E$500,0)),""))</x:f>
      </x:c>
      <x:c r="J91" s="24"/>
      <x:c r="K91" s="24"/>
    </x:row>
    <x:row r="92">
      <x:c r="A92" s="12" t="str">
        <x:f>IF(Employees!B92="","",Employees!B92)</x:f>
      </x:c>
      <x:c r="B92" s="12" t="str">
        <x:f>IF(Employees!A92="","",Employees!A92)</x:f>
      </x:c>
      <x:c r="C92" s="11"/>
      <x:c r="D92" s="23"/>
      <x:c r="E92" s="12" t="str">
        <x:f>IF(D92="","",IFERROR(INDEX(Employees!$F$2:$F$500,MATCH(D92,Employees!$E$2:$E$500,0)),""))</x:f>
      </x:c>
      <x:c r="F92" s="23"/>
      <x:c r="G92" s="23"/>
      <x:c r="H92" s="24"/>
      <x:c r="I92" s="12" t="str">
        <x:f>IF(H92="","",IFERROR(INDEX(Employees!$F$2:$F$500,MATCH(H92,Employees!$E$2:$E$500,0)),""))</x:f>
      </x:c>
      <x:c r="J92" s="24"/>
      <x:c r="K92" s="24"/>
    </x:row>
    <x:row r="93">
      <x:c r="A93" s="12" t="str">
        <x:f>IF(Employees!B93="","",Employees!B93)</x:f>
      </x:c>
      <x:c r="B93" s="12" t="str">
        <x:f>IF(Employees!A93="","",Employees!A93)</x:f>
      </x:c>
      <x:c r="C93" s="11"/>
      <x:c r="D93" s="23"/>
      <x:c r="E93" s="12" t="str">
        <x:f>IF(D93="","",IFERROR(INDEX(Employees!$F$2:$F$500,MATCH(D93,Employees!$E$2:$E$500,0)),""))</x:f>
      </x:c>
      <x:c r="F93" s="23"/>
      <x:c r="G93" s="23"/>
      <x:c r="H93" s="24"/>
      <x:c r="I93" s="12" t="str">
        <x:f>IF(H93="","",IFERROR(INDEX(Employees!$F$2:$F$500,MATCH(H93,Employees!$E$2:$E$500,0)),""))</x:f>
      </x:c>
      <x:c r="J93" s="24"/>
      <x:c r="K93" s="24"/>
    </x:row>
    <x:row r="94">
      <x:c r="A94" s="12" t="str">
        <x:f>IF(Employees!B94="","",Employees!B94)</x:f>
      </x:c>
      <x:c r="B94" s="12" t="str">
        <x:f>IF(Employees!A94="","",Employees!A94)</x:f>
      </x:c>
      <x:c r="C94" s="11"/>
      <x:c r="D94" s="23"/>
      <x:c r="E94" s="12" t="str">
        <x:f>IF(D94="","",IFERROR(INDEX(Employees!$F$2:$F$500,MATCH(D94,Employees!$E$2:$E$500,0)),""))</x:f>
      </x:c>
      <x:c r="F94" s="23"/>
      <x:c r="G94" s="23"/>
      <x:c r="H94" s="24"/>
      <x:c r="I94" s="12" t="str">
        <x:f>IF(H94="","",IFERROR(INDEX(Employees!$F$2:$F$500,MATCH(H94,Employees!$E$2:$E$500,0)),""))</x:f>
      </x:c>
      <x:c r="J94" s="24"/>
      <x:c r="K94" s="24"/>
    </x:row>
    <x:row r="95">
      <x:c r="A95" s="12" t="str">
        <x:f>IF(Employees!B95="","",Employees!B95)</x:f>
      </x:c>
      <x:c r="B95" s="12" t="str">
        <x:f>IF(Employees!A95="","",Employees!A95)</x:f>
      </x:c>
      <x:c r="C95" s="11"/>
      <x:c r="D95" s="23"/>
      <x:c r="E95" s="12" t="str">
        <x:f>IF(D95="","",IFERROR(INDEX(Employees!$F$2:$F$500,MATCH(D95,Employees!$E$2:$E$500,0)),""))</x:f>
      </x:c>
      <x:c r="F95" s="23"/>
      <x:c r="G95" s="23"/>
      <x:c r="H95" s="24"/>
      <x:c r="I95" s="12" t="str">
        <x:f>IF(H95="","",IFERROR(INDEX(Employees!$F$2:$F$500,MATCH(H95,Employees!$E$2:$E$500,0)),""))</x:f>
      </x:c>
      <x:c r="J95" s="24"/>
      <x:c r="K95" s="24"/>
    </x:row>
    <x:row r="96">
      <x:c r="A96" s="12" t="str">
        <x:f>IF(Employees!B96="","",Employees!B96)</x:f>
      </x:c>
      <x:c r="B96" s="12" t="str">
        <x:f>IF(Employees!A96="","",Employees!A96)</x:f>
      </x:c>
      <x:c r="C96" s="11"/>
      <x:c r="D96" s="23"/>
      <x:c r="E96" s="12" t="str">
        <x:f>IF(D96="","",IFERROR(INDEX(Employees!$F$2:$F$500,MATCH(D96,Employees!$E$2:$E$500,0)),""))</x:f>
      </x:c>
      <x:c r="F96" s="23"/>
      <x:c r="G96" s="23"/>
      <x:c r="H96" s="24"/>
      <x:c r="I96" s="12" t="str">
        <x:f>IF(H96="","",IFERROR(INDEX(Employees!$F$2:$F$500,MATCH(H96,Employees!$E$2:$E$500,0)),""))</x:f>
      </x:c>
      <x:c r="J96" s="24"/>
      <x:c r="K96" s="24"/>
    </x:row>
    <x:row r="97">
      <x:c r="A97" s="12" t="str">
        <x:f>IF(Employees!B97="","",Employees!B97)</x:f>
      </x:c>
      <x:c r="B97" s="12" t="str">
        <x:f>IF(Employees!A97="","",Employees!A97)</x:f>
      </x:c>
      <x:c r="C97" s="11"/>
      <x:c r="D97" s="23"/>
      <x:c r="E97" s="12" t="str">
        <x:f>IF(D97="","",IFERROR(INDEX(Employees!$F$2:$F$500,MATCH(D97,Employees!$E$2:$E$500,0)),""))</x:f>
      </x:c>
      <x:c r="F97" s="23"/>
      <x:c r="G97" s="23"/>
      <x:c r="H97" s="24"/>
      <x:c r="I97" s="12" t="str">
        <x:f>IF(H97="","",IFERROR(INDEX(Employees!$F$2:$F$500,MATCH(H97,Employees!$E$2:$E$500,0)),""))</x:f>
      </x:c>
      <x:c r="J97" s="24"/>
      <x:c r="K97" s="24"/>
    </x:row>
    <x:row r="98">
      <x:c r="A98" s="12" t="str">
        <x:f>IF(Employees!B98="","",Employees!B98)</x:f>
      </x:c>
      <x:c r="B98" s="12" t="str">
        <x:f>IF(Employees!A98="","",Employees!A98)</x:f>
      </x:c>
      <x:c r="C98" s="11"/>
      <x:c r="D98" s="23"/>
      <x:c r="E98" s="12" t="str">
        <x:f>IF(D98="","",IFERROR(INDEX(Employees!$F$2:$F$500,MATCH(D98,Employees!$E$2:$E$500,0)),""))</x:f>
      </x:c>
      <x:c r="F98" s="23"/>
      <x:c r="G98" s="23"/>
      <x:c r="H98" s="24"/>
      <x:c r="I98" s="12" t="str">
        <x:f>IF(H98="","",IFERROR(INDEX(Employees!$F$2:$F$500,MATCH(H98,Employees!$E$2:$E$500,0)),""))</x:f>
      </x:c>
      <x:c r="J98" s="24"/>
      <x:c r="K98" s="24"/>
    </x:row>
    <x:row r="99">
      <x:c r="A99" s="12" t="str">
        <x:f>IF(Employees!B99="","",Employees!B99)</x:f>
      </x:c>
      <x:c r="B99" s="12" t="str">
        <x:f>IF(Employees!A99="","",Employees!A99)</x:f>
      </x:c>
      <x:c r="C99" s="11"/>
      <x:c r="D99" s="23"/>
      <x:c r="E99" s="12" t="str">
        <x:f>IF(D99="","",IFERROR(INDEX(Employees!$F$2:$F$500,MATCH(D99,Employees!$E$2:$E$500,0)),""))</x:f>
      </x:c>
      <x:c r="F99" s="23"/>
      <x:c r="G99" s="23"/>
      <x:c r="H99" s="24"/>
      <x:c r="I99" s="12" t="str">
        <x:f>IF(H99="","",IFERROR(INDEX(Employees!$F$2:$F$500,MATCH(H99,Employees!$E$2:$E$500,0)),""))</x:f>
      </x:c>
      <x:c r="J99" s="24"/>
      <x:c r="K99" s="24"/>
    </x:row>
    <x:row r="100">
      <x:c r="A100" s="12" t="str">
        <x:f>IF(Employees!B100="","",Employees!B100)</x:f>
      </x:c>
      <x:c r="B100" s="12" t="str">
        <x:f>IF(Employees!A100="","",Employees!A100)</x:f>
      </x:c>
      <x:c r="C100" s="11"/>
      <x:c r="D100" s="23"/>
      <x:c r="E100" s="12" t="str">
        <x:f>IF(D100="","",IFERROR(INDEX(Employees!$F$2:$F$500,MATCH(D100,Employees!$E$2:$E$500,0)),""))</x:f>
      </x:c>
      <x:c r="F100" s="23"/>
      <x:c r="G100" s="23"/>
      <x:c r="H100" s="24"/>
      <x:c r="I100" s="12" t="str">
        <x:f>IF(H100="","",IFERROR(INDEX(Employees!$F$2:$F$500,MATCH(H100,Employees!$E$2:$E$500,0)),""))</x:f>
      </x:c>
      <x:c r="J100" s="24"/>
      <x:c r="K100" s="24"/>
    </x:row>
    <x:row r="101">
      <x:c r="A101" s="12" t="str">
        <x:f>IF(Employees!B101="","",Employees!B101)</x:f>
      </x:c>
      <x:c r="B101" s="12" t="str">
        <x:f>IF(Employees!A101="","",Employees!A101)</x:f>
      </x:c>
      <x:c r="C101" s="11"/>
      <x:c r="D101" s="23"/>
      <x:c r="E101" s="12" t="str">
        <x:f>IF(D101="","",IFERROR(INDEX(Employees!$F$2:$F$500,MATCH(D101,Employees!$E$2:$E$500,0)),""))</x:f>
      </x:c>
      <x:c r="F101" s="23"/>
      <x:c r="G101" s="23"/>
      <x:c r="H101" s="24"/>
      <x:c r="I101" s="12" t="str">
        <x:f>IF(H101="","",IFERROR(INDEX(Employees!$F$2:$F$500,MATCH(H101,Employees!$E$2:$E$500,0)),""))</x:f>
      </x:c>
      <x:c r="J101" s="24"/>
      <x:c r="K101" s="24"/>
    </x:row>
    <x:row r="102">
      <x:c r="A102" s="12" t="str">
        <x:f>IF(Employees!B102="","",Employees!B102)</x:f>
      </x:c>
      <x:c r="B102" s="12" t="str">
        <x:f>IF(Employees!A102="","",Employees!A102)</x:f>
      </x:c>
      <x:c r="C102" s="11"/>
      <x:c r="D102" s="23"/>
      <x:c r="E102" s="12" t="str">
        <x:f>IF(D102="","",IFERROR(INDEX(Employees!$F$2:$F$500,MATCH(D102,Employees!$E$2:$E$500,0)),""))</x:f>
      </x:c>
      <x:c r="F102" s="23"/>
      <x:c r="G102" s="23"/>
      <x:c r="H102" s="24"/>
      <x:c r="I102" s="12" t="str">
        <x:f>IF(H102="","",IFERROR(INDEX(Employees!$F$2:$F$500,MATCH(H102,Employees!$E$2:$E$500,0)),""))</x:f>
      </x:c>
      <x:c r="J102" s="24"/>
      <x:c r="K102" s="24"/>
    </x:row>
    <x:row r="103">
      <x:c r="A103" s="12" t="str">
        <x:f>IF(Employees!B103="","",Employees!B103)</x:f>
      </x:c>
      <x:c r="B103" s="12" t="str">
        <x:f>IF(Employees!A103="","",Employees!A103)</x:f>
      </x:c>
      <x:c r="C103" s="11"/>
      <x:c r="D103" s="23"/>
      <x:c r="E103" s="12" t="str">
        <x:f>IF(D103="","",IFERROR(INDEX(Employees!$F$2:$F$500,MATCH(D103,Employees!$E$2:$E$500,0)),""))</x:f>
      </x:c>
      <x:c r="F103" s="23"/>
      <x:c r="G103" s="23"/>
      <x:c r="H103" s="24"/>
      <x:c r="I103" s="12" t="str">
        <x:f>IF(H103="","",IFERROR(INDEX(Employees!$F$2:$F$500,MATCH(H103,Employees!$E$2:$E$500,0)),""))</x:f>
      </x:c>
      <x:c r="J103" s="24"/>
      <x:c r="K103" s="24"/>
    </x:row>
    <x:row r="104">
      <x:c r="A104" s="12" t="str">
        <x:f>IF(Employees!B104="","",Employees!B104)</x:f>
      </x:c>
      <x:c r="B104" s="12" t="str">
        <x:f>IF(Employees!A104="","",Employees!A104)</x:f>
      </x:c>
      <x:c r="C104" s="11"/>
      <x:c r="D104" s="23"/>
      <x:c r="E104" s="12" t="str">
        <x:f>IF(D104="","",IFERROR(INDEX(Employees!$F$2:$F$500,MATCH(D104,Employees!$E$2:$E$500,0)),""))</x:f>
      </x:c>
      <x:c r="F104" s="23"/>
      <x:c r="G104" s="23"/>
      <x:c r="H104" s="24"/>
      <x:c r="I104" s="12" t="str">
        <x:f>IF(H104="","",IFERROR(INDEX(Employees!$F$2:$F$500,MATCH(H104,Employees!$E$2:$E$500,0)),""))</x:f>
      </x:c>
      <x:c r="J104" s="24"/>
      <x:c r="K104" s="24"/>
    </x:row>
    <x:row r="105">
      <x:c r="A105" s="12" t="str">
        <x:f>IF(Employees!B105="","",Employees!B105)</x:f>
      </x:c>
      <x:c r="B105" s="12" t="str">
        <x:f>IF(Employees!A105="","",Employees!A105)</x:f>
      </x:c>
      <x:c r="C105" s="11"/>
      <x:c r="D105" s="23"/>
      <x:c r="E105" s="12" t="str">
        <x:f>IF(D105="","",IFERROR(INDEX(Employees!$F$2:$F$500,MATCH(D105,Employees!$E$2:$E$500,0)),""))</x:f>
      </x:c>
      <x:c r="F105" s="23"/>
      <x:c r="G105" s="23"/>
      <x:c r="H105" s="24"/>
      <x:c r="I105" s="12" t="str">
        <x:f>IF(H105="","",IFERROR(INDEX(Employees!$F$2:$F$500,MATCH(H105,Employees!$E$2:$E$500,0)),""))</x:f>
      </x:c>
      <x:c r="J105" s="24"/>
      <x:c r="K105" s="24"/>
    </x:row>
    <x:row r="106">
      <x:c r="A106" s="12" t="str">
        <x:f>IF(Employees!B106="","",Employees!B106)</x:f>
      </x:c>
      <x:c r="B106" s="12" t="str">
        <x:f>IF(Employees!A106="","",Employees!A106)</x:f>
      </x:c>
      <x:c r="C106" s="11"/>
      <x:c r="D106" s="23"/>
      <x:c r="E106" s="12" t="str">
        <x:f>IF(D106="","",IFERROR(INDEX(Employees!$F$2:$F$500,MATCH(D106,Employees!$E$2:$E$500,0)),""))</x:f>
      </x:c>
      <x:c r="F106" s="23"/>
      <x:c r="G106" s="23"/>
      <x:c r="H106" s="24"/>
      <x:c r="I106" s="12" t="str">
        <x:f>IF(H106="","",IFERROR(INDEX(Employees!$F$2:$F$500,MATCH(H106,Employees!$E$2:$E$500,0)),""))</x:f>
      </x:c>
      <x:c r="J106" s="24"/>
      <x:c r="K106" s="24"/>
    </x:row>
    <x:row r="107">
      <x:c r="A107" s="12" t="str">
        <x:f>IF(Employees!B107="","",Employees!B107)</x:f>
      </x:c>
      <x:c r="B107" s="12" t="str">
        <x:f>IF(Employees!A107="","",Employees!A107)</x:f>
      </x:c>
      <x:c r="C107" s="11"/>
      <x:c r="D107" s="23"/>
      <x:c r="E107" s="12" t="str">
        <x:f>IF(D107="","",IFERROR(INDEX(Employees!$F$2:$F$500,MATCH(D107,Employees!$E$2:$E$500,0)),""))</x:f>
      </x:c>
      <x:c r="F107" s="23"/>
      <x:c r="G107" s="23"/>
      <x:c r="H107" s="24"/>
      <x:c r="I107" s="12" t="str">
        <x:f>IF(H107="","",IFERROR(INDEX(Employees!$F$2:$F$500,MATCH(H107,Employees!$E$2:$E$500,0)),""))</x:f>
      </x:c>
      <x:c r="J107" s="24"/>
      <x:c r="K107" s="24"/>
    </x:row>
    <x:row r="108">
      <x:c r="A108" s="12" t="str">
        <x:f>IF(Employees!B108="","",Employees!B108)</x:f>
      </x:c>
      <x:c r="B108" s="12" t="str">
        <x:f>IF(Employees!A108="","",Employees!A108)</x:f>
      </x:c>
      <x:c r="C108" s="11"/>
      <x:c r="D108" s="23"/>
      <x:c r="E108" s="12" t="str">
        <x:f>IF(D108="","",IFERROR(INDEX(Employees!$F$2:$F$500,MATCH(D108,Employees!$E$2:$E$500,0)),""))</x:f>
      </x:c>
      <x:c r="F108" s="23"/>
      <x:c r="G108" s="23"/>
      <x:c r="H108" s="24"/>
      <x:c r="I108" s="12" t="str">
        <x:f>IF(H108="","",IFERROR(INDEX(Employees!$F$2:$F$500,MATCH(H108,Employees!$E$2:$E$500,0)),""))</x:f>
      </x:c>
      <x:c r="J108" s="24"/>
      <x:c r="K108" s="24"/>
    </x:row>
    <x:row r="109">
      <x:c r="A109" s="12" t="str">
        <x:f>IF(Employees!B109="","",Employees!B109)</x:f>
      </x:c>
      <x:c r="B109" s="12" t="str">
        <x:f>IF(Employees!A109="","",Employees!A109)</x:f>
      </x:c>
      <x:c r="C109" s="11"/>
      <x:c r="D109" s="23"/>
      <x:c r="E109" s="12" t="str">
        <x:f>IF(D109="","",IFERROR(INDEX(Employees!$F$2:$F$500,MATCH(D109,Employees!$E$2:$E$500,0)),""))</x:f>
      </x:c>
      <x:c r="F109" s="23"/>
      <x:c r="G109" s="23"/>
      <x:c r="H109" s="24"/>
      <x:c r="I109" s="12" t="str">
        <x:f>IF(H109="","",IFERROR(INDEX(Employees!$F$2:$F$500,MATCH(H109,Employees!$E$2:$E$500,0)),""))</x:f>
      </x:c>
      <x:c r="J109" s="24"/>
      <x:c r="K109" s="24"/>
    </x:row>
    <x:row r="110">
      <x:c r="A110" s="12" t="str">
        <x:f>IF(Employees!B110="","",Employees!B110)</x:f>
      </x:c>
      <x:c r="B110" s="12" t="str">
        <x:f>IF(Employees!A110="","",Employees!A110)</x:f>
      </x:c>
      <x:c r="C110" s="11"/>
      <x:c r="D110" s="23"/>
      <x:c r="E110" s="12" t="str">
        <x:f>IF(D110="","",IFERROR(INDEX(Employees!$F$2:$F$500,MATCH(D110,Employees!$E$2:$E$500,0)),""))</x:f>
      </x:c>
      <x:c r="F110" s="23"/>
      <x:c r="G110" s="23"/>
      <x:c r="H110" s="24"/>
      <x:c r="I110" s="12" t="str">
        <x:f>IF(H110="","",IFERROR(INDEX(Employees!$F$2:$F$500,MATCH(H110,Employees!$E$2:$E$500,0)),""))</x:f>
      </x:c>
      <x:c r="J110" s="24"/>
      <x:c r="K110" s="24"/>
    </x:row>
    <x:row r="111">
      <x:c r="A111" s="12" t="str">
        <x:f>IF(Employees!B111="","",Employees!B111)</x:f>
      </x:c>
      <x:c r="B111" s="12" t="str">
        <x:f>IF(Employees!A111="","",Employees!A111)</x:f>
      </x:c>
      <x:c r="C111" s="11"/>
      <x:c r="D111" s="23"/>
      <x:c r="E111" s="12" t="str">
        <x:f>IF(D111="","",IFERROR(INDEX(Employees!$F$2:$F$500,MATCH(D111,Employees!$E$2:$E$500,0)),""))</x:f>
      </x:c>
      <x:c r="F111" s="23"/>
      <x:c r="G111" s="23"/>
      <x:c r="H111" s="24"/>
      <x:c r="I111" s="12" t="str">
        <x:f>IF(H111="","",IFERROR(INDEX(Employees!$F$2:$F$500,MATCH(H111,Employees!$E$2:$E$500,0)),""))</x:f>
      </x:c>
      <x:c r="J111" s="24"/>
      <x:c r="K111" s="24"/>
    </x:row>
    <x:row r="112">
      <x:c r="A112" s="12" t="str">
        <x:f>IF(Employees!B112="","",Employees!B112)</x:f>
      </x:c>
      <x:c r="B112" s="12" t="str">
        <x:f>IF(Employees!A112="","",Employees!A112)</x:f>
      </x:c>
      <x:c r="C112" s="11"/>
      <x:c r="D112" s="23"/>
      <x:c r="E112" s="12" t="str">
        <x:f>IF(D112="","",IFERROR(INDEX(Employees!$F$2:$F$500,MATCH(D112,Employees!$E$2:$E$500,0)),""))</x:f>
      </x:c>
      <x:c r="F112" s="23"/>
      <x:c r="G112" s="23"/>
      <x:c r="H112" s="24"/>
      <x:c r="I112" s="12" t="str">
        <x:f>IF(H112="","",IFERROR(INDEX(Employees!$F$2:$F$500,MATCH(H112,Employees!$E$2:$E$500,0)),""))</x:f>
      </x:c>
      <x:c r="J112" s="24"/>
      <x:c r="K112" s="24"/>
    </x:row>
    <x:row r="113">
      <x:c r="A113" s="12" t="str">
        <x:f>IF(Employees!B113="","",Employees!B113)</x:f>
      </x:c>
      <x:c r="B113" s="12" t="str">
        <x:f>IF(Employees!A113="","",Employees!A113)</x:f>
      </x:c>
      <x:c r="C113" s="11"/>
      <x:c r="D113" s="23"/>
      <x:c r="E113" s="12" t="str">
        <x:f>IF(D113="","",IFERROR(INDEX(Employees!$F$2:$F$500,MATCH(D113,Employees!$E$2:$E$500,0)),""))</x:f>
      </x:c>
      <x:c r="F113" s="23"/>
      <x:c r="G113" s="23"/>
      <x:c r="H113" s="24"/>
      <x:c r="I113" s="12" t="str">
        <x:f>IF(H113="","",IFERROR(INDEX(Employees!$F$2:$F$500,MATCH(H113,Employees!$E$2:$E$500,0)),""))</x:f>
      </x:c>
      <x:c r="J113" s="24"/>
      <x:c r="K113" s="24"/>
    </x:row>
    <x:row r="114">
      <x:c r="A114" s="12" t="str">
        <x:f>IF(Employees!B114="","",Employees!B114)</x:f>
      </x:c>
      <x:c r="B114" s="12" t="str">
        <x:f>IF(Employees!A114="","",Employees!A114)</x:f>
      </x:c>
      <x:c r="C114" s="11"/>
      <x:c r="D114" s="23"/>
      <x:c r="E114" s="12" t="str">
        <x:f>IF(D114="","",IFERROR(INDEX(Employees!$F$2:$F$500,MATCH(D114,Employees!$E$2:$E$500,0)),""))</x:f>
      </x:c>
      <x:c r="F114" s="23"/>
      <x:c r="G114" s="23"/>
      <x:c r="H114" s="24"/>
      <x:c r="I114" s="12" t="str">
        <x:f>IF(H114="","",IFERROR(INDEX(Employees!$F$2:$F$500,MATCH(H114,Employees!$E$2:$E$500,0)),""))</x:f>
      </x:c>
      <x:c r="J114" s="24"/>
      <x:c r="K114" s="24"/>
    </x:row>
    <x:row r="115">
      <x:c r="A115" s="12" t="str">
        <x:f>IF(Employees!B115="","",Employees!B115)</x:f>
      </x:c>
      <x:c r="B115" s="12" t="str">
        <x:f>IF(Employees!A115="","",Employees!A115)</x:f>
      </x:c>
      <x:c r="C115" s="11"/>
      <x:c r="D115" s="23"/>
      <x:c r="E115" s="12" t="str">
        <x:f>IF(D115="","",IFERROR(INDEX(Employees!$F$2:$F$500,MATCH(D115,Employees!$E$2:$E$500,0)),""))</x:f>
      </x:c>
      <x:c r="F115" s="23"/>
      <x:c r="G115" s="23"/>
      <x:c r="H115" s="24"/>
      <x:c r="I115" s="12" t="str">
        <x:f>IF(H115="","",IFERROR(INDEX(Employees!$F$2:$F$500,MATCH(H115,Employees!$E$2:$E$500,0)),""))</x:f>
      </x:c>
      <x:c r="J115" s="24"/>
      <x:c r="K115" s="24"/>
    </x:row>
    <x:row r="116">
      <x:c r="A116" s="12" t="str">
        <x:f>IF(Employees!B116="","",Employees!B116)</x:f>
      </x:c>
      <x:c r="B116" s="12" t="str">
        <x:f>IF(Employees!A116="","",Employees!A116)</x:f>
      </x:c>
      <x:c r="C116" s="11"/>
      <x:c r="D116" s="23"/>
      <x:c r="E116" s="12" t="str">
        <x:f>IF(D116="","",IFERROR(INDEX(Employees!$F$2:$F$500,MATCH(D116,Employees!$E$2:$E$500,0)),""))</x:f>
      </x:c>
      <x:c r="F116" s="23"/>
      <x:c r="G116" s="23"/>
      <x:c r="H116" s="24"/>
      <x:c r="I116" s="12" t="str">
        <x:f>IF(H116="","",IFERROR(INDEX(Employees!$F$2:$F$500,MATCH(H116,Employees!$E$2:$E$500,0)),""))</x:f>
      </x:c>
      <x:c r="J116" s="24"/>
      <x:c r="K116" s="24"/>
    </x:row>
    <x:row r="117">
      <x:c r="A117" s="12" t="str">
        <x:f>IF(Employees!B117="","",Employees!B117)</x:f>
      </x:c>
      <x:c r="B117" s="12" t="str">
        <x:f>IF(Employees!A117="","",Employees!A117)</x:f>
      </x:c>
      <x:c r="C117" s="11"/>
      <x:c r="D117" s="23"/>
      <x:c r="E117" s="12" t="str">
        <x:f>IF(D117="","",IFERROR(INDEX(Employees!$F$2:$F$500,MATCH(D117,Employees!$E$2:$E$500,0)),""))</x:f>
      </x:c>
      <x:c r="F117" s="23"/>
      <x:c r="G117" s="23"/>
      <x:c r="H117" s="24"/>
      <x:c r="I117" s="12" t="str">
        <x:f>IF(H117="","",IFERROR(INDEX(Employees!$F$2:$F$500,MATCH(H117,Employees!$E$2:$E$500,0)),""))</x:f>
      </x:c>
      <x:c r="J117" s="24"/>
      <x:c r="K117" s="24"/>
    </x:row>
    <x:row r="118">
      <x:c r="A118" s="12" t="str">
        <x:f>IF(Employees!B118="","",Employees!B118)</x:f>
      </x:c>
      <x:c r="B118" s="12" t="str">
        <x:f>IF(Employees!A118="","",Employees!A118)</x:f>
      </x:c>
      <x:c r="C118" s="11"/>
      <x:c r="D118" s="23"/>
      <x:c r="E118" s="12" t="str">
        <x:f>IF(D118="","",IFERROR(INDEX(Employees!$F$2:$F$500,MATCH(D118,Employees!$E$2:$E$500,0)),""))</x:f>
      </x:c>
      <x:c r="F118" s="23"/>
      <x:c r="G118" s="23"/>
      <x:c r="H118" s="24"/>
      <x:c r="I118" s="12" t="str">
        <x:f>IF(H118="","",IFERROR(INDEX(Employees!$F$2:$F$500,MATCH(H118,Employees!$E$2:$E$500,0)),""))</x:f>
      </x:c>
      <x:c r="J118" s="24"/>
      <x:c r="K118" s="24"/>
    </x:row>
    <x:row r="119">
      <x:c r="A119" s="12" t="str">
        <x:f>IF(Employees!B119="","",Employees!B119)</x:f>
      </x:c>
      <x:c r="B119" s="12" t="str">
        <x:f>IF(Employees!A119="","",Employees!A119)</x:f>
      </x:c>
      <x:c r="C119" s="11"/>
      <x:c r="D119" s="23"/>
      <x:c r="E119" s="12" t="str">
        <x:f>IF(D119="","",IFERROR(INDEX(Employees!$F$2:$F$500,MATCH(D119,Employees!$E$2:$E$500,0)),""))</x:f>
      </x:c>
      <x:c r="F119" s="23"/>
      <x:c r="G119" s="23"/>
      <x:c r="H119" s="24"/>
      <x:c r="I119" s="12" t="str">
        <x:f>IF(H119="","",IFERROR(INDEX(Employees!$F$2:$F$500,MATCH(H119,Employees!$E$2:$E$500,0)),""))</x:f>
      </x:c>
      <x:c r="J119" s="24"/>
      <x:c r="K119" s="24"/>
    </x:row>
    <x:row r="120">
      <x:c r="A120" s="12" t="str">
        <x:f>IF(Employees!B120="","",Employees!B120)</x:f>
      </x:c>
      <x:c r="B120" s="12" t="str">
        <x:f>IF(Employees!A120="","",Employees!A120)</x:f>
      </x:c>
      <x:c r="C120" s="11"/>
      <x:c r="D120" s="23"/>
      <x:c r="E120" s="12" t="str">
        <x:f>IF(D120="","",IFERROR(INDEX(Employees!$F$2:$F$500,MATCH(D120,Employees!$E$2:$E$500,0)),""))</x:f>
      </x:c>
      <x:c r="F120" s="23"/>
      <x:c r="G120" s="23"/>
      <x:c r="H120" s="24"/>
      <x:c r="I120" s="12" t="str">
        <x:f>IF(H120="","",IFERROR(INDEX(Employees!$F$2:$F$500,MATCH(H120,Employees!$E$2:$E$500,0)),""))</x:f>
      </x:c>
      <x:c r="J120" s="24"/>
      <x:c r="K120" s="24"/>
    </x:row>
    <x:row r="121">
      <x:c r="A121" s="12" t="str">
        <x:f>IF(Employees!B121="","",Employees!B121)</x:f>
      </x:c>
      <x:c r="B121" s="12" t="str">
        <x:f>IF(Employees!A121="","",Employees!A121)</x:f>
      </x:c>
      <x:c r="C121" s="11"/>
      <x:c r="D121" s="23"/>
      <x:c r="E121" s="12" t="str">
        <x:f>IF(D121="","",IFERROR(INDEX(Employees!$F$2:$F$500,MATCH(D121,Employees!$E$2:$E$500,0)),""))</x:f>
      </x:c>
      <x:c r="F121" s="23"/>
      <x:c r="G121" s="23"/>
      <x:c r="H121" s="24"/>
      <x:c r="I121" s="12" t="str">
        <x:f>IF(H121="","",IFERROR(INDEX(Employees!$F$2:$F$500,MATCH(H121,Employees!$E$2:$E$500,0)),""))</x:f>
      </x:c>
      <x:c r="J121" s="24"/>
      <x:c r="K121" s="24"/>
    </x:row>
    <x:row r="122">
      <x:c r="A122" s="12" t="str">
        <x:f>IF(Employees!B122="","",Employees!B122)</x:f>
      </x:c>
      <x:c r="B122" s="12" t="str">
        <x:f>IF(Employees!A122="","",Employees!A122)</x:f>
      </x:c>
      <x:c r="C122" s="11"/>
      <x:c r="D122" s="23"/>
      <x:c r="E122" s="12" t="str">
        <x:f>IF(D122="","",IFERROR(INDEX(Employees!$F$2:$F$500,MATCH(D122,Employees!$E$2:$E$500,0)),""))</x:f>
      </x:c>
      <x:c r="F122" s="23"/>
      <x:c r="G122" s="23"/>
      <x:c r="H122" s="24"/>
      <x:c r="I122" s="12" t="str">
        <x:f>IF(H122="","",IFERROR(INDEX(Employees!$F$2:$F$500,MATCH(H122,Employees!$E$2:$E$500,0)),""))</x:f>
      </x:c>
      <x:c r="J122" s="24"/>
      <x:c r="K122" s="24"/>
    </x:row>
    <x:row r="123">
      <x:c r="A123" s="12" t="str">
        <x:f>IF(Employees!B123="","",Employees!B123)</x:f>
      </x:c>
      <x:c r="B123" s="12" t="str">
        <x:f>IF(Employees!A123="","",Employees!A123)</x:f>
      </x:c>
      <x:c r="C123" s="11"/>
      <x:c r="D123" s="23"/>
      <x:c r="E123" s="12" t="str">
        <x:f>IF(D123="","",IFERROR(INDEX(Employees!$F$2:$F$500,MATCH(D123,Employees!$E$2:$E$500,0)),""))</x:f>
      </x:c>
      <x:c r="F123" s="23"/>
      <x:c r="G123" s="23"/>
      <x:c r="H123" s="24"/>
      <x:c r="I123" s="12" t="str">
        <x:f>IF(H123="","",IFERROR(INDEX(Employees!$F$2:$F$500,MATCH(H123,Employees!$E$2:$E$500,0)),""))</x:f>
      </x:c>
      <x:c r="J123" s="24"/>
      <x:c r="K123" s="24"/>
    </x:row>
    <x:row r="124">
      <x:c r="A124" s="12" t="str">
        <x:f>IF(Employees!B124="","",Employees!B124)</x:f>
      </x:c>
      <x:c r="B124" s="12" t="str">
        <x:f>IF(Employees!A124="","",Employees!A124)</x:f>
      </x:c>
      <x:c r="C124" s="11"/>
      <x:c r="D124" s="23"/>
      <x:c r="E124" s="12" t="str">
        <x:f>IF(D124="","",IFERROR(INDEX(Employees!$F$2:$F$500,MATCH(D124,Employees!$E$2:$E$500,0)),""))</x:f>
      </x:c>
      <x:c r="F124" s="23"/>
      <x:c r="G124" s="23"/>
      <x:c r="H124" s="24"/>
      <x:c r="I124" s="12" t="str">
        <x:f>IF(H124="","",IFERROR(INDEX(Employees!$F$2:$F$500,MATCH(H124,Employees!$E$2:$E$500,0)),""))</x:f>
      </x:c>
      <x:c r="J124" s="24"/>
      <x:c r="K124" s="24"/>
    </x:row>
    <x:row r="125">
      <x:c r="A125" s="12" t="str">
        <x:f>IF(Employees!B125="","",Employees!B125)</x:f>
      </x:c>
      <x:c r="B125" s="12" t="str">
        <x:f>IF(Employees!A125="","",Employees!A125)</x:f>
      </x:c>
      <x:c r="C125" s="11"/>
      <x:c r="D125" s="23"/>
      <x:c r="E125" s="12" t="str">
        <x:f>IF(D125="","",IFERROR(INDEX(Employees!$F$2:$F$500,MATCH(D125,Employees!$E$2:$E$500,0)),""))</x:f>
      </x:c>
      <x:c r="F125" s="23"/>
      <x:c r="G125" s="23"/>
      <x:c r="H125" s="24"/>
      <x:c r="I125" s="12" t="str">
        <x:f>IF(H125="","",IFERROR(INDEX(Employees!$F$2:$F$500,MATCH(H125,Employees!$E$2:$E$500,0)),""))</x:f>
      </x:c>
      <x:c r="J125" s="24"/>
      <x:c r="K125" s="24"/>
    </x:row>
    <x:row r="126">
      <x:c r="A126" s="12" t="str">
        <x:f>IF(Employees!B126="","",Employees!B126)</x:f>
      </x:c>
      <x:c r="B126" s="12" t="str">
        <x:f>IF(Employees!A126="","",Employees!A126)</x:f>
      </x:c>
      <x:c r="C126" s="11"/>
      <x:c r="D126" s="23"/>
      <x:c r="E126" s="12" t="str">
        <x:f>IF(D126="","",IFERROR(INDEX(Employees!$F$2:$F$500,MATCH(D126,Employees!$E$2:$E$500,0)),""))</x:f>
      </x:c>
      <x:c r="F126" s="23"/>
      <x:c r="G126" s="23"/>
      <x:c r="H126" s="24"/>
      <x:c r="I126" s="12" t="str">
        <x:f>IF(H126="","",IFERROR(INDEX(Employees!$F$2:$F$500,MATCH(H126,Employees!$E$2:$E$500,0)),""))</x:f>
      </x:c>
      <x:c r="J126" s="24"/>
      <x:c r="K126" s="24"/>
    </x:row>
    <x:row r="127">
      <x:c r="A127" s="12" t="str">
        <x:f>IF(Employees!B127="","",Employees!B127)</x:f>
      </x:c>
      <x:c r="B127" s="12" t="str">
        <x:f>IF(Employees!A127="","",Employees!A127)</x:f>
      </x:c>
      <x:c r="C127" s="11"/>
      <x:c r="D127" s="23"/>
      <x:c r="E127" s="12" t="str">
        <x:f>IF(D127="","",IFERROR(INDEX(Employees!$F$2:$F$500,MATCH(D127,Employees!$E$2:$E$500,0)),""))</x:f>
      </x:c>
      <x:c r="F127" s="23"/>
      <x:c r="G127" s="23"/>
      <x:c r="H127" s="24"/>
      <x:c r="I127" s="12" t="str">
        <x:f>IF(H127="","",IFERROR(INDEX(Employees!$F$2:$F$500,MATCH(H127,Employees!$E$2:$E$500,0)),""))</x:f>
      </x:c>
      <x:c r="J127" s="24"/>
      <x:c r="K127" s="24"/>
    </x:row>
    <x:row r="128">
      <x:c r="A128" s="12" t="str">
        <x:f>IF(Employees!B128="","",Employees!B128)</x:f>
      </x:c>
      <x:c r="B128" s="12" t="str">
        <x:f>IF(Employees!A128="","",Employees!A128)</x:f>
      </x:c>
      <x:c r="C128" s="11"/>
      <x:c r="D128" s="23"/>
      <x:c r="E128" s="12" t="str">
        <x:f>IF(D128="","",IFERROR(INDEX(Employees!$F$2:$F$500,MATCH(D128,Employees!$E$2:$E$500,0)),""))</x:f>
      </x:c>
      <x:c r="F128" s="23"/>
      <x:c r="G128" s="23"/>
      <x:c r="H128" s="24"/>
      <x:c r="I128" s="12" t="str">
        <x:f>IF(H128="","",IFERROR(INDEX(Employees!$F$2:$F$500,MATCH(H128,Employees!$E$2:$E$500,0)),""))</x:f>
      </x:c>
      <x:c r="J128" s="24"/>
      <x:c r="K128" s="24"/>
    </x:row>
    <x:row r="129">
      <x:c r="A129" s="12" t="str">
        <x:f>IF(Employees!B129="","",Employees!B129)</x:f>
      </x:c>
      <x:c r="B129" s="12" t="str">
        <x:f>IF(Employees!A129="","",Employees!A129)</x:f>
      </x:c>
      <x:c r="C129" s="11"/>
      <x:c r="D129" s="23"/>
      <x:c r="E129" s="12" t="str">
        <x:f>IF(D129="","",IFERROR(INDEX(Employees!$F$2:$F$500,MATCH(D129,Employees!$E$2:$E$500,0)),""))</x:f>
      </x:c>
      <x:c r="F129" s="23"/>
      <x:c r="G129" s="23"/>
      <x:c r="H129" s="24"/>
      <x:c r="I129" s="12" t="str">
        <x:f>IF(H129="","",IFERROR(INDEX(Employees!$F$2:$F$500,MATCH(H129,Employees!$E$2:$E$500,0)),""))</x:f>
      </x:c>
      <x:c r="J129" s="24"/>
      <x:c r="K129" s="24"/>
    </x:row>
    <x:row r="130">
      <x:c r="A130" s="12" t="str">
        <x:f>IF(Employees!B130="","",Employees!B130)</x:f>
      </x:c>
      <x:c r="B130" s="12" t="str">
        <x:f>IF(Employees!A130="","",Employees!A130)</x:f>
      </x:c>
      <x:c r="C130" s="11"/>
      <x:c r="D130" s="23"/>
      <x:c r="E130" s="12" t="str">
        <x:f>IF(D130="","",IFERROR(INDEX(Employees!$F$2:$F$500,MATCH(D130,Employees!$E$2:$E$500,0)),""))</x:f>
      </x:c>
      <x:c r="F130" s="23"/>
      <x:c r="G130" s="23"/>
      <x:c r="H130" s="24"/>
      <x:c r="I130" s="12" t="str">
        <x:f>IF(H130="","",IFERROR(INDEX(Employees!$F$2:$F$500,MATCH(H130,Employees!$E$2:$E$500,0)),""))</x:f>
      </x:c>
      <x:c r="J130" s="24"/>
      <x:c r="K130" s="24"/>
    </x:row>
    <x:row r="131">
      <x:c r="A131" s="12" t="str">
        <x:f>IF(Employees!B131="","",Employees!B131)</x:f>
      </x:c>
      <x:c r="B131" s="12" t="str">
        <x:f>IF(Employees!A131="","",Employees!A131)</x:f>
      </x:c>
      <x:c r="C131" s="11"/>
      <x:c r="D131" s="23"/>
      <x:c r="E131" s="12" t="str">
        <x:f>IF(D131="","",IFERROR(INDEX(Employees!$F$2:$F$500,MATCH(D131,Employees!$E$2:$E$500,0)),""))</x:f>
      </x:c>
      <x:c r="F131" s="23"/>
      <x:c r="G131" s="23"/>
      <x:c r="H131" s="24"/>
      <x:c r="I131" s="12" t="str">
        <x:f>IF(H131="","",IFERROR(INDEX(Employees!$F$2:$F$500,MATCH(H131,Employees!$E$2:$E$500,0)),""))</x:f>
      </x:c>
      <x:c r="J131" s="24"/>
      <x:c r="K131" s="24"/>
    </x:row>
    <x:row r="132">
      <x:c r="A132" s="12" t="str">
        <x:f>IF(Employees!B132="","",Employees!B132)</x:f>
      </x:c>
      <x:c r="B132" s="12" t="str">
        <x:f>IF(Employees!A132="","",Employees!A132)</x:f>
      </x:c>
      <x:c r="C132" s="11"/>
      <x:c r="D132" s="23"/>
      <x:c r="E132" s="12" t="str">
        <x:f>IF(D132="","",IFERROR(INDEX(Employees!$F$2:$F$500,MATCH(D132,Employees!$E$2:$E$500,0)),""))</x:f>
      </x:c>
      <x:c r="F132" s="23"/>
      <x:c r="G132" s="23"/>
      <x:c r="H132" s="24"/>
      <x:c r="I132" s="12" t="str">
        <x:f>IF(H132="","",IFERROR(INDEX(Employees!$F$2:$F$500,MATCH(H132,Employees!$E$2:$E$500,0)),""))</x:f>
      </x:c>
      <x:c r="J132" s="24"/>
      <x:c r="K132" s="24"/>
    </x:row>
    <x:row r="133">
      <x:c r="A133" s="12" t="str">
        <x:f>IF(Employees!B133="","",Employees!B133)</x:f>
      </x:c>
      <x:c r="B133" s="12" t="str">
        <x:f>IF(Employees!A133="","",Employees!A133)</x:f>
      </x:c>
      <x:c r="C133" s="11"/>
      <x:c r="D133" s="23"/>
      <x:c r="E133" s="12" t="str">
        <x:f>IF(D133="","",IFERROR(INDEX(Employees!$F$2:$F$500,MATCH(D133,Employees!$E$2:$E$500,0)),""))</x:f>
      </x:c>
      <x:c r="F133" s="23"/>
      <x:c r="G133" s="23"/>
      <x:c r="H133" s="24"/>
      <x:c r="I133" s="12" t="str">
        <x:f>IF(H133="","",IFERROR(INDEX(Employees!$F$2:$F$500,MATCH(H133,Employees!$E$2:$E$500,0)),""))</x:f>
      </x:c>
      <x:c r="J133" s="24"/>
      <x:c r="K133" s="24"/>
    </x:row>
    <x:row r="134">
      <x:c r="A134" s="12" t="str">
        <x:f>IF(Employees!B134="","",Employees!B134)</x:f>
      </x:c>
      <x:c r="B134" s="12" t="str">
        <x:f>IF(Employees!A134="","",Employees!A134)</x:f>
      </x:c>
      <x:c r="C134" s="11"/>
      <x:c r="D134" s="23"/>
      <x:c r="E134" s="12" t="str">
        <x:f>IF(D134="","",IFERROR(INDEX(Employees!$F$2:$F$500,MATCH(D134,Employees!$E$2:$E$500,0)),""))</x:f>
      </x:c>
      <x:c r="F134" s="23"/>
      <x:c r="G134" s="23"/>
      <x:c r="H134" s="24"/>
      <x:c r="I134" s="12" t="str">
        <x:f>IF(H134="","",IFERROR(INDEX(Employees!$F$2:$F$500,MATCH(H134,Employees!$E$2:$E$500,0)),""))</x:f>
      </x:c>
      <x:c r="J134" s="24"/>
      <x:c r="K134" s="24"/>
    </x:row>
    <x:row r="135">
      <x:c r="A135" s="12" t="str">
        <x:f>IF(Employees!B135="","",Employees!B135)</x:f>
      </x:c>
      <x:c r="B135" s="12" t="str">
        <x:f>IF(Employees!A135="","",Employees!A135)</x:f>
      </x:c>
      <x:c r="C135" s="11"/>
      <x:c r="D135" s="23"/>
      <x:c r="E135" s="12" t="str">
        <x:f>IF(D135="","",IFERROR(INDEX(Employees!$F$2:$F$500,MATCH(D135,Employees!$E$2:$E$500,0)),""))</x:f>
      </x:c>
      <x:c r="F135" s="23"/>
      <x:c r="G135" s="23"/>
      <x:c r="H135" s="24"/>
      <x:c r="I135" s="12" t="str">
        <x:f>IF(H135="","",IFERROR(INDEX(Employees!$F$2:$F$500,MATCH(H135,Employees!$E$2:$E$500,0)),""))</x:f>
      </x:c>
      <x:c r="J135" s="24"/>
      <x:c r="K135" s="24"/>
    </x:row>
    <x:row r="136">
      <x:c r="A136" s="12" t="str">
        <x:f>IF(Employees!B136="","",Employees!B136)</x:f>
      </x:c>
      <x:c r="B136" s="12" t="str">
        <x:f>IF(Employees!A136="","",Employees!A136)</x:f>
      </x:c>
      <x:c r="C136" s="11"/>
      <x:c r="D136" s="23"/>
      <x:c r="E136" s="12" t="str">
        <x:f>IF(D136="","",IFERROR(INDEX(Employees!$F$2:$F$500,MATCH(D136,Employees!$E$2:$E$500,0)),""))</x:f>
      </x:c>
      <x:c r="F136" s="23"/>
      <x:c r="G136" s="23"/>
      <x:c r="H136" s="24"/>
      <x:c r="I136" s="12" t="str">
        <x:f>IF(H136="","",IFERROR(INDEX(Employees!$F$2:$F$500,MATCH(H136,Employees!$E$2:$E$500,0)),""))</x:f>
      </x:c>
      <x:c r="J136" s="24"/>
      <x:c r="K136" s="24"/>
    </x:row>
    <x:row r="137">
      <x:c r="A137" s="12" t="str">
        <x:f>IF(Employees!B137="","",Employees!B137)</x:f>
      </x:c>
      <x:c r="B137" s="12" t="str">
        <x:f>IF(Employees!A137="","",Employees!A137)</x:f>
      </x:c>
      <x:c r="C137" s="11"/>
      <x:c r="D137" s="23"/>
      <x:c r="E137" s="12" t="str">
        <x:f>IF(D137="","",IFERROR(INDEX(Employees!$F$2:$F$500,MATCH(D137,Employees!$E$2:$E$500,0)),""))</x:f>
      </x:c>
      <x:c r="F137" s="23"/>
      <x:c r="G137" s="23"/>
      <x:c r="H137" s="24"/>
      <x:c r="I137" s="12" t="str">
        <x:f>IF(H137="","",IFERROR(INDEX(Employees!$F$2:$F$500,MATCH(H137,Employees!$E$2:$E$500,0)),""))</x:f>
      </x:c>
      <x:c r="J137" s="24"/>
      <x:c r="K137" s="24"/>
    </x:row>
    <x:row r="138">
      <x:c r="A138" s="12" t="str">
        <x:f>IF(Employees!B138="","",Employees!B138)</x:f>
      </x:c>
      <x:c r="B138" s="12" t="str">
        <x:f>IF(Employees!A138="","",Employees!A138)</x:f>
      </x:c>
      <x:c r="C138" s="11"/>
      <x:c r="D138" s="23"/>
      <x:c r="E138" s="12" t="str">
        <x:f>IF(D138="","",IFERROR(INDEX(Employees!$F$2:$F$500,MATCH(D138,Employees!$E$2:$E$500,0)),""))</x:f>
      </x:c>
      <x:c r="F138" s="23"/>
      <x:c r="G138" s="23"/>
      <x:c r="H138" s="24"/>
      <x:c r="I138" s="12" t="str">
        <x:f>IF(H138="","",IFERROR(INDEX(Employees!$F$2:$F$500,MATCH(H138,Employees!$E$2:$E$500,0)),""))</x:f>
      </x:c>
      <x:c r="J138" s="24"/>
      <x:c r="K138" s="24"/>
    </x:row>
    <x:row r="139">
      <x:c r="A139" s="12" t="str">
        <x:f>IF(Employees!B139="","",Employees!B139)</x:f>
      </x:c>
      <x:c r="B139" s="12" t="str">
        <x:f>IF(Employees!A139="","",Employees!A139)</x:f>
      </x:c>
      <x:c r="C139" s="11"/>
      <x:c r="D139" s="23"/>
      <x:c r="E139" s="12" t="str">
        <x:f>IF(D139="","",IFERROR(INDEX(Employees!$F$2:$F$500,MATCH(D139,Employees!$E$2:$E$500,0)),""))</x:f>
      </x:c>
      <x:c r="F139" s="23"/>
      <x:c r="G139" s="23"/>
      <x:c r="H139" s="24"/>
      <x:c r="I139" s="12" t="str">
        <x:f>IF(H139="","",IFERROR(INDEX(Employees!$F$2:$F$500,MATCH(H139,Employees!$E$2:$E$500,0)),""))</x:f>
      </x:c>
      <x:c r="J139" s="24"/>
      <x:c r="K139" s="24"/>
    </x:row>
    <x:row r="140">
      <x:c r="A140" s="12" t="str">
        <x:f>IF(Employees!B140="","",Employees!B140)</x:f>
      </x:c>
      <x:c r="B140" s="12" t="str">
        <x:f>IF(Employees!A140="","",Employees!A140)</x:f>
      </x:c>
      <x:c r="C140" s="11"/>
      <x:c r="D140" s="23"/>
      <x:c r="E140" s="12" t="str">
        <x:f>IF(D140="","",IFERROR(INDEX(Employees!$F$2:$F$500,MATCH(D140,Employees!$E$2:$E$500,0)),""))</x:f>
      </x:c>
      <x:c r="F140" s="23"/>
      <x:c r="G140" s="23"/>
      <x:c r="H140" s="24"/>
      <x:c r="I140" s="12" t="str">
        <x:f>IF(H140="","",IFERROR(INDEX(Employees!$F$2:$F$500,MATCH(H140,Employees!$E$2:$E$500,0)),""))</x:f>
      </x:c>
      <x:c r="J140" s="24"/>
      <x:c r="K140" s="24"/>
    </x:row>
    <x:row r="141">
      <x:c r="A141" s="12" t="str">
        <x:f>IF(Employees!B141="","",Employees!B141)</x:f>
      </x:c>
      <x:c r="B141" s="12" t="str">
        <x:f>IF(Employees!A141="","",Employees!A141)</x:f>
      </x:c>
      <x:c r="C141" s="11"/>
      <x:c r="D141" s="23"/>
      <x:c r="E141" s="12" t="str">
        <x:f>IF(D141="","",IFERROR(INDEX(Employees!$F$2:$F$500,MATCH(D141,Employees!$E$2:$E$500,0)),""))</x:f>
      </x:c>
      <x:c r="F141" s="23"/>
      <x:c r="G141" s="23"/>
      <x:c r="H141" s="24"/>
      <x:c r="I141" s="12" t="str">
        <x:f>IF(H141="","",IFERROR(INDEX(Employees!$F$2:$F$500,MATCH(H141,Employees!$E$2:$E$500,0)),""))</x:f>
      </x:c>
      <x:c r="J141" s="24"/>
      <x:c r="K141" s="24"/>
    </x:row>
    <x:row r="142">
      <x:c r="A142" s="12" t="str">
        <x:f>IF(Employees!B142="","",Employees!B142)</x:f>
      </x:c>
      <x:c r="B142" s="12" t="str">
        <x:f>IF(Employees!A142="","",Employees!A142)</x:f>
      </x:c>
      <x:c r="C142" s="11"/>
      <x:c r="D142" s="23"/>
      <x:c r="E142" s="12" t="str">
        <x:f>IF(D142="","",IFERROR(INDEX(Employees!$F$2:$F$500,MATCH(D142,Employees!$E$2:$E$500,0)),""))</x:f>
      </x:c>
      <x:c r="F142" s="23"/>
      <x:c r="G142" s="23"/>
      <x:c r="H142" s="24"/>
      <x:c r="I142" s="12" t="str">
        <x:f>IF(H142="","",IFERROR(INDEX(Employees!$F$2:$F$500,MATCH(H142,Employees!$E$2:$E$500,0)),""))</x:f>
      </x:c>
      <x:c r="J142" s="24"/>
      <x:c r="K142" s="24"/>
    </x:row>
    <x:row r="143">
      <x:c r="A143" s="12" t="str">
        <x:f>IF(Employees!B143="","",Employees!B143)</x:f>
      </x:c>
      <x:c r="B143" s="12" t="str">
        <x:f>IF(Employees!A143="","",Employees!A143)</x:f>
      </x:c>
      <x:c r="C143" s="11"/>
      <x:c r="D143" s="23"/>
      <x:c r="E143" s="12" t="str">
        <x:f>IF(D143="","",IFERROR(INDEX(Employees!$F$2:$F$500,MATCH(D143,Employees!$E$2:$E$500,0)),""))</x:f>
      </x:c>
      <x:c r="F143" s="23"/>
      <x:c r="G143" s="23"/>
      <x:c r="H143" s="24"/>
      <x:c r="I143" s="12" t="str">
        <x:f>IF(H143="","",IFERROR(INDEX(Employees!$F$2:$F$500,MATCH(H143,Employees!$E$2:$E$500,0)),""))</x:f>
      </x:c>
      <x:c r="J143" s="24"/>
      <x:c r="K143" s="24"/>
    </x:row>
    <x:row r="144">
      <x:c r="A144" s="12" t="str">
        <x:f>IF(Employees!B144="","",Employees!B144)</x:f>
      </x:c>
      <x:c r="B144" s="12" t="str">
        <x:f>IF(Employees!A144="","",Employees!A144)</x:f>
      </x:c>
      <x:c r="C144" s="11"/>
      <x:c r="D144" s="23"/>
      <x:c r="E144" s="12" t="str">
        <x:f>IF(D144="","",IFERROR(INDEX(Employees!$F$2:$F$500,MATCH(D144,Employees!$E$2:$E$500,0)),""))</x:f>
      </x:c>
      <x:c r="F144" s="23"/>
      <x:c r="G144" s="23"/>
      <x:c r="H144" s="24"/>
      <x:c r="I144" s="12" t="str">
        <x:f>IF(H144="","",IFERROR(INDEX(Employees!$F$2:$F$500,MATCH(H144,Employees!$E$2:$E$500,0)),""))</x:f>
      </x:c>
      <x:c r="J144" s="24"/>
      <x:c r="K144" s="24"/>
    </x:row>
    <x:row r="145">
      <x:c r="A145" s="12" t="str">
        <x:f>IF(Employees!B145="","",Employees!B145)</x:f>
      </x:c>
      <x:c r="B145" s="12" t="str">
        <x:f>IF(Employees!A145="","",Employees!A145)</x:f>
      </x:c>
      <x:c r="C145" s="11"/>
      <x:c r="D145" s="23"/>
      <x:c r="E145" s="12" t="str">
        <x:f>IF(D145="","",IFERROR(INDEX(Employees!$F$2:$F$500,MATCH(D145,Employees!$E$2:$E$500,0)),""))</x:f>
      </x:c>
      <x:c r="F145" s="23"/>
      <x:c r="G145" s="23"/>
      <x:c r="H145" s="24"/>
      <x:c r="I145" s="12" t="str">
        <x:f>IF(H145="","",IFERROR(INDEX(Employees!$F$2:$F$500,MATCH(H145,Employees!$E$2:$E$500,0)),""))</x:f>
      </x:c>
      <x:c r="J145" s="24"/>
      <x:c r="K145" s="24"/>
    </x:row>
    <x:row r="146">
      <x:c r="A146" s="12" t="str">
        <x:f>IF(Employees!B146="","",Employees!B146)</x:f>
      </x:c>
      <x:c r="B146" s="12" t="str">
        <x:f>IF(Employees!A146="","",Employees!A146)</x:f>
      </x:c>
      <x:c r="C146" s="11"/>
      <x:c r="D146" s="23"/>
      <x:c r="E146" s="12" t="str">
        <x:f>IF(D146="","",IFERROR(INDEX(Employees!$F$2:$F$500,MATCH(D146,Employees!$E$2:$E$500,0)),""))</x:f>
      </x:c>
      <x:c r="F146" s="23"/>
      <x:c r="G146" s="23"/>
      <x:c r="H146" s="24"/>
      <x:c r="I146" s="12" t="str">
        <x:f>IF(H146="","",IFERROR(INDEX(Employees!$F$2:$F$500,MATCH(H146,Employees!$E$2:$E$500,0)),""))</x:f>
      </x:c>
      <x:c r="J146" s="24"/>
      <x:c r="K146" s="24"/>
    </x:row>
    <x:row r="147">
      <x:c r="A147" s="12" t="str">
        <x:f>IF(Employees!B147="","",Employees!B147)</x:f>
      </x:c>
      <x:c r="B147" s="12" t="str">
        <x:f>IF(Employees!A147="","",Employees!A147)</x:f>
      </x:c>
      <x:c r="C147" s="11"/>
      <x:c r="D147" s="23"/>
      <x:c r="E147" s="12" t="str">
        <x:f>IF(D147="","",IFERROR(INDEX(Employees!$F$2:$F$500,MATCH(D147,Employees!$E$2:$E$500,0)),""))</x:f>
      </x:c>
      <x:c r="F147" s="23"/>
      <x:c r="G147" s="23"/>
      <x:c r="H147" s="24"/>
      <x:c r="I147" s="12" t="str">
        <x:f>IF(H147="","",IFERROR(INDEX(Employees!$F$2:$F$500,MATCH(H147,Employees!$E$2:$E$500,0)),""))</x:f>
      </x:c>
      <x:c r="J147" s="24"/>
      <x:c r="K147" s="24"/>
    </x:row>
    <x:row r="148">
      <x:c r="A148" s="12" t="str">
        <x:f>IF(Employees!B148="","",Employees!B148)</x:f>
      </x:c>
      <x:c r="B148" s="12" t="str">
        <x:f>IF(Employees!A148="","",Employees!A148)</x:f>
      </x:c>
      <x:c r="C148" s="11"/>
      <x:c r="D148" s="23"/>
      <x:c r="E148" s="12" t="str">
        <x:f>IF(D148="","",IFERROR(INDEX(Employees!$F$2:$F$500,MATCH(D148,Employees!$E$2:$E$500,0)),""))</x:f>
      </x:c>
      <x:c r="F148" s="23"/>
      <x:c r="G148" s="23"/>
      <x:c r="H148" s="24"/>
      <x:c r="I148" s="12" t="str">
        <x:f>IF(H148="","",IFERROR(INDEX(Employees!$F$2:$F$500,MATCH(H148,Employees!$E$2:$E$500,0)),""))</x:f>
      </x:c>
      <x:c r="J148" s="24"/>
      <x:c r="K148" s="24"/>
    </x:row>
    <x:row r="149">
      <x:c r="A149" s="12" t="str">
        <x:f>IF(Employees!B149="","",Employees!B149)</x:f>
      </x:c>
      <x:c r="B149" s="12" t="str">
        <x:f>IF(Employees!A149="","",Employees!A149)</x:f>
      </x:c>
      <x:c r="C149" s="11"/>
      <x:c r="D149" s="23"/>
      <x:c r="E149" s="12" t="str">
        <x:f>IF(D149="","",IFERROR(INDEX(Employees!$F$2:$F$500,MATCH(D149,Employees!$E$2:$E$500,0)),""))</x:f>
      </x:c>
      <x:c r="F149" s="23"/>
      <x:c r="G149" s="23"/>
      <x:c r="H149" s="24"/>
      <x:c r="I149" s="12" t="str">
        <x:f>IF(H149="","",IFERROR(INDEX(Employees!$F$2:$F$500,MATCH(H149,Employees!$E$2:$E$500,0)),""))</x:f>
      </x:c>
      <x:c r="J149" s="24"/>
      <x:c r="K149" s="24"/>
    </x:row>
    <x:row r="150">
      <x:c r="A150" s="12" t="str">
        <x:f>IF(Employees!B150="","",Employees!B150)</x:f>
      </x:c>
      <x:c r="B150" s="12" t="str">
        <x:f>IF(Employees!A150="","",Employees!A150)</x:f>
      </x:c>
      <x:c r="C150" s="11"/>
      <x:c r="D150" s="23"/>
      <x:c r="E150" s="12" t="str">
        <x:f>IF(D150="","",IFERROR(INDEX(Employees!$F$2:$F$500,MATCH(D150,Employees!$E$2:$E$500,0)),""))</x:f>
      </x:c>
      <x:c r="F150" s="23"/>
      <x:c r="G150" s="23"/>
      <x:c r="H150" s="24"/>
      <x:c r="I150" s="12" t="str">
        <x:f>IF(H150="","",IFERROR(INDEX(Employees!$F$2:$F$500,MATCH(H150,Employees!$E$2:$E$500,0)),""))</x:f>
      </x:c>
      <x:c r="J150" s="24"/>
      <x:c r="K150" s="24"/>
    </x:row>
    <x:row r="151">
      <x:c r="A151" s="12" t="str">
        <x:f>IF(Employees!B151="","",Employees!B151)</x:f>
      </x:c>
      <x:c r="B151" s="12" t="str">
        <x:f>IF(Employees!A151="","",Employees!A151)</x:f>
      </x:c>
      <x:c r="C151" s="11"/>
      <x:c r="D151" s="23"/>
      <x:c r="E151" s="12" t="str">
        <x:f>IF(D151="","",IFERROR(INDEX(Employees!$F$2:$F$500,MATCH(D151,Employees!$E$2:$E$500,0)),""))</x:f>
      </x:c>
      <x:c r="F151" s="23"/>
      <x:c r="G151" s="23"/>
      <x:c r="H151" s="24"/>
      <x:c r="I151" s="12" t="str">
        <x:f>IF(H151="","",IFERROR(INDEX(Employees!$F$2:$F$500,MATCH(H151,Employees!$E$2:$E$500,0)),""))</x:f>
      </x:c>
      <x:c r="J151" s="24"/>
      <x:c r="K151" s="24"/>
    </x:row>
    <x:row r="152">
      <x:c r="A152" s="12" t="str">
        <x:f>IF(Employees!B152="","",Employees!B152)</x:f>
      </x:c>
      <x:c r="B152" s="12" t="str">
        <x:f>IF(Employees!A152="","",Employees!A152)</x:f>
      </x:c>
      <x:c r="C152" s="11"/>
      <x:c r="D152" s="23"/>
      <x:c r="E152" s="12" t="str">
        <x:f>IF(D152="","",IFERROR(INDEX(Employees!$F$2:$F$500,MATCH(D152,Employees!$E$2:$E$500,0)),""))</x:f>
      </x:c>
      <x:c r="F152" s="23"/>
      <x:c r="G152" s="23"/>
      <x:c r="H152" s="24"/>
      <x:c r="I152" s="12" t="str">
        <x:f>IF(H152="","",IFERROR(INDEX(Employees!$F$2:$F$500,MATCH(H152,Employees!$E$2:$E$500,0)),""))</x:f>
      </x:c>
      <x:c r="J152" s="24"/>
      <x:c r="K152" s="24"/>
    </x:row>
    <x:row r="153">
      <x:c r="A153" s="12" t="str">
        <x:f>IF(Employees!B153="","",Employees!B153)</x:f>
      </x:c>
      <x:c r="B153" s="12" t="str">
        <x:f>IF(Employees!A153="","",Employees!A153)</x:f>
      </x:c>
      <x:c r="C153" s="11"/>
      <x:c r="D153" s="23"/>
      <x:c r="E153" s="12" t="str">
        <x:f>IF(D153="","",IFERROR(INDEX(Employees!$F$2:$F$500,MATCH(D153,Employees!$E$2:$E$500,0)),""))</x:f>
      </x:c>
      <x:c r="F153" s="23"/>
      <x:c r="G153" s="23"/>
      <x:c r="H153" s="24"/>
      <x:c r="I153" s="12" t="str">
        <x:f>IF(H153="","",IFERROR(INDEX(Employees!$F$2:$F$500,MATCH(H153,Employees!$E$2:$E$500,0)),""))</x:f>
      </x:c>
      <x:c r="J153" s="24"/>
      <x:c r="K153" s="24"/>
    </x:row>
    <x:row r="154">
      <x:c r="A154" s="12" t="str">
        <x:f>IF(Employees!B154="","",Employees!B154)</x:f>
      </x:c>
      <x:c r="B154" s="12" t="str">
        <x:f>IF(Employees!A154="","",Employees!A154)</x:f>
      </x:c>
      <x:c r="C154" s="11"/>
      <x:c r="D154" s="23"/>
      <x:c r="E154" s="12" t="str">
        <x:f>IF(D154="","",IFERROR(INDEX(Employees!$F$2:$F$500,MATCH(D154,Employees!$E$2:$E$500,0)),""))</x:f>
      </x:c>
      <x:c r="F154" s="23"/>
      <x:c r="G154" s="23"/>
      <x:c r="H154" s="24"/>
      <x:c r="I154" s="12" t="str">
        <x:f>IF(H154="","",IFERROR(INDEX(Employees!$F$2:$F$500,MATCH(H154,Employees!$E$2:$E$500,0)),""))</x:f>
      </x:c>
      <x:c r="J154" s="24"/>
      <x:c r="K154" s="24"/>
    </x:row>
    <x:row r="155">
      <x:c r="A155" s="12" t="str">
        <x:f>IF(Employees!B155="","",Employees!B155)</x:f>
      </x:c>
      <x:c r="B155" s="12" t="str">
        <x:f>IF(Employees!A155="","",Employees!A155)</x:f>
      </x:c>
      <x:c r="C155" s="11"/>
      <x:c r="D155" s="23"/>
      <x:c r="E155" s="12" t="str">
        <x:f>IF(D155="","",IFERROR(INDEX(Employees!$F$2:$F$500,MATCH(D155,Employees!$E$2:$E$500,0)),""))</x:f>
      </x:c>
      <x:c r="F155" s="23"/>
      <x:c r="G155" s="23"/>
      <x:c r="H155" s="24"/>
      <x:c r="I155" s="12" t="str">
        <x:f>IF(H155="","",IFERROR(INDEX(Employees!$F$2:$F$500,MATCH(H155,Employees!$E$2:$E$500,0)),""))</x:f>
      </x:c>
      <x:c r="J155" s="24"/>
      <x:c r="K155" s="24"/>
    </x:row>
    <x:row r="156">
      <x:c r="A156" s="12" t="str">
        <x:f>IF(Employees!B156="","",Employees!B156)</x:f>
      </x:c>
      <x:c r="B156" s="12" t="str">
        <x:f>IF(Employees!A156="","",Employees!A156)</x:f>
      </x:c>
      <x:c r="C156" s="11"/>
      <x:c r="D156" s="23"/>
      <x:c r="E156" s="12" t="str">
        <x:f>IF(D156="","",IFERROR(INDEX(Employees!$F$2:$F$500,MATCH(D156,Employees!$E$2:$E$500,0)),""))</x:f>
      </x:c>
      <x:c r="F156" s="23"/>
      <x:c r="G156" s="23"/>
      <x:c r="H156" s="24"/>
      <x:c r="I156" s="12" t="str">
        <x:f>IF(H156="","",IFERROR(INDEX(Employees!$F$2:$F$500,MATCH(H156,Employees!$E$2:$E$500,0)),""))</x:f>
      </x:c>
      <x:c r="J156" s="24"/>
      <x:c r="K156" s="24"/>
    </x:row>
    <x:row r="157">
      <x:c r="A157" s="12" t="str">
        <x:f>IF(Employees!B157="","",Employees!B157)</x:f>
      </x:c>
      <x:c r="B157" s="12" t="str">
        <x:f>IF(Employees!A157="","",Employees!A157)</x:f>
      </x:c>
      <x:c r="C157" s="11"/>
      <x:c r="D157" s="23"/>
      <x:c r="E157" s="12" t="str">
        <x:f>IF(D157="","",IFERROR(INDEX(Employees!$F$2:$F$500,MATCH(D157,Employees!$E$2:$E$500,0)),""))</x:f>
      </x:c>
      <x:c r="F157" s="23"/>
      <x:c r="G157" s="23"/>
      <x:c r="H157" s="24"/>
      <x:c r="I157" s="12" t="str">
        <x:f>IF(H157="","",IFERROR(INDEX(Employees!$F$2:$F$500,MATCH(H157,Employees!$E$2:$E$500,0)),""))</x:f>
      </x:c>
      <x:c r="J157" s="24"/>
      <x:c r="K157" s="24"/>
    </x:row>
    <x:row r="158">
      <x:c r="A158" s="12" t="str">
        <x:f>IF(Employees!B158="","",Employees!B158)</x:f>
      </x:c>
      <x:c r="B158" s="12" t="str">
        <x:f>IF(Employees!A158="","",Employees!A158)</x:f>
      </x:c>
      <x:c r="C158" s="11"/>
      <x:c r="D158" s="23"/>
      <x:c r="E158" s="12" t="str">
        <x:f>IF(D158="","",IFERROR(INDEX(Employees!$F$2:$F$500,MATCH(D158,Employees!$E$2:$E$500,0)),""))</x:f>
      </x:c>
      <x:c r="F158" s="23"/>
      <x:c r="G158" s="23"/>
      <x:c r="H158" s="24"/>
      <x:c r="I158" s="12" t="str">
        <x:f>IF(H158="","",IFERROR(INDEX(Employees!$F$2:$F$500,MATCH(H158,Employees!$E$2:$E$500,0)),""))</x:f>
      </x:c>
      <x:c r="J158" s="24"/>
      <x:c r="K158" s="24"/>
    </x:row>
    <x:row r="159">
      <x:c r="A159" s="12" t="str">
        <x:f>IF(Employees!B159="","",Employees!B159)</x:f>
      </x:c>
      <x:c r="B159" s="12" t="str">
        <x:f>IF(Employees!A159="","",Employees!A159)</x:f>
      </x:c>
      <x:c r="C159" s="11"/>
      <x:c r="D159" s="23"/>
      <x:c r="E159" s="12" t="str">
        <x:f>IF(D159="","",IFERROR(INDEX(Employees!$F$2:$F$500,MATCH(D159,Employees!$E$2:$E$500,0)),""))</x:f>
      </x:c>
      <x:c r="F159" s="23"/>
      <x:c r="G159" s="23"/>
      <x:c r="H159" s="24"/>
      <x:c r="I159" s="12" t="str">
        <x:f>IF(H159="","",IFERROR(INDEX(Employees!$F$2:$F$500,MATCH(H159,Employees!$E$2:$E$500,0)),""))</x:f>
      </x:c>
      <x:c r="J159" s="24"/>
      <x:c r="K159" s="24"/>
    </x:row>
    <x:row r="160">
      <x:c r="A160" s="12" t="str">
        <x:f>IF(Employees!B160="","",Employees!B160)</x:f>
      </x:c>
      <x:c r="B160" s="12" t="str">
        <x:f>IF(Employees!A160="","",Employees!A160)</x:f>
      </x:c>
      <x:c r="C160" s="11"/>
      <x:c r="D160" s="23"/>
      <x:c r="E160" s="12" t="str">
        <x:f>IF(D160="","",IFERROR(INDEX(Employees!$F$2:$F$500,MATCH(D160,Employees!$E$2:$E$500,0)),""))</x:f>
      </x:c>
      <x:c r="F160" s="23"/>
      <x:c r="G160" s="23"/>
      <x:c r="H160" s="24"/>
      <x:c r="I160" s="12" t="str">
        <x:f>IF(H160="","",IFERROR(INDEX(Employees!$F$2:$F$500,MATCH(H160,Employees!$E$2:$E$500,0)),""))</x:f>
      </x:c>
      <x:c r="J160" s="24"/>
      <x:c r="K160" s="24"/>
    </x:row>
    <x:row r="161">
      <x:c r="A161" s="12" t="str">
        <x:f>IF(Employees!B161="","",Employees!B161)</x:f>
      </x:c>
      <x:c r="B161" s="12" t="str">
        <x:f>IF(Employees!A161="","",Employees!A161)</x:f>
      </x:c>
      <x:c r="C161" s="11"/>
      <x:c r="D161" s="23"/>
      <x:c r="E161" s="12" t="str">
        <x:f>IF(D161="","",IFERROR(INDEX(Employees!$F$2:$F$500,MATCH(D161,Employees!$E$2:$E$500,0)),""))</x:f>
      </x:c>
      <x:c r="F161" s="23"/>
      <x:c r="G161" s="23"/>
      <x:c r="H161" s="24"/>
      <x:c r="I161" s="12" t="str">
        <x:f>IF(H161="","",IFERROR(INDEX(Employees!$F$2:$F$500,MATCH(H161,Employees!$E$2:$E$500,0)),""))</x:f>
      </x:c>
      <x:c r="J161" s="24"/>
      <x:c r="K161" s="24"/>
    </x:row>
    <x:row r="162">
      <x:c r="A162" s="12" t="str">
        <x:f>IF(Employees!B162="","",Employees!B162)</x:f>
      </x:c>
      <x:c r="B162" s="12" t="str">
        <x:f>IF(Employees!A162="","",Employees!A162)</x:f>
      </x:c>
      <x:c r="C162" s="11"/>
      <x:c r="D162" s="23"/>
      <x:c r="E162" s="12" t="str">
        <x:f>IF(D162="","",IFERROR(INDEX(Employees!$F$2:$F$500,MATCH(D162,Employees!$E$2:$E$500,0)),""))</x:f>
      </x:c>
      <x:c r="F162" s="23"/>
      <x:c r="G162" s="23"/>
      <x:c r="H162" s="24"/>
      <x:c r="I162" s="12" t="str">
        <x:f>IF(H162="","",IFERROR(INDEX(Employees!$F$2:$F$500,MATCH(H162,Employees!$E$2:$E$500,0)),""))</x:f>
      </x:c>
      <x:c r="J162" s="24"/>
      <x:c r="K162" s="24"/>
    </x:row>
    <x:row r="163">
      <x:c r="A163" s="12" t="str">
        <x:f>IF(Employees!B163="","",Employees!B163)</x:f>
      </x:c>
      <x:c r="B163" s="12" t="str">
        <x:f>IF(Employees!A163="","",Employees!A163)</x:f>
      </x:c>
      <x:c r="C163" s="11"/>
      <x:c r="D163" s="23"/>
      <x:c r="E163" s="12" t="str">
        <x:f>IF(D163="","",IFERROR(INDEX(Employees!$F$2:$F$500,MATCH(D163,Employees!$E$2:$E$500,0)),""))</x:f>
      </x:c>
      <x:c r="F163" s="23"/>
      <x:c r="G163" s="23"/>
      <x:c r="H163" s="24"/>
      <x:c r="I163" s="12" t="str">
        <x:f>IF(H163="","",IFERROR(INDEX(Employees!$F$2:$F$500,MATCH(H163,Employees!$E$2:$E$500,0)),""))</x:f>
      </x:c>
      <x:c r="J163" s="24"/>
      <x:c r="K163" s="24"/>
    </x:row>
    <x:row r="164">
      <x:c r="A164" s="12" t="str">
        <x:f>IF(Employees!B164="","",Employees!B164)</x:f>
      </x:c>
      <x:c r="B164" s="12" t="str">
        <x:f>IF(Employees!A164="","",Employees!A164)</x:f>
      </x:c>
      <x:c r="C164" s="11"/>
      <x:c r="D164" s="23"/>
      <x:c r="E164" s="12" t="str">
        <x:f>IF(D164="","",IFERROR(INDEX(Employees!$F$2:$F$500,MATCH(D164,Employees!$E$2:$E$500,0)),""))</x:f>
      </x:c>
      <x:c r="F164" s="23"/>
      <x:c r="G164" s="23"/>
      <x:c r="H164" s="24"/>
      <x:c r="I164" s="12" t="str">
        <x:f>IF(H164="","",IFERROR(INDEX(Employees!$F$2:$F$500,MATCH(H164,Employees!$E$2:$E$500,0)),""))</x:f>
      </x:c>
      <x:c r="J164" s="24"/>
      <x:c r="K164" s="24"/>
    </x:row>
    <x:row r="165">
      <x:c r="A165" s="12" t="str">
        <x:f>IF(Employees!B165="","",Employees!B165)</x:f>
      </x:c>
      <x:c r="B165" s="12" t="str">
        <x:f>IF(Employees!A165="","",Employees!A165)</x:f>
      </x:c>
      <x:c r="C165" s="11"/>
      <x:c r="D165" s="23"/>
      <x:c r="E165" s="12" t="str">
        <x:f>IF(D165="","",IFERROR(INDEX(Employees!$F$2:$F$500,MATCH(D165,Employees!$E$2:$E$500,0)),""))</x:f>
      </x:c>
      <x:c r="F165" s="23"/>
      <x:c r="G165" s="23"/>
      <x:c r="H165" s="24"/>
      <x:c r="I165" s="12" t="str">
        <x:f>IF(H165="","",IFERROR(INDEX(Employees!$F$2:$F$500,MATCH(H165,Employees!$E$2:$E$500,0)),""))</x:f>
      </x:c>
      <x:c r="J165" s="24"/>
      <x:c r="K165" s="24"/>
    </x:row>
    <x:row r="166">
      <x:c r="A166" s="12" t="str">
        <x:f>IF(Employees!B166="","",Employees!B166)</x:f>
      </x:c>
      <x:c r="B166" s="12" t="str">
        <x:f>IF(Employees!A166="","",Employees!A166)</x:f>
      </x:c>
      <x:c r="C166" s="11"/>
      <x:c r="D166" s="23"/>
      <x:c r="E166" s="12" t="str">
        <x:f>IF(D166="","",IFERROR(INDEX(Employees!$F$2:$F$500,MATCH(D166,Employees!$E$2:$E$500,0)),""))</x:f>
      </x:c>
      <x:c r="F166" s="23"/>
      <x:c r="G166" s="23"/>
      <x:c r="H166" s="24"/>
      <x:c r="I166" s="12" t="str">
        <x:f>IF(H166="","",IFERROR(INDEX(Employees!$F$2:$F$500,MATCH(H166,Employees!$E$2:$E$500,0)),""))</x:f>
      </x:c>
      <x:c r="J166" s="24"/>
      <x:c r="K166" s="24"/>
    </x:row>
    <x:row r="167">
      <x:c r="A167" s="12" t="str">
        <x:f>IF(Employees!B167="","",Employees!B167)</x:f>
      </x:c>
      <x:c r="B167" s="12" t="str">
        <x:f>IF(Employees!A167="","",Employees!A167)</x:f>
      </x:c>
      <x:c r="C167" s="11"/>
      <x:c r="D167" s="23"/>
      <x:c r="E167" s="12" t="str">
        <x:f>IF(D167="","",IFERROR(INDEX(Employees!$F$2:$F$500,MATCH(D167,Employees!$E$2:$E$500,0)),""))</x:f>
      </x:c>
      <x:c r="F167" s="23"/>
      <x:c r="G167" s="23"/>
      <x:c r="H167" s="24"/>
      <x:c r="I167" s="12" t="str">
        <x:f>IF(H167="","",IFERROR(INDEX(Employees!$F$2:$F$500,MATCH(H167,Employees!$E$2:$E$500,0)),""))</x:f>
      </x:c>
      <x:c r="J167" s="24"/>
      <x:c r="K167" s="24"/>
    </x:row>
    <x:row r="168">
      <x:c r="A168" s="12" t="str">
        <x:f>IF(Employees!B168="","",Employees!B168)</x:f>
      </x:c>
      <x:c r="B168" s="12" t="str">
        <x:f>IF(Employees!A168="","",Employees!A168)</x:f>
      </x:c>
      <x:c r="C168" s="11"/>
      <x:c r="D168" s="23"/>
      <x:c r="E168" s="12" t="str">
        <x:f>IF(D168="","",IFERROR(INDEX(Employees!$F$2:$F$500,MATCH(D168,Employees!$E$2:$E$500,0)),""))</x:f>
      </x:c>
      <x:c r="F168" s="23"/>
      <x:c r="G168" s="23"/>
      <x:c r="H168" s="24"/>
      <x:c r="I168" s="12" t="str">
        <x:f>IF(H168="","",IFERROR(INDEX(Employees!$F$2:$F$500,MATCH(H168,Employees!$E$2:$E$500,0)),""))</x:f>
      </x:c>
      <x:c r="J168" s="24"/>
      <x:c r="K168" s="24"/>
    </x:row>
    <x:row r="169">
      <x:c r="A169" s="12" t="str">
        <x:f>IF(Employees!B169="","",Employees!B169)</x:f>
      </x:c>
      <x:c r="B169" s="12" t="str">
        <x:f>IF(Employees!A169="","",Employees!A169)</x:f>
      </x:c>
      <x:c r="C169" s="11"/>
      <x:c r="D169" s="23"/>
      <x:c r="E169" s="12" t="str">
        <x:f>IF(D169="","",IFERROR(INDEX(Employees!$F$2:$F$500,MATCH(D169,Employees!$E$2:$E$500,0)),""))</x:f>
      </x:c>
      <x:c r="F169" s="23"/>
      <x:c r="G169" s="23"/>
      <x:c r="H169" s="24"/>
      <x:c r="I169" s="12" t="str">
        <x:f>IF(H169="","",IFERROR(INDEX(Employees!$F$2:$F$500,MATCH(H169,Employees!$E$2:$E$500,0)),""))</x:f>
      </x:c>
      <x:c r="J169" s="24"/>
      <x:c r="K169" s="24"/>
    </x:row>
    <x:row r="170">
      <x:c r="A170" s="12" t="str">
        <x:f>IF(Employees!B170="","",Employees!B170)</x:f>
      </x:c>
      <x:c r="B170" s="12" t="str">
        <x:f>IF(Employees!A170="","",Employees!A170)</x:f>
      </x:c>
      <x:c r="C170" s="11"/>
      <x:c r="D170" s="23"/>
      <x:c r="E170" s="12" t="str">
        <x:f>IF(D170="","",IFERROR(INDEX(Employees!$F$2:$F$500,MATCH(D170,Employees!$E$2:$E$500,0)),""))</x:f>
      </x:c>
      <x:c r="F170" s="23"/>
      <x:c r="G170" s="23"/>
      <x:c r="H170" s="24"/>
      <x:c r="I170" s="12" t="str">
        <x:f>IF(H170="","",IFERROR(INDEX(Employees!$F$2:$F$500,MATCH(H170,Employees!$E$2:$E$500,0)),""))</x:f>
      </x:c>
      <x:c r="J170" s="24"/>
      <x:c r="K170" s="24"/>
    </x:row>
    <x:row r="171">
      <x:c r="A171" s="12" t="str">
        <x:f>IF(Employees!B171="","",Employees!B171)</x:f>
      </x:c>
      <x:c r="B171" s="12" t="str">
        <x:f>IF(Employees!A171="","",Employees!A171)</x:f>
      </x:c>
      <x:c r="C171" s="11"/>
      <x:c r="D171" s="23"/>
      <x:c r="E171" s="12" t="str">
        <x:f>IF(D171="","",IFERROR(INDEX(Employees!$F$2:$F$500,MATCH(D171,Employees!$E$2:$E$500,0)),""))</x:f>
      </x:c>
      <x:c r="F171" s="23"/>
      <x:c r="G171" s="23"/>
      <x:c r="H171" s="24"/>
      <x:c r="I171" s="12" t="str">
        <x:f>IF(H171="","",IFERROR(INDEX(Employees!$F$2:$F$500,MATCH(H171,Employees!$E$2:$E$500,0)),""))</x:f>
      </x:c>
      <x:c r="J171" s="24"/>
      <x:c r="K171" s="24"/>
    </x:row>
    <x:row r="172">
      <x:c r="A172" s="12" t="str">
        <x:f>IF(Employees!B172="","",Employees!B172)</x:f>
      </x:c>
      <x:c r="B172" s="12" t="str">
        <x:f>IF(Employees!A172="","",Employees!A172)</x:f>
      </x:c>
      <x:c r="C172" s="11"/>
      <x:c r="D172" s="23"/>
      <x:c r="E172" s="12" t="str">
        <x:f>IF(D172="","",IFERROR(INDEX(Employees!$F$2:$F$500,MATCH(D172,Employees!$E$2:$E$500,0)),""))</x:f>
      </x:c>
      <x:c r="F172" s="23"/>
      <x:c r="G172" s="23"/>
      <x:c r="H172" s="24"/>
      <x:c r="I172" s="12" t="str">
        <x:f>IF(H172="","",IFERROR(INDEX(Employees!$F$2:$F$500,MATCH(H172,Employees!$E$2:$E$500,0)),""))</x:f>
      </x:c>
      <x:c r="J172" s="24"/>
      <x:c r="K172" s="24"/>
    </x:row>
    <x:row r="173">
      <x:c r="A173" s="12" t="str">
        <x:f>IF(Employees!B173="","",Employees!B173)</x:f>
      </x:c>
      <x:c r="B173" s="12" t="str">
        <x:f>IF(Employees!A173="","",Employees!A173)</x:f>
      </x:c>
      <x:c r="C173" s="11"/>
      <x:c r="D173" s="23"/>
      <x:c r="E173" s="12" t="str">
        <x:f>IF(D173="","",IFERROR(INDEX(Employees!$F$2:$F$500,MATCH(D173,Employees!$E$2:$E$500,0)),""))</x:f>
      </x:c>
      <x:c r="F173" s="23"/>
      <x:c r="G173" s="23"/>
      <x:c r="H173" s="24"/>
      <x:c r="I173" s="12" t="str">
        <x:f>IF(H173="","",IFERROR(INDEX(Employees!$F$2:$F$500,MATCH(H173,Employees!$E$2:$E$500,0)),""))</x:f>
      </x:c>
      <x:c r="J173" s="24"/>
      <x:c r="K173" s="24"/>
    </x:row>
    <x:row r="174">
      <x:c r="A174" s="12" t="str">
        <x:f>IF(Employees!B174="","",Employees!B174)</x:f>
      </x:c>
      <x:c r="B174" s="12" t="str">
        <x:f>IF(Employees!A174="","",Employees!A174)</x:f>
      </x:c>
      <x:c r="C174" s="11"/>
      <x:c r="D174" s="23"/>
      <x:c r="E174" s="12" t="str">
        <x:f>IF(D174="","",IFERROR(INDEX(Employees!$F$2:$F$500,MATCH(D174,Employees!$E$2:$E$500,0)),""))</x:f>
      </x:c>
      <x:c r="F174" s="23"/>
      <x:c r="G174" s="23"/>
      <x:c r="H174" s="24"/>
      <x:c r="I174" s="12" t="str">
        <x:f>IF(H174="","",IFERROR(INDEX(Employees!$F$2:$F$500,MATCH(H174,Employees!$E$2:$E$500,0)),""))</x:f>
      </x:c>
      <x:c r="J174" s="24"/>
      <x:c r="K174" s="24"/>
    </x:row>
    <x:row r="175">
      <x:c r="A175" s="12" t="str">
        <x:f>IF(Employees!B175="","",Employees!B175)</x:f>
      </x:c>
      <x:c r="B175" s="12" t="str">
        <x:f>IF(Employees!A175="","",Employees!A175)</x:f>
      </x:c>
      <x:c r="C175" s="11"/>
      <x:c r="D175" s="23"/>
      <x:c r="E175" s="12" t="str">
        <x:f>IF(D175="","",IFERROR(INDEX(Employees!$F$2:$F$500,MATCH(D175,Employees!$E$2:$E$500,0)),""))</x:f>
      </x:c>
      <x:c r="F175" s="23"/>
      <x:c r="G175" s="23"/>
      <x:c r="H175" s="24"/>
      <x:c r="I175" s="12" t="str">
        <x:f>IF(H175="","",IFERROR(INDEX(Employees!$F$2:$F$500,MATCH(H175,Employees!$E$2:$E$500,0)),""))</x:f>
      </x:c>
      <x:c r="J175" s="24"/>
      <x:c r="K175" s="24"/>
    </x:row>
    <x:row r="176">
      <x:c r="A176" s="12" t="str">
        <x:f>IF(Employees!B176="","",Employees!B176)</x:f>
      </x:c>
      <x:c r="B176" s="12" t="str">
        <x:f>IF(Employees!A176="","",Employees!A176)</x:f>
      </x:c>
      <x:c r="C176" s="11"/>
      <x:c r="D176" s="23"/>
      <x:c r="E176" s="12" t="str">
        <x:f>IF(D176="","",IFERROR(INDEX(Employees!$F$2:$F$500,MATCH(D176,Employees!$E$2:$E$500,0)),""))</x:f>
      </x:c>
      <x:c r="F176" s="23"/>
      <x:c r="G176" s="23"/>
      <x:c r="H176" s="24"/>
      <x:c r="I176" s="12" t="str">
        <x:f>IF(H176="","",IFERROR(INDEX(Employees!$F$2:$F$500,MATCH(H176,Employees!$E$2:$E$500,0)),""))</x:f>
      </x:c>
      <x:c r="J176" s="24"/>
      <x:c r="K176" s="24"/>
    </x:row>
    <x:row r="177">
      <x:c r="A177" s="12" t="str">
        <x:f>IF(Employees!B177="","",Employees!B177)</x:f>
      </x:c>
      <x:c r="B177" s="12" t="str">
        <x:f>IF(Employees!A177="","",Employees!A177)</x:f>
      </x:c>
      <x:c r="C177" s="11"/>
      <x:c r="D177" s="23"/>
      <x:c r="E177" s="12" t="str">
        <x:f>IF(D177="","",IFERROR(INDEX(Employees!$F$2:$F$500,MATCH(D177,Employees!$E$2:$E$500,0)),""))</x:f>
      </x:c>
      <x:c r="F177" s="23"/>
      <x:c r="G177" s="23"/>
      <x:c r="H177" s="24"/>
      <x:c r="I177" s="12" t="str">
        <x:f>IF(H177="","",IFERROR(INDEX(Employees!$F$2:$F$500,MATCH(H177,Employees!$E$2:$E$500,0)),""))</x:f>
      </x:c>
      <x:c r="J177" s="24"/>
      <x:c r="K177" s="24"/>
    </x:row>
    <x:row r="178">
      <x:c r="A178" s="12" t="str">
        <x:f>IF(Employees!B178="","",Employees!B178)</x:f>
      </x:c>
      <x:c r="B178" s="12" t="str">
        <x:f>IF(Employees!A178="","",Employees!A178)</x:f>
      </x:c>
      <x:c r="C178" s="11"/>
      <x:c r="D178" s="23"/>
      <x:c r="E178" s="12" t="str">
        <x:f>IF(D178="","",IFERROR(INDEX(Employees!$F$2:$F$500,MATCH(D178,Employees!$E$2:$E$500,0)),""))</x:f>
      </x:c>
      <x:c r="F178" s="23"/>
      <x:c r="G178" s="23"/>
      <x:c r="H178" s="24"/>
      <x:c r="I178" s="12" t="str">
        <x:f>IF(H178="","",IFERROR(INDEX(Employees!$F$2:$F$500,MATCH(H178,Employees!$E$2:$E$500,0)),""))</x:f>
      </x:c>
      <x:c r="J178" s="24"/>
      <x:c r="K178" s="24"/>
    </x:row>
    <x:row r="179">
      <x:c r="A179" s="12" t="str">
        <x:f>IF(Employees!B179="","",Employees!B179)</x:f>
      </x:c>
      <x:c r="B179" s="12" t="str">
        <x:f>IF(Employees!A179="","",Employees!A179)</x:f>
      </x:c>
      <x:c r="C179" s="11"/>
      <x:c r="D179" s="23"/>
      <x:c r="E179" s="12" t="str">
        <x:f>IF(D179="","",IFERROR(INDEX(Employees!$F$2:$F$500,MATCH(D179,Employees!$E$2:$E$500,0)),""))</x:f>
      </x:c>
      <x:c r="F179" s="23"/>
      <x:c r="G179" s="23"/>
      <x:c r="H179" s="24"/>
      <x:c r="I179" s="12" t="str">
        <x:f>IF(H179="","",IFERROR(INDEX(Employees!$F$2:$F$500,MATCH(H179,Employees!$E$2:$E$500,0)),""))</x:f>
      </x:c>
      <x:c r="J179" s="24"/>
      <x:c r="K179" s="24"/>
    </x:row>
    <x:row r="180">
      <x:c r="A180" s="12" t="str">
        <x:f>IF(Employees!B180="","",Employees!B180)</x:f>
      </x:c>
      <x:c r="B180" s="12" t="str">
        <x:f>IF(Employees!A180="","",Employees!A180)</x:f>
      </x:c>
      <x:c r="C180" s="11"/>
      <x:c r="D180" s="23"/>
      <x:c r="E180" s="12" t="str">
        <x:f>IF(D180="","",IFERROR(INDEX(Employees!$F$2:$F$500,MATCH(D180,Employees!$E$2:$E$500,0)),""))</x:f>
      </x:c>
      <x:c r="F180" s="23"/>
      <x:c r="G180" s="23"/>
      <x:c r="H180" s="24"/>
      <x:c r="I180" s="12" t="str">
        <x:f>IF(H180="","",IFERROR(INDEX(Employees!$F$2:$F$500,MATCH(H180,Employees!$E$2:$E$500,0)),""))</x:f>
      </x:c>
      <x:c r="J180" s="24"/>
      <x:c r="K180" s="24"/>
    </x:row>
    <x:row r="181">
      <x:c r="A181" s="12" t="str">
        <x:f>IF(Employees!B181="","",Employees!B181)</x:f>
      </x:c>
      <x:c r="B181" s="12" t="str">
        <x:f>IF(Employees!A181="","",Employees!A181)</x:f>
      </x:c>
      <x:c r="C181" s="11"/>
      <x:c r="D181" s="23"/>
      <x:c r="E181" s="12" t="str">
        <x:f>IF(D181="","",IFERROR(INDEX(Employees!$F$2:$F$500,MATCH(D181,Employees!$E$2:$E$500,0)),""))</x:f>
      </x:c>
      <x:c r="F181" s="23"/>
      <x:c r="G181" s="23"/>
      <x:c r="H181" s="24"/>
      <x:c r="I181" s="12" t="str">
        <x:f>IF(H181="","",IFERROR(INDEX(Employees!$F$2:$F$500,MATCH(H181,Employees!$E$2:$E$500,0)),""))</x:f>
      </x:c>
      <x:c r="J181" s="24"/>
      <x:c r="K181" s="24"/>
    </x:row>
    <x:row r="182">
      <x:c r="A182" s="12" t="str">
        <x:f>IF(Employees!B182="","",Employees!B182)</x:f>
      </x:c>
      <x:c r="B182" s="12" t="str">
        <x:f>IF(Employees!A182="","",Employees!A182)</x:f>
      </x:c>
      <x:c r="C182" s="11"/>
      <x:c r="D182" s="23"/>
      <x:c r="E182" s="12" t="str">
        <x:f>IF(D182="","",IFERROR(INDEX(Employees!$F$2:$F$500,MATCH(D182,Employees!$E$2:$E$500,0)),""))</x:f>
      </x:c>
      <x:c r="F182" s="23"/>
      <x:c r="G182" s="23"/>
      <x:c r="H182" s="24"/>
      <x:c r="I182" s="12" t="str">
        <x:f>IF(H182="","",IFERROR(INDEX(Employees!$F$2:$F$500,MATCH(H182,Employees!$E$2:$E$500,0)),""))</x:f>
      </x:c>
      <x:c r="J182" s="24"/>
      <x:c r="K182" s="24"/>
    </x:row>
    <x:row r="183">
      <x:c r="A183" s="12" t="str">
        <x:f>IF(Employees!B183="","",Employees!B183)</x:f>
      </x:c>
      <x:c r="B183" s="12" t="str">
        <x:f>IF(Employees!A183="","",Employees!A183)</x:f>
      </x:c>
      <x:c r="C183" s="11"/>
      <x:c r="D183" s="23"/>
      <x:c r="E183" s="12" t="str">
        <x:f>IF(D183="","",IFERROR(INDEX(Employees!$F$2:$F$500,MATCH(D183,Employees!$E$2:$E$500,0)),""))</x:f>
      </x:c>
      <x:c r="F183" s="23"/>
      <x:c r="G183" s="23"/>
      <x:c r="H183" s="24"/>
      <x:c r="I183" s="12" t="str">
        <x:f>IF(H183="","",IFERROR(INDEX(Employees!$F$2:$F$500,MATCH(H183,Employees!$E$2:$E$500,0)),""))</x:f>
      </x:c>
      <x:c r="J183" s="24"/>
      <x:c r="K183" s="24"/>
    </x:row>
    <x:row r="184">
      <x:c r="A184" s="12" t="str">
        <x:f>IF(Employees!B184="","",Employees!B184)</x:f>
      </x:c>
      <x:c r="B184" s="12" t="str">
        <x:f>IF(Employees!A184="","",Employees!A184)</x:f>
      </x:c>
      <x:c r="C184" s="11"/>
      <x:c r="D184" s="23"/>
      <x:c r="E184" s="12" t="str">
        <x:f>IF(D184="","",IFERROR(INDEX(Employees!$F$2:$F$500,MATCH(D184,Employees!$E$2:$E$500,0)),""))</x:f>
      </x:c>
      <x:c r="F184" s="23"/>
      <x:c r="G184" s="23"/>
      <x:c r="H184" s="24"/>
      <x:c r="I184" s="12" t="str">
        <x:f>IF(H184="","",IFERROR(INDEX(Employees!$F$2:$F$500,MATCH(H184,Employees!$E$2:$E$500,0)),""))</x:f>
      </x:c>
      <x:c r="J184" s="24"/>
      <x:c r="K184" s="24"/>
    </x:row>
    <x:row r="185">
      <x:c r="A185" s="12" t="str">
        <x:f>IF(Employees!B185="","",Employees!B185)</x:f>
      </x:c>
      <x:c r="B185" s="12" t="str">
        <x:f>IF(Employees!A185="","",Employees!A185)</x:f>
      </x:c>
      <x:c r="C185" s="11"/>
      <x:c r="D185" s="23"/>
      <x:c r="E185" s="12" t="str">
        <x:f>IF(D185="","",IFERROR(INDEX(Employees!$F$2:$F$500,MATCH(D185,Employees!$E$2:$E$500,0)),""))</x:f>
      </x:c>
      <x:c r="F185" s="23"/>
      <x:c r="G185" s="23"/>
      <x:c r="H185" s="24"/>
      <x:c r="I185" s="12" t="str">
        <x:f>IF(H185="","",IFERROR(INDEX(Employees!$F$2:$F$500,MATCH(H185,Employees!$E$2:$E$500,0)),""))</x:f>
      </x:c>
      <x:c r="J185" s="24"/>
      <x:c r="K185" s="24"/>
    </x:row>
    <x:row r="186">
      <x:c r="A186" s="12" t="str">
        <x:f>IF(Employees!B186="","",Employees!B186)</x:f>
      </x:c>
      <x:c r="B186" s="12" t="str">
        <x:f>IF(Employees!A186="","",Employees!A186)</x:f>
      </x:c>
      <x:c r="C186" s="11"/>
      <x:c r="D186" s="23"/>
      <x:c r="E186" s="12" t="str">
        <x:f>IF(D186="","",IFERROR(INDEX(Employees!$F$2:$F$500,MATCH(D186,Employees!$E$2:$E$500,0)),""))</x:f>
      </x:c>
      <x:c r="F186" s="23"/>
      <x:c r="G186" s="23"/>
      <x:c r="H186" s="24"/>
      <x:c r="I186" s="12" t="str">
        <x:f>IF(H186="","",IFERROR(INDEX(Employees!$F$2:$F$500,MATCH(H186,Employees!$E$2:$E$500,0)),""))</x:f>
      </x:c>
      <x:c r="J186" s="24"/>
      <x:c r="K186" s="24"/>
    </x:row>
    <x:row r="187">
      <x:c r="A187" s="12" t="str">
        <x:f>IF(Employees!B187="","",Employees!B187)</x:f>
      </x:c>
      <x:c r="B187" s="12" t="str">
        <x:f>IF(Employees!A187="","",Employees!A187)</x:f>
      </x:c>
      <x:c r="C187" s="11"/>
      <x:c r="D187" s="23"/>
      <x:c r="E187" s="12" t="str">
        <x:f>IF(D187="","",IFERROR(INDEX(Employees!$F$2:$F$500,MATCH(D187,Employees!$E$2:$E$500,0)),""))</x:f>
      </x:c>
      <x:c r="F187" s="23"/>
      <x:c r="G187" s="23"/>
      <x:c r="H187" s="24"/>
      <x:c r="I187" s="12" t="str">
        <x:f>IF(H187="","",IFERROR(INDEX(Employees!$F$2:$F$500,MATCH(H187,Employees!$E$2:$E$500,0)),""))</x:f>
      </x:c>
      <x:c r="J187" s="24"/>
      <x:c r="K187" s="24"/>
    </x:row>
    <x:row r="188">
      <x:c r="A188" s="12" t="str">
        <x:f>IF(Employees!B188="","",Employees!B188)</x:f>
      </x:c>
      <x:c r="B188" s="12" t="str">
        <x:f>IF(Employees!A188="","",Employees!A188)</x:f>
      </x:c>
      <x:c r="C188" s="11"/>
      <x:c r="D188" s="23"/>
      <x:c r="E188" s="12" t="str">
        <x:f>IF(D188="","",IFERROR(INDEX(Employees!$F$2:$F$500,MATCH(D188,Employees!$E$2:$E$500,0)),""))</x:f>
      </x:c>
      <x:c r="F188" s="23"/>
      <x:c r="G188" s="23"/>
      <x:c r="H188" s="24"/>
      <x:c r="I188" s="12" t="str">
        <x:f>IF(H188="","",IFERROR(INDEX(Employees!$F$2:$F$500,MATCH(H188,Employees!$E$2:$E$500,0)),""))</x:f>
      </x:c>
      <x:c r="J188" s="24"/>
      <x:c r="K188" s="24"/>
    </x:row>
    <x:row r="189">
      <x:c r="A189" s="12" t="str">
        <x:f>IF(Employees!B189="","",Employees!B189)</x:f>
      </x:c>
      <x:c r="B189" s="12" t="str">
        <x:f>IF(Employees!A189="","",Employees!A189)</x:f>
      </x:c>
      <x:c r="C189" s="11"/>
      <x:c r="D189" s="23"/>
      <x:c r="E189" s="12" t="str">
        <x:f>IF(D189="","",IFERROR(INDEX(Employees!$F$2:$F$500,MATCH(D189,Employees!$E$2:$E$500,0)),""))</x:f>
      </x:c>
      <x:c r="F189" s="23"/>
      <x:c r="G189" s="23"/>
      <x:c r="H189" s="24"/>
      <x:c r="I189" s="12" t="str">
        <x:f>IF(H189="","",IFERROR(INDEX(Employees!$F$2:$F$500,MATCH(H189,Employees!$E$2:$E$500,0)),""))</x:f>
      </x:c>
      <x:c r="J189" s="24"/>
      <x:c r="K189" s="24"/>
    </x:row>
    <x:row r="190">
      <x:c r="A190" s="12" t="str">
        <x:f>IF(Employees!B190="","",Employees!B190)</x:f>
      </x:c>
      <x:c r="B190" s="12" t="str">
        <x:f>IF(Employees!A190="","",Employees!A190)</x:f>
      </x:c>
      <x:c r="C190" s="11"/>
      <x:c r="D190" s="23"/>
      <x:c r="E190" s="12" t="str">
        <x:f>IF(D190="","",IFERROR(INDEX(Employees!$F$2:$F$500,MATCH(D190,Employees!$E$2:$E$500,0)),""))</x:f>
      </x:c>
      <x:c r="F190" s="23"/>
      <x:c r="G190" s="23"/>
      <x:c r="H190" s="24"/>
      <x:c r="I190" s="12" t="str">
        <x:f>IF(H190="","",IFERROR(INDEX(Employees!$F$2:$F$500,MATCH(H190,Employees!$E$2:$E$500,0)),""))</x:f>
      </x:c>
      <x:c r="J190" s="24"/>
      <x:c r="K190" s="24"/>
    </x:row>
    <x:row r="191">
      <x:c r="A191" s="12" t="str">
        <x:f>IF(Employees!B191="","",Employees!B191)</x:f>
      </x:c>
      <x:c r="B191" s="12" t="str">
        <x:f>IF(Employees!A191="","",Employees!A191)</x:f>
      </x:c>
      <x:c r="C191" s="11"/>
      <x:c r="D191" s="23"/>
      <x:c r="E191" s="12" t="str">
        <x:f>IF(D191="","",IFERROR(INDEX(Employees!$F$2:$F$500,MATCH(D191,Employees!$E$2:$E$500,0)),""))</x:f>
      </x:c>
      <x:c r="F191" s="23"/>
      <x:c r="G191" s="23"/>
      <x:c r="H191" s="24"/>
      <x:c r="I191" s="12" t="str">
        <x:f>IF(H191="","",IFERROR(INDEX(Employees!$F$2:$F$500,MATCH(H191,Employees!$E$2:$E$500,0)),""))</x:f>
      </x:c>
      <x:c r="J191" s="24"/>
      <x:c r="K191" s="24"/>
    </x:row>
    <x:row r="192">
      <x:c r="A192" s="12" t="str">
        <x:f>IF(Employees!B192="","",Employees!B192)</x:f>
      </x:c>
      <x:c r="B192" s="12" t="str">
        <x:f>IF(Employees!A192="","",Employees!A192)</x:f>
      </x:c>
      <x:c r="C192" s="11"/>
      <x:c r="D192" s="23"/>
      <x:c r="E192" s="12" t="str">
        <x:f>IF(D192="","",IFERROR(INDEX(Employees!$F$2:$F$500,MATCH(D192,Employees!$E$2:$E$500,0)),""))</x:f>
      </x:c>
      <x:c r="F192" s="23"/>
      <x:c r="G192" s="23"/>
      <x:c r="H192" s="24"/>
      <x:c r="I192" s="12" t="str">
        <x:f>IF(H192="","",IFERROR(INDEX(Employees!$F$2:$F$500,MATCH(H192,Employees!$E$2:$E$500,0)),""))</x:f>
      </x:c>
      <x:c r="J192" s="24"/>
      <x:c r="K192" s="24"/>
    </x:row>
    <x:row r="193">
      <x:c r="A193" s="12" t="str">
        <x:f>IF(Employees!B193="","",Employees!B193)</x:f>
      </x:c>
      <x:c r="B193" s="12" t="str">
        <x:f>IF(Employees!A193="","",Employees!A193)</x:f>
      </x:c>
      <x:c r="C193" s="11"/>
      <x:c r="D193" s="23"/>
      <x:c r="E193" s="12" t="str">
        <x:f>IF(D193="","",IFERROR(INDEX(Employees!$F$2:$F$500,MATCH(D193,Employees!$E$2:$E$500,0)),""))</x:f>
      </x:c>
      <x:c r="F193" s="23"/>
      <x:c r="G193" s="23"/>
      <x:c r="H193" s="24"/>
      <x:c r="I193" s="12" t="str">
        <x:f>IF(H193="","",IFERROR(INDEX(Employees!$F$2:$F$500,MATCH(H193,Employees!$E$2:$E$500,0)),""))</x:f>
      </x:c>
      <x:c r="J193" s="24"/>
      <x:c r="K193" s="24"/>
    </x:row>
    <x:row r="194">
      <x:c r="A194" s="12" t="str">
        <x:f>IF(Employees!B194="","",Employees!B194)</x:f>
      </x:c>
      <x:c r="B194" s="12" t="str">
        <x:f>IF(Employees!A194="","",Employees!A194)</x:f>
      </x:c>
      <x:c r="C194" s="11"/>
      <x:c r="D194" s="23"/>
      <x:c r="E194" s="12" t="str">
        <x:f>IF(D194="","",IFERROR(INDEX(Employees!$F$2:$F$500,MATCH(D194,Employees!$E$2:$E$500,0)),""))</x:f>
      </x:c>
      <x:c r="F194" s="23"/>
      <x:c r="G194" s="23"/>
      <x:c r="H194" s="24"/>
      <x:c r="I194" s="12" t="str">
        <x:f>IF(H194="","",IFERROR(INDEX(Employees!$F$2:$F$500,MATCH(H194,Employees!$E$2:$E$500,0)),""))</x:f>
      </x:c>
      <x:c r="J194" s="24"/>
      <x:c r="K194" s="24"/>
    </x:row>
    <x:row r="195">
      <x:c r="A195" s="12" t="str">
        <x:f>IF(Employees!B195="","",Employees!B195)</x:f>
      </x:c>
      <x:c r="B195" s="12" t="str">
        <x:f>IF(Employees!A195="","",Employees!A195)</x:f>
      </x:c>
      <x:c r="C195" s="11"/>
      <x:c r="D195" s="23"/>
      <x:c r="E195" s="12" t="str">
        <x:f>IF(D195="","",IFERROR(INDEX(Employees!$F$2:$F$500,MATCH(D195,Employees!$E$2:$E$500,0)),""))</x:f>
      </x:c>
      <x:c r="F195" s="23"/>
      <x:c r="G195" s="23"/>
      <x:c r="H195" s="24"/>
      <x:c r="I195" s="12" t="str">
        <x:f>IF(H195="","",IFERROR(INDEX(Employees!$F$2:$F$500,MATCH(H195,Employees!$E$2:$E$500,0)),""))</x:f>
      </x:c>
      <x:c r="J195" s="24"/>
      <x:c r="K195" s="24"/>
    </x:row>
    <x:row r="196">
      <x:c r="A196" s="12" t="str">
        <x:f>IF(Employees!B196="","",Employees!B196)</x:f>
      </x:c>
      <x:c r="B196" s="12" t="str">
        <x:f>IF(Employees!A196="","",Employees!A196)</x:f>
      </x:c>
      <x:c r="C196" s="11"/>
      <x:c r="D196" s="23"/>
      <x:c r="E196" s="12" t="str">
        <x:f>IF(D196="","",IFERROR(INDEX(Employees!$F$2:$F$500,MATCH(D196,Employees!$E$2:$E$500,0)),""))</x:f>
      </x:c>
      <x:c r="F196" s="23"/>
      <x:c r="G196" s="23"/>
      <x:c r="H196" s="24"/>
      <x:c r="I196" s="12" t="str">
        <x:f>IF(H196="","",IFERROR(INDEX(Employees!$F$2:$F$500,MATCH(H196,Employees!$E$2:$E$500,0)),""))</x:f>
      </x:c>
      <x:c r="J196" s="24"/>
      <x:c r="K196" s="24"/>
    </x:row>
    <x:row r="197">
      <x:c r="A197" s="12" t="str">
        <x:f>IF(Employees!B197="","",Employees!B197)</x:f>
      </x:c>
      <x:c r="B197" s="12" t="str">
        <x:f>IF(Employees!A197="","",Employees!A197)</x:f>
      </x:c>
      <x:c r="C197" s="11"/>
      <x:c r="D197" s="23"/>
      <x:c r="E197" s="12" t="str">
        <x:f>IF(D197="","",IFERROR(INDEX(Employees!$F$2:$F$500,MATCH(D197,Employees!$E$2:$E$500,0)),""))</x:f>
      </x:c>
      <x:c r="F197" s="23"/>
      <x:c r="G197" s="23"/>
      <x:c r="H197" s="24"/>
      <x:c r="I197" s="12" t="str">
        <x:f>IF(H197="","",IFERROR(INDEX(Employees!$F$2:$F$500,MATCH(H197,Employees!$E$2:$E$500,0)),""))</x:f>
      </x:c>
      <x:c r="J197" s="24"/>
      <x:c r="K197" s="24"/>
    </x:row>
    <x:row r="198">
      <x:c r="A198" s="12" t="str">
        <x:f>IF(Employees!B198="","",Employees!B198)</x:f>
      </x:c>
      <x:c r="B198" s="12" t="str">
        <x:f>IF(Employees!A198="","",Employees!A198)</x:f>
      </x:c>
      <x:c r="C198" s="11"/>
      <x:c r="D198" s="23"/>
      <x:c r="E198" s="12" t="str">
        <x:f>IF(D198="","",IFERROR(INDEX(Employees!$F$2:$F$500,MATCH(D198,Employees!$E$2:$E$500,0)),""))</x:f>
      </x:c>
      <x:c r="F198" s="23"/>
      <x:c r="G198" s="23"/>
      <x:c r="H198" s="24"/>
      <x:c r="I198" s="12" t="str">
        <x:f>IF(H198="","",IFERROR(INDEX(Employees!$F$2:$F$500,MATCH(H198,Employees!$E$2:$E$500,0)),""))</x:f>
      </x:c>
      <x:c r="J198" s="24"/>
      <x:c r="K198" s="24"/>
    </x:row>
    <x:row r="199">
      <x:c r="A199" s="12" t="str">
        <x:f>IF(Employees!B199="","",Employees!B199)</x:f>
      </x:c>
      <x:c r="B199" s="12" t="str">
        <x:f>IF(Employees!A199="","",Employees!A199)</x:f>
      </x:c>
      <x:c r="C199" s="11"/>
      <x:c r="D199" s="23"/>
      <x:c r="E199" s="12" t="str">
        <x:f>IF(D199="","",IFERROR(INDEX(Employees!$F$2:$F$500,MATCH(D199,Employees!$E$2:$E$500,0)),""))</x:f>
      </x:c>
      <x:c r="F199" s="23"/>
      <x:c r="G199" s="23"/>
      <x:c r="H199" s="24"/>
      <x:c r="I199" s="12" t="str">
        <x:f>IF(H199="","",IFERROR(INDEX(Employees!$F$2:$F$500,MATCH(H199,Employees!$E$2:$E$500,0)),""))</x:f>
      </x:c>
      <x:c r="J199" s="24"/>
      <x:c r="K199" s="24"/>
    </x:row>
    <x:row r="200">
      <x:c r="A200" s="12" t="str">
        <x:f>IF(Employees!B200="","",Employees!B200)</x:f>
      </x:c>
      <x:c r="B200" s="12" t="str">
        <x:f>IF(Employees!A200="","",Employees!A200)</x:f>
      </x:c>
      <x:c r="C200" s="11"/>
      <x:c r="D200" s="23"/>
      <x:c r="E200" s="12" t="str">
        <x:f>IF(D200="","",IFERROR(INDEX(Employees!$F$2:$F$500,MATCH(D200,Employees!$E$2:$E$500,0)),""))</x:f>
      </x:c>
      <x:c r="F200" s="23"/>
      <x:c r="G200" s="23"/>
      <x:c r="H200" s="24"/>
      <x:c r="I200" s="12" t="str">
        <x:f>IF(H200="","",IFERROR(INDEX(Employees!$F$2:$F$500,MATCH(H200,Employees!$E$2:$E$500,0)),""))</x:f>
      </x:c>
      <x:c r="J200" s="24"/>
      <x:c r="K200" s="24"/>
    </x:row>
    <x:row r="201">
      <x:c r="A201" s="12" t="str">
        <x:f>IF(Employees!B201="","",Employees!B201)</x:f>
      </x:c>
      <x:c r="B201" s="12" t="str">
        <x:f>IF(Employees!A201="","",Employees!A201)</x:f>
      </x:c>
      <x:c r="C201" s="11"/>
      <x:c r="D201" s="23"/>
      <x:c r="E201" s="12" t="str">
        <x:f>IF(D201="","",IFERROR(INDEX(Employees!$F$2:$F$500,MATCH(D201,Employees!$E$2:$E$500,0)),""))</x:f>
      </x:c>
      <x:c r="F201" s="23"/>
      <x:c r="G201" s="23"/>
      <x:c r="H201" s="24"/>
      <x:c r="I201" s="12" t="str">
        <x:f>IF(H201="","",IFERROR(INDEX(Employees!$F$2:$F$500,MATCH(H201,Employees!$E$2:$E$500,0)),""))</x:f>
      </x:c>
      <x:c r="J201" s="24"/>
      <x:c r="K201" s="24"/>
    </x:row>
    <x:row r="202">
      <x:c r="A202" s="12" t="str">
        <x:f>IF(Employees!B202="","",Employees!B202)</x:f>
      </x:c>
      <x:c r="B202" s="12" t="str">
        <x:f>IF(Employees!A202="","",Employees!A202)</x:f>
      </x:c>
      <x:c r="C202" s="11"/>
      <x:c r="D202" s="23"/>
      <x:c r="E202" s="12" t="str">
        <x:f>IF(D202="","",IFERROR(INDEX(Employees!$F$2:$F$500,MATCH(D202,Employees!$E$2:$E$500,0)),""))</x:f>
      </x:c>
      <x:c r="F202" s="23"/>
      <x:c r="G202" s="23"/>
      <x:c r="H202" s="24"/>
      <x:c r="I202" s="12" t="str">
        <x:f>IF(H202="","",IFERROR(INDEX(Employees!$F$2:$F$500,MATCH(H202,Employees!$E$2:$E$500,0)),""))</x:f>
      </x:c>
      <x:c r="J202" s="24"/>
      <x:c r="K202" s="24"/>
    </x:row>
    <x:row r="203">
      <x:c r="A203" s="12" t="str">
        <x:f>IF(Employees!B203="","",Employees!B203)</x:f>
      </x:c>
      <x:c r="B203" s="12" t="str">
        <x:f>IF(Employees!A203="","",Employees!A203)</x:f>
      </x:c>
      <x:c r="C203" s="11"/>
      <x:c r="D203" s="23"/>
      <x:c r="E203" s="12" t="str">
        <x:f>IF(D203="","",IFERROR(INDEX(Employees!$F$2:$F$500,MATCH(D203,Employees!$E$2:$E$500,0)),""))</x:f>
      </x:c>
      <x:c r="F203" s="23"/>
      <x:c r="G203" s="23"/>
      <x:c r="H203" s="24"/>
      <x:c r="I203" s="12" t="str">
        <x:f>IF(H203="","",IFERROR(INDEX(Employees!$F$2:$F$500,MATCH(H203,Employees!$E$2:$E$500,0)),""))</x:f>
      </x:c>
      <x:c r="J203" s="24"/>
      <x:c r="K203" s="24"/>
    </x:row>
    <x:row r="204">
      <x:c r="A204" s="12" t="str">
        <x:f>IF(Employees!B204="","",Employees!B204)</x:f>
      </x:c>
      <x:c r="B204" s="12" t="str">
        <x:f>IF(Employees!A204="","",Employees!A204)</x:f>
      </x:c>
      <x:c r="C204" s="11"/>
      <x:c r="D204" s="23"/>
      <x:c r="E204" s="12" t="str">
        <x:f>IF(D204="","",IFERROR(INDEX(Employees!$F$2:$F$500,MATCH(D204,Employees!$E$2:$E$500,0)),""))</x:f>
      </x:c>
      <x:c r="F204" s="23"/>
      <x:c r="G204" s="23"/>
      <x:c r="H204" s="24"/>
      <x:c r="I204" s="12" t="str">
        <x:f>IF(H204="","",IFERROR(INDEX(Employees!$F$2:$F$500,MATCH(H204,Employees!$E$2:$E$500,0)),""))</x:f>
      </x:c>
      <x:c r="J204" s="24"/>
      <x:c r="K204" s="24"/>
    </x:row>
    <x:row r="205">
      <x:c r="A205" s="12" t="str">
        <x:f>IF(Employees!B205="","",Employees!B205)</x:f>
      </x:c>
      <x:c r="B205" s="12" t="str">
        <x:f>IF(Employees!A205="","",Employees!A205)</x:f>
      </x:c>
      <x:c r="C205" s="11"/>
      <x:c r="D205" s="23"/>
      <x:c r="E205" s="12" t="str">
        <x:f>IF(D205="","",IFERROR(INDEX(Employees!$F$2:$F$500,MATCH(D205,Employees!$E$2:$E$500,0)),""))</x:f>
      </x:c>
      <x:c r="F205" s="23"/>
      <x:c r="G205" s="23"/>
      <x:c r="H205" s="24"/>
      <x:c r="I205" s="12" t="str">
        <x:f>IF(H205="","",IFERROR(INDEX(Employees!$F$2:$F$500,MATCH(H205,Employees!$E$2:$E$500,0)),""))</x:f>
      </x:c>
      <x:c r="J205" s="24"/>
      <x:c r="K205" s="24"/>
    </x:row>
    <x:row r="206">
      <x:c r="A206" s="12" t="str">
        <x:f>IF(Employees!B206="","",Employees!B206)</x:f>
      </x:c>
      <x:c r="B206" s="12" t="str">
        <x:f>IF(Employees!A206="","",Employees!A206)</x:f>
      </x:c>
      <x:c r="C206" s="11"/>
      <x:c r="D206" s="23"/>
      <x:c r="E206" s="12" t="str">
        <x:f>IF(D206="","",IFERROR(INDEX(Employees!$F$2:$F$500,MATCH(D206,Employees!$E$2:$E$500,0)),""))</x:f>
      </x:c>
      <x:c r="F206" s="23"/>
      <x:c r="G206" s="23"/>
      <x:c r="H206" s="24"/>
      <x:c r="I206" s="12" t="str">
        <x:f>IF(H206="","",IFERROR(INDEX(Employees!$F$2:$F$500,MATCH(H206,Employees!$E$2:$E$500,0)),""))</x:f>
      </x:c>
      <x:c r="J206" s="24"/>
      <x:c r="K206" s="24"/>
    </x:row>
    <x:row r="207">
      <x:c r="A207" s="12" t="str">
        <x:f>IF(Employees!B207="","",Employees!B207)</x:f>
      </x:c>
      <x:c r="B207" s="12" t="str">
        <x:f>IF(Employees!A207="","",Employees!A207)</x:f>
      </x:c>
      <x:c r="C207" s="11"/>
      <x:c r="D207" s="23"/>
      <x:c r="E207" s="12" t="str">
        <x:f>IF(D207="","",IFERROR(INDEX(Employees!$F$2:$F$500,MATCH(D207,Employees!$E$2:$E$500,0)),""))</x:f>
      </x:c>
      <x:c r="F207" s="23"/>
      <x:c r="G207" s="23"/>
      <x:c r="H207" s="24"/>
      <x:c r="I207" s="12" t="str">
        <x:f>IF(H207="","",IFERROR(INDEX(Employees!$F$2:$F$500,MATCH(H207,Employees!$E$2:$E$500,0)),""))</x:f>
      </x:c>
      <x:c r="J207" s="24"/>
      <x:c r="K207" s="24"/>
    </x:row>
    <x:row r="208">
      <x:c r="A208" s="12" t="str">
        <x:f>IF(Employees!B208="","",Employees!B208)</x:f>
      </x:c>
      <x:c r="B208" s="12" t="str">
        <x:f>IF(Employees!A208="","",Employees!A208)</x:f>
      </x:c>
      <x:c r="C208" s="11"/>
      <x:c r="D208" s="23"/>
      <x:c r="E208" s="12" t="str">
        <x:f>IF(D208="","",IFERROR(INDEX(Employees!$F$2:$F$500,MATCH(D208,Employees!$E$2:$E$500,0)),""))</x:f>
      </x:c>
      <x:c r="F208" s="23"/>
      <x:c r="G208" s="23"/>
      <x:c r="H208" s="24"/>
      <x:c r="I208" s="12" t="str">
        <x:f>IF(H208="","",IFERROR(INDEX(Employees!$F$2:$F$500,MATCH(H208,Employees!$E$2:$E$500,0)),""))</x:f>
      </x:c>
      <x:c r="J208" s="24"/>
      <x:c r="K208" s="24"/>
    </x:row>
    <x:row r="209">
      <x:c r="A209" s="12" t="str">
        <x:f>IF(Employees!B209="","",Employees!B209)</x:f>
      </x:c>
      <x:c r="B209" s="12" t="str">
        <x:f>IF(Employees!A209="","",Employees!A209)</x:f>
      </x:c>
      <x:c r="C209" s="11"/>
      <x:c r="D209" s="23"/>
      <x:c r="E209" s="12" t="str">
        <x:f>IF(D209="","",IFERROR(INDEX(Employees!$F$2:$F$500,MATCH(D209,Employees!$E$2:$E$500,0)),""))</x:f>
      </x:c>
      <x:c r="F209" s="23"/>
      <x:c r="G209" s="23"/>
      <x:c r="H209" s="24"/>
      <x:c r="I209" s="12" t="str">
        <x:f>IF(H209="","",IFERROR(INDEX(Employees!$F$2:$F$500,MATCH(H209,Employees!$E$2:$E$500,0)),""))</x:f>
      </x:c>
      <x:c r="J209" s="24"/>
      <x:c r="K209" s="24"/>
    </x:row>
    <x:row r="210">
      <x:c r="A210" s="12" t="str">
        <x:f>IF(Employees!B210="","",Employees!B210)</x:f>
      </x:c>
      <x:c r="B210" s="12" t="str">
        <x:f>IF(Employees!A210="","",Employees!A210)</x:f>
      </x:c>
      <x:c r="C210" s="11"/>
      <x:c r="D210" s="23"/>
      <x:c r="E210" s="12" t="str">
        <x:f>IF(D210="","",IFERROR(INDEX(Employees!$F$2:$F$500,MATCH(D210,Employees!$E$2:$E$500,0)),""))</x:f>
      </x:c>
      <x:c r="F210" s="23"/>
      <x:c r="G210" s="23"/>
      <x:c r="H210" s="24"/>
      <x:c r="I210" s="12" t="str">
        <x:f>IF(H210="","",IFERROR(INDEX(Employees!$F$2:$F$500,MATCH(H210,Employees!$E$2:$E$500,0)),""))</x:f>
      </x:c>
      <x:c r="J210" s="24"/>
      <x:c r="K210" s="24"/>
    </x:row>
    <x:row r="211">
      <x:c r="A211" s="12" t="str">
        <x:f>IF(Employees!B211="","",Employees!B211)</x:f>
      </x:c>
      <x:c r="B211" s="12" t="str">
        <x:f>IF(Employees!A211="","",Employees!A211)</x:f>
      </x:c>
      <x:c r="C211" s="11"/>
      <x:c r="D211" s="23"/>
      <x:c r="E211" s="12" t="str">
        <x:f>IF(D211="","",IFERROR(INDEX(Employees!$F$2:$F$500,MATCH(D211,Employees!$E$2:$E$500,0)),""))</x:f>
      </x:c>
      <x:c r="F211" s="23"/>
      <x:c r="G211" s="23"/>
      <x:c r="H211" s="24"/>
      <x:c r="I211" s="12" t="str">
        <x:f>IF(H211="","",IFERROR(INDEX(Employees!$F$2:$F$500,MATCH(H211,Employees!$E$2:$E$500,0)),""))</x:f>
      </x:c>
      <x:c r="J211" s="24"/>
      <x:c r="K211" s="24"/>
    </x:row>
    <x:row r="212">
      <x:c r="A212" s="12" t="str">
        <x:f>IF(Employees!B212="","",Employees!B212)</x:f>
      </x:c>
      <x:c r="B212" s="12" t="str">
        <x:f>IF(Employees!A212="","",Employees!A212)</x:f>
      </x:c>
      <x:c r="C212" s="11"/>
      <x:c r="D212" s="23"/>
      <x:c r="E212" s="12" t="str">
        <x:f>IF(D212="","",IFERROR(INDEX(Employees!$F$2:$F$500,MATCH(D212,Employees!$E$2:$E$500,0)),""))</x:f>
      </x:c>
      <x:c r="F212" s="23"/>
      <x:c r="G212" s="23"/>
      <x:c r="H212" s="24"/>
      <x:c r="I212" s="12" t="str">
        <x:f>IF(H212="","",IFERROR(INDEX(Employees!$F$2:$F$500,MATCH(H212,Employees!$E$2:$E$500,0)),""))</x:f>
      </x:c>
      <x:c r="J212" s="24"/>
      <x:c r="K212" s="24"/>
    </x:row>
    <x:row r="213">
      <x:c r="A213" s="12" t="str">
        <x:f>IF(Employees!B213="","",Employees!B213)</x:f>
      </x:c>
      <x:c r="B213" s="12" t="str">
        <x:f>IF(Employees!A213="","",Employees!A213)</x:f>
      </x:c>
      <x:c r="C213" s="11"/>
      <x:c r="D213" s="23"/>
      <x:c r="E213" s="12" t="str">
        <x:f>IF(D213="","",IFERROR(INDEX(Employees!$F$2:$F$500,MATCH(D213,Employees!$E$2:$E$500,0)),""))</x:f>
      </x:c>
      <x:c r="F213" s="23"/>
      <x:c r="G213" s="23"/>
      <x:c r="H213" s="24"/>
      <x:c r="I213" s="12" t="str">
        <x:f>IF(H213="","",IFERROR(INDEX(Employees!$F$2:$F$500,MATCH(H213,Employees!$E$2:$E$500,0)),""))</x:f>
      </x:c>
      <x:c r="J213" s="24"/>
      <x:c r="K213" s="24"/>
    </x:row>
    <x:row r="214">
      <x:c r="A214" s="12" t="str">
        <x:f>IF(Employees!B214="","",Employees!B214)</x:f>
      </x:c>
      <x:c r="B214" s="12" t="str">
        <x:f>IF(Employees!A214="","",Employees!A214)</x:f>
      </x:c>
      <x:c r="C214" s="11"/>
      <x:c r="D214" s="23"/>
      <x:c r="E214" s="12" t="str">
        <x:f>IF(D214="","",IFERROR(INDEX(Employees!$F$2:$F$500,MATCH(D214,Employees!$E$2:$E$500,0)),""))</x:f>
      </x:c>
      <x:c r="F214" s="23"/>
      <x:c r="G214" s="23"/>
      <x:c r="H214" s="24"/>
      <x:c r="I214" s="12" t="str">
        <x:f>IF(H214="","",IFERROR(INDEX(Employees!$F$2:$F$500,MATCH(H214,Employees!$E$2:$E$500,0)),""))</x:f>
      </x:c>
      <x:c r="J214" s="24"/>
      <x:c r="K214" s="24"/>
    </x:row>
    <x:row r="215">
      <x:c r="A215" s="12" t="str">
        <x:f>IF(Employees!B215="","",Employees!B215)</x:f>
      </x:c>
      <x:c r="B215" s="12" t="str">
        <x:f>IF(Employees!A215="","",Employees!A215)</x:f>
      </x:c>
      <x:c r="C215" s="11"/>
      <x:c r="D215" s="23"/>
      <x:c r="E215" s="12" t="str">
        <x:f>IF(D215="","",IFERROR(INDEX(Employees!$F$2:$F$500,MATCH(D215,Employees!$E$2:$E$500,0)),""))</x:f>
      </x:c>
      <x:c r="F215" s="23"/>
      <x:c r="G215" s="23"/>
      <x:c r="H215" s="24"/>
      <x:c r="I215" s="12" t="str">
        <x:f>IF(H215="","",IFERROR(INDEX(Employees!$F$2:$F$500,MATCH(H215,Employees!$E$2:$E$500,0)),""))</x:f>
      </x:c>
      <x:c r="J215" s="24"/>
      <x:c r="K215" s="24"/>
    </x:row>
    <x:row r="216">
      <x:c r="A216" s="12" t="str">
        <x:f>IF(Employees!B216="","",Employees!B216)</x:f>
      </x:c>
      <x:c r="B216" s="12" t="str">
        <x:f>IF(Employees!A216="","",Employees!A216)</x:f>
      </x:c>
      <x:c r="C216" s="11"/>
      <x:c r="D216" s="23"/>
      <x:c r="E216" s="12" t="str">
        <x:f>IF(D216="","",IFERROR(INDEX(Employees!$F$2:$F$500,MATCH(D216,Employees!$E$2:$E$500,0)),""))</x:f>
      </x:c>
      <x:c r="F216" s="23"/>
      <x:c r="G216" s="23"/>
      <x:c r="H216" s="24"/>
      <x:c r="I216" s="12" t="str">
        <x:f>IF(H216="","",IFERROR(INDEX(Employees!$F$2:$F$500,MATCH(H216,Employees!$E$2:$E$500,0)),""))</x:f>
      </x:c>
      <x:c r="J216" s="24"/>
      <x:c r="K216" s="24"/>
    </x:row>
    <x:row r="217">
      <x:c r="A217" s="12" t="str">
        <x:f>IF(Employees!B217="","",Employees!B217)</x:f>
      </x:c>
      <x:c r="B217" s="12" t="str">
        <x:f>IF(Employees!A217="","",Employees!A217)</x:f>
      </x:c>
      <x:c r="C217" s="11"/>
      <x:c r="D217" s="23"/>
      <x:c r="E217" s="12" t="str">
        <x:f>IF(D217="","",IFERROR(INDEX(Employees!$F$2:$F$500,MATCH(D217,Employees!$E$2:$E$500,0)),""))</x:f>
      </x:c>
      <x:c r="F217" s="23"/>
      <x:c r="G217" s="23"/>
      <x:c r="H217" s="24"/>
      <x:c r="I217" s="12" t="str">
        <x:f>IF(H217="","",IFERROR(INDEX(Employees!$F$2:$F$500,MATCH(H217,Employees!$E$2:$E$500,0)),""))</x:f>
      </x:c>
      <x:c r="J217" s="24"/>
      <x:c r="K217" s="24"/>
    </x:row>
    <x:row r="218">
      <x:c r="A218" s="12" t="str">
        <x:f>IF(Employees!B218="","",Employees!B218)</x:f>
      </x:c>
      <x:c r="B218" s="12" t="str">
        <x:f>IF(Employees!A218="","",Employees!A218)</x:f>
      </x:c>
      <x:c r="C218" s="11"/>
      <x:c r="D218" s="23"/>
      <x:c r="E218" s="12" t="str">
        <x:f>IF(D218="","",IFERROR(INDEX(Employees!$F$2:$F$500,MATCH(D218,Employees!$E$2:$E$500,0)),""))</x:f>
      </x:c>
      <x:c r="F218" s="23"/>
      <x:c r="G218" s="23"/>
      <x:c r="H218" s="24"/>
      <x:c r="I218" s="12" t="str">
        <x:f>IF(H218="","",IFERROR(INDEX(Employees!$F$2:$F$500,MATCH(H218,Employees!$E$2:$E$500,0)),""))</x:f>
      </x:c>
      <x:c r="J218" s="24"/>
      <x:c r="K218" s="24"/>
    </x:row>
    <x:row r="219">
      <x:c r="A219" s="12" t="str">
        <x:f>IF(Employees!B219="","",Employees!B219)</x:f>
      </x:c>
      <x:c r="B219" s="12" t="str">
        <x:f>IF(Employees!A219="","",Employees!A219)</x:f>
      </x:c>
      <x:c r="C219" s="11"/>
      <x:c r="D219" s="23"/>
      <x:c r="E219" s="12" t="str">
        <x:f>IF(D219="","",IFERROR(INDEX(Employees!$F$2:$F$500,MATCH(D219,Employees!$E$2:$E$500,0)),""))</x:f>
      </x:c>
      <x:c r="F219" s="23"/>
      <x:c r="G219" s="23"/>
      <x:c r="H219" s="24"/>
      <x:c r="I219" s="12" t="str">
        <x:f>IF(H219="","",IFERROR(INDEX(Employees!$F$2:$F$500,MATCH(H219,Employees!$E$2:$E$500,0)),""))</x:f>
      </x:c>
      <x:c r="J219" s="24"/>
      <x:c r="K219" s="24"/>
    </x:row>
    <x:row r="220">
      <x:c r="A220" s="12" t="str">
        <x:f>IF(Employees!B220="","",Employees!B220)</x:f>
      </x:c>
      <x:c r="B220" s="12" t="str">
        <x:f>IF(Employees!A220="","",Employees!A220)</x:f>
      </x:c>
      <x:c r="C220" s="11"/>
      <x:c r="D220" s="23"/>
      <x:c r="E220" s="12" t="str">
        <x:f>IF(D220="","",IFERROR(INDEX(Employees!$F$2:$F$500,MATCH(D220,Employees!$E$2:$E$500,0)),""))</x:f>
      </x:c>
      <x:c r="F220" s="23"/>
      <x:c r="G220" s="23"/>
      <x:c r="H220" s="24"/>
      <x:c r="I220" s="12" t="str">
        <x:f>IF(H220="","",IFERROR(INDEX(Employees!$F$2:$F$500,MATCH(H220,Employees!$E$2:$E$500,0)),""))</x:f>
      </x:c>
      <x:c r="J220" s="24"/>
      <x:c r="K220" s="24"/>
    </x:row>
    <x:row r="221">
      <x:c r="A221" s="12" t="str">
        <x:f>IF(Employees!B221="","",Employees!B221)</x:f>
      </x:c>
      <x:c r="B221" s="12" t="str">
        <x:f>IF(Employees!A221="","",Employees!A221)</x:f>
      </x:c>
      <x:c r="C221" s="11"/>
      <x:c r="D221" s="23"/>
      <x:c r="E221" s="12" t="str">
        <x:f>IF(D221="","",IFERROR(INDEX(Employees!$F$2:$F$500,MATCH(D221,Employees!$E$2:$E$500,0)),""))</x:f>
      </x:c>
      <x:c r="F221" s="23"/>
      <x:c r="G221" s="23"/>
      <x:c r="H221" s="24"/>
      <x:c r="I221" s="12" t="str">
        <x:f>IF(H221="","",IFERROR(INDEX(Employees!$F$2:$F$500,MATCH(H221,Employees!$E$2:$E$500,0)),""))</x:f>
      </x:c>
      <x:c r="J221" s="24"/>
      <x:c r="K221" s="24"/>
    </x:row>
    <x:row r="222">
      <x:c r="A222" s="12" t="str">
        <x:f>IF(Employees!B222="","",Employees!B222)</x:f>
      </x:c>
      <x:c r="B222" s="12" t="str">
        <x:f>IF(Employees!A222="","",Employees!A222)</x:f>
      </x:c>
      <x:c r="C222" s="11"/>
      <x:c r="D222" s="23"/>
      <x:c r="E222" s="12" t="str">
        <x:f>IF(D222="","",IFERROR(INDEX(Employees!$F$2:$F$500,MATCH(D222,Employees!$E$2:$E$500,0)),""))</x:f>
      </x:c>
      <x:c r="F222" s="23"/>
      <x:c r="G222" s="23"/>
      <x:c r="H222" s="24"/>
      <x:c r="I222" s="12" t="str">
        <x:f>IF(H222="","",IFERROR(INDEX(Employees!$F$2:$F$500,MATCH(H222,Employees!$E$2:$E$500,0)),""))</x:f>
      </x:c>
      <x:c r="J222" s="24"/>
      <x:c r="K222" s="24"/>
    </x:row>
    <x:row r="223">
      <x:c r="A223" s="12" t="str">
        <x:f>IF(Employees!B223="","",Employees!B223)</x:f>
      </x:c>
      <x:c r="B223" s="12" t="str">
        <x:f>IF(Employees!A223="","",Employees!A223)</x:f>
      </x:c>
      <x:c r="C223" s="11"/>
      <x:c r="D223" s="23"/>
      <x:c r="E223" s="12" t="str">
        <x:f>IF(D223="","",IFERROR(INDEX(Employees!$F$2:$F$500,MATCH(D223,Employees!$E$2:$E$500,0)),""))</x:f>
      </x:c>
      <x:c r="F223" s="23"/>
      <x:c r="G223" s="23"/>
      <x:c r="H223" s="24"/>
      <x:c r="I223" s="12" t="str">
        <x:f>IF(H223="","",IFERROR(INDEX(Employees!$F$2:$F$500,MATCH(H223,Employees!$E$2:$E$500,0)),""))</x:f>
      </x:c>
      <x:c r="J223" s="24"/>
      <x:c r="K223" s="24"/>
    </x:row>
    <x:row r="224">
      <x:c r="A224" s="12" t="str">
        <x:f>IF(Employees!B224="","",Employees!B224)</x:f>
      </x:c>
      <x:c r="B224" s="12" t="str">
        <x:f>IF(Employees!A224="","",Employees!A224)</x:f>
      </x:c>
      <x:c r="C224" s="11"/>
      <x:c r="D224" s="23"/>
      <x:c r="E224" s="12" t="str">
        <x:f>IF(D224="","",IFERROR(INDEX(Employees!$F$2:$F$500,MATCH(D224,Employees!$E$2:$E$500,0)),""))</x:f>
      </x:c>
      <x:c r="F224" s="23"/>
      <x:c r="G224" s="23"/>
      <x:c r="H224" s="24"/>
      <x:c r="I224" s="12" t="str">
        <x:f>IF(H224="","",IFERROR(INDEX(Employees!$F$2:$F$500,MATCH(H224,Employees!$E$2:$E$500,0)),""))</x:f>
      </x:c>
      <x:c r="J224" s="24"/>
      <x:c r="K224" s="24"/>
    </x:row>
    <x:row r="225">
      <x:c r="A225" s="12" t="str">
        <x:f>IF(Employees!B225="","",Employees!B225)</x:f>
      </x:c>
      <x:c r="B225" s="12" t="str">
        <x:f>IF(Employees!A225="","",Employees!A225)</x:f>
      </x:c>
      <x:c r="C225" s="11"/>
      <x:c r="D225" s="23"/>
      <x:c r="E225" s="12" t="str">
        <x:f>IF(D225="","",IFERROR(INDEX(Employees!$F$2:$F$500,MATCH(D225,Employees!$E$2:$E$500,0)),""))</x:f>
      </x:c>
      <x:c r="F225" s="23"/>
      <x:c r="G225" s="23"/>
      <x:c r="H225" s="24"/>
      <x:c r="I225" s="12" t="str">
        <x:f>IF(H225="","",IFERROR(INDEX(Employees!$F$2:$F$500,MATCH(H225,Employees!$E$2:$E$500,0)),""))</x:f>
      </x:c>
      <x:c r="J225" s="24"/>
      <x:c r="K225" s="24"/>
    </x:row>
    <x:row r="226">
      <x:c r="A226" s="12" t="str">
        <x:f>IF(Employees!B226="","",Employees!B226)</x:f>
      </x:c>
      <x:c r="B226" s="12" t="str">
        <x:f>IF(Employees!A226="","",Employees!A226)</x:f>
      </x:c>
      <x:c r="C226" s="11"/>
      <x:c r="D226" s="23"/>
      <x:c r="E226" s="12" t="str">
        <x:f>IF(D226="","",IFERROR(INDEX(Employees!$F$2:$F$500,MATCH(D226,Employees!$E$2:$E$500,0)),""))</x:f>
      </x:c>
      <x:c r="F226" s="23"/>
      <x:c r="G226" s="23"/>
      <x:c r="H226" s="24"/>
      <x:c r="I226" s="12" t="str">
        <x:f>IF(H226="","",IFERROR(INDEX(Employees!$F$2:$F$500,MATCH(H226,Employees!$E$2:$E$500,0)),""))</x:f>
      </x:c>
      <x:c r="J226" s="24"/>
      <x:c r="K226" s="24"/>
    </x:row>
    <x:row r="227">
      <x:c r="A227" s="12" t="str">
        <x:f>IF(Employees!B227="","",Employees!B227)</x:f>
      </x:c>
      <x:c r="B227" s="12" t="str">
        <x:f>IF(Employees!A227="","",Employees!A227)</x:f>
      </x:c>
      <x:c r="C227" s="11"/>
      <x:c r="D227" s="23"/>
      <x:c r="E227" s="12" t="str">
        <x:f>IF(D227="","",IFERROR(INDEX(Employees!$F$2:$F$500,MATCH(D227,Employees!$E$2:$E$500,0)),""))</x:f>
      </x:c>
      <x:c r="F227" s="23"/>
      <x:c r="G227" s="23"/>
      <x:c r="H227" s="24"/>
      <x:c r="I227" s="12" t="str">
        <x:f>IF(H227="","",IFERROR(INDEX(Employees!$F$2:$F$500,MATCH(H227,Employees!$E$2:$E$500,0)),""))</x:f>
      </x:c>
      <x:c r="J227" s="24"/>
      <x:c r="K227" s="24"/>
    </x:row>
    <x:row r="228">
      <x:c r="A228" s="12" t="str">
        <x:f>IF(Employees!B228="","",Employees!B228)</x:f>
      </x:c>
      <x:c r="B228" s="12" t="str">
        <x:f>IF(Employees!A228="","",Employees!A228)</x:f>
      </x:c>
      <x:c r="C228" s="11"/>
      <x:c r="D228" s="23"/>
      <x:c r="E228" s="12" t="str">
        <x:f>IF(D228="","",IFERROR(INDEX(Employees!$F$2:$F$500,MATCH(D228,Employees!$E$2:$E$500,0)),""))</x:f>
      </x:c>
      <x:c r="F228" s="23"/>
      <x:c r="G228" s="23"/>
      <x:c r="H228" s="24"/>
      <x:c r="I228" s="12" t="str">
        <x:f>IF(H228="","",IFERROR(INDEX(Employees!$F$2:$F$500,MATCH(H228,Employees!$E$2:$E$500,0)),""))</x:f>
      </x:c>
      <x:c r="J228" s="24"/>
      <x:c r="K228" s="24"/>
    </x:row>
    <x:row r="229">
      <x:c r="A229" s="12" t="str">
        <x:f>IF(Employees!B229="","",Employees!B229)</x:f>
      </x:c>
      <x:c r="B229" s="12" t="str">
        <x:f>IF(Employees!A229="","",Employees!A229)</x:f>
      </x:c>
      <x:c r="C229" s="11"/>
      <x:c r="D229" s="23"/>
      <x:c r="E229" s="12" t="str">
        <x:f>IF(D229="","",IFERROR(INDEX(Employees!$F$2:$F$500,MATCH(D229,Employees!$E$2:$E$500,0)),""))</x:f>
      </x:c>
      <x:c r="F229" s="23"/>
      <x:c r="G229" s="23"/>
      <x:c r="H229" s="24"/>
      <x:c r="I229" s="12" t="str">
        <x:f>IF(H229="","",IFERROR(INDEX(Employees!$F$2:$F$500,MATCH(H229,Employees!$E$2:$E$500,0)),""))</x:f>
      </x:c>
      <x:c r="J229" s="24"/>
      <x:c r="K229" s="24"/>
    </x:row>
    <x:row r="230">
      <x:c r="A230" s="12" t="str">
        <x:f>IF(Employees!B230="","",Employees!B230)</x:f>
      </x:c>
      <x:c r="B230" s="12" t="str">
        <x:f>IF(Employees!A230="","",Employees!A230)</x:f>
      </x:c>
      <x:c r="C230" s="11"/>
      <x:c r="D230" s="23"/>
      <x:c r="E230" s="12" t="str">
        <x:f>IF(D230="","",IFERROR(INDEX(Employees!$F$2:$F$500,MATCH(D230,Employees!$E$2:$E$500,0)),""))</x:f>
      </x:c>
      <x:c r="F230" s="23"/>
      <x:c r="G230" s="23"/>
      <x:c r="H230" s="24"/>
      <x:c r="I230" s="12" t="str">
        <x:f>IF(H230="","",IFERROR(INDEX(Employees!$F$2:$F$500,MATCH(H230,Employees!$E$2:$E$500,0)),""))</x:f>
      </x:c>
      <x:c r="J230" s="24"/>
      <x:c r="K230" s="24"/>
    </x:row>
    <x:row r="231">
      <x:c r="A231" s="12" t="str">
        <x:f>IF(Employees!B231="","",Employees!B231)</x:f>
      </x:c>
      <x:c r="B231" s="12" t="str">
        <x:f>IF(Employees!A231="","",Employees!A231)</x:f>
      </x:c>
      <x:c r="C231" s="11"/>
      <x:c r="D231" s="23"/>
      <x:c r="E231" s="12" t="str">
        <x:f>IF(D231="","",IFERROR(INDEX(Employees!$F$2:$F$500,MATCH(D231,Employees!$E$2:$E$500,0)),""))</x:f>
      </x:c>
      <x:c r="F231" s="23"/>
      <x:c r="G231" s="23"/>
      <x:c r="H231" s="24"/>
      <x:c r="I231" s="12" t="str">
        <x:f>IF(H231="","",IFERROR(INDEX(Employees!$F$2:$F$500,MATCH(H231,Employees!$E$2:$E$500,0)),""))</x:f>
      </x:c>
      <x:c r="J231" s="24"/>
      <x:c r="K231" s="24"/>
    </x:row>
    <x:row r="232">
      <x:c r="A232" s="12" t="str">
        <x:f>IF(Employees!B232="","",Employees!B232)</x:f>
      </x:c>
      <x:c r="B232" s="12" t="str">
        <x:f>IF(Employees!A232="","",Employees!A232)</x:f>
      </x:c>
      <x:c r="C232" s="11"/>
      <x:c r="D232" s="23"/>
      <x:c r="E232" s="12" t="str">
        <x:f>IF(D232="","",IFERROR(INDEX(Employees!$F$2:$F$500,MATCH(D232,Employees!$E$2:$E$500,0)),""))</x:f>
      </x:c>
      <x:c r="F232" s="23"/>
      <x:c r="G232" s="23"/>
      <x:c r="H232" s="24"/>
      <x:c r="I232" s="12" t="str">
        <x:f>IF(H232="","",IFERROR(INDEX(Employees!$F$2:$F$500,MATCH(H232,Employees!$E$2:$E$500,0)),""))</x:f>
      </x:c>
      <x:c r="J232" s="24"/>
      <x:c r="K232" s="24"/>
    </x:row>
    <x:row r="233">
      <x:c r="A233" s="12" t="str">
        <x:f>IF(Employees!B233="","",Employees!B233)</x:f>
      </x:c>
      <x:c r="B233" s="12" t="str">
        <x:f>IF(Employees!A233="","",Employees!A233)</x:f>
      </x:c>
      <x:c r="C233" s="11"/>
      <x:c r="D233" s="23"/>
      <x:c r="E233" s="12" t="str">
        <x:f>IF(D233="","",IFERROR(INDEX(Employees!$F$2:$F$500,MATCH(D233,Employees!$E$2:$E$500,0)),""))</x:f>
      </x:c>
      <x:c r="F233" s="23"/>
      <x:c r="G233" s="23"/>
      <x:c r="H233" s="24"/>
      <x:c r="I233" s="12" t="str">
        <x:f>IF(H233="","",IFERROR(INDEX(Employees!$F$2:$F$500,MATCH(H233,Employees!$E$2:$E$500,0)),""))</x:f>
      </x:c>
      <x:c r="J233" s="24"/>
      <x:c r="K233" s="24"/>
    </x:row>
    <x:row r="234">
      <x:c r="A234" s="12" t="str">
        <x:f>IF(Employees!B234="","",Employees!B234)</x:f>
      </x:c>
      <x:c r="B234" s="12" t="str">
        <x:f>IF(Employees!A234="","",Employees!A234)</x:f>
      </x:c>
      <x:c r="C234" s="11"/>
      <x:c r="D234" s="23"/>
      <x:c r="E234" s="12" t="str">
        <x:f>IF(D234="","",IFERROR(INDEX(Employees!$F$2:$F$500,MATCH(D234,Employees!$E$2:$E$500,0)),""))</x:f>
      </x:c>
      <x:c r="F234" s="23"/>
      <x:c r="G234" s="23"/>
      <x:c r="H234" s="24"/>
      <x:c r="I234" s="12" t="str">
        <x:f>IF(H234="","",IFERROR(INDEX(Employees!$F$2:$F$500,MATCH(H234,Employees!$E$2:$E$500,0)),""))</x:f>
      </x:c>
      <x:c r="J234" s="24"/>
      <x:c r="K234" s="24"/>
    </x:row>
    <x:row r="235">
      <x:c r="A235" s="12" t="str">
        <x:f>IF(Employees!B235="","",Employees!B235)</x:f>
      </x:c>
      <x:c r="B235" s="12" t="str">
        <x:f>IF(Employees!A235="","",Employees!A235)</x:f>
      </x:c>
      <x:c r="C235" s="11"/>
      <x:c r="D235" s="23"/>
      <x:c r="E235" s="12" t="str">
        <x:f>IF(D235="","",IFERROR(INDEX(Employees!$F$2:$F$500,MATCH(D235,Employees!$E$2:$E$500,0)),""))</x:f>
      </x:c>
      <x:c r="F235" s="23"/>
      <x:c r="G235" s="23"/>
      <x:c r="H235" s="24"/>
      <x:c r="I235" s="12" t="str">
        <x:f>IF(H235="","",IFERROR(INDEX(Employees!$F$2:$F$500,MATCH(H235,Employees!$E$2:$E$500,0)),""))</x:f>
      </x:c>
      <x:c r="J235" s="24"/>
      <x:c r="K235" s="24"/>
    </x:row>
    <x:row r="236">
      <x:c r="A236" s="12" t="str">
        <x:f>IF(Employees!B236="","",Employees!B236)</x:f>
      </x:c>
      <x:c r="B236" s="12" t="str">
        <x:f>IF(Employees!A236="","",Employees!A236)</x:f>
      </x:c>
      <x:c r="C236" s="11"/>
      <x:c r="D236" s="23"/>
      <x:c r="E236" s="12" t="str">
        <x:f>IF(D236="","",IFERROR(INDEX(Employees!$F$2:$F$500,MATCH(D236,Employees!$E$2:$E$500,0)),""))</x:f>
      </x:c>
      <x:c r="F236" s="23"/>
      <x:c r="G236" s="23"/>
      <x:c r="H236" s="24"/>
      <x:c r="I236" s="12" t="str">
        <x:f>IF(H236="","",IFERROR(INDEX(Employees!$F$2:$F$500,MATCH(H236,Employees!$E$2:$E$500,0)),""))</x:f>
      </x:c>
      <x:c r="J236" s="24"/>
      <x:c r="K236" s="24"/>
    </x:row>
    <x:row r="237">
      <x:c r="A237" s="12" t="str">
        <x:f>IF(Employees!B237="","",Employees!B237)</x:f>
      </x:c>
      <x:c r="B237" s="12" t="str">
        <x:f>IF(Employees!A237="","",Employees!A237)</x:f>
      </x:c>
      <x:c r="C237" s="11"/>
      <x:c r="D237" s="23"/>
      <x:c r="E237" s="12" t="str">
        <x:f>IF(D237="","",IFERROR(INDEX(Employees!$F$2:$F$500,MATCH(D237,Employees!$E$2:$E$500,0)),""))</x:f>
      </x:c>
      <x:c r="F237" s="23"/>
      <x:c r="G237" s="23"/>
      <x:c r="H237" s="24"/>
      <x:c r="I237" s="12" t="str">
        <x:f>IF(H237="","",IFERROR(INDEX(Employees!$F$2:$F$500,MATCH(H237,Employees!$E$2:$E$500,0)),""))</x:f>
      </x:c>
      <x:c r="J237" s="24"/>
      <x:c r="K237" s="24"/>
    </x:row>
    <x:row r="238">
      <x:c r="A238" s="12" t="str">
        <x:f>IF(Employees!B238="","",Employees!B238)</x:f>
      </x:c>
      <x:c r="B238" s="12" t="str">
        <x:f>IF(Employees!A238="","",Employees!A238)</x:f>
      </x:c>
      <x:c r="C238" s="11"/>
      <x:c r="D238" s="23"/>
      <x:c r="E238" s="12" t="str">
        <x:f>IF(D238="","",IFERROR(INDEX(Employees!$F$2:$F$500,MATCH(D238,Employees!$E$2:$E$500,0)),""))</x:f>
      </x:c>
      <x:c r="F238" s="23"/>
      <x:c r="G238" s="23"/>
      <x:c r="H238" s="24"/>
      <x:c r="I238" s="12" t="str">
        <x:f>IF(H238="","",IFERROR(INDEX(Employees!$F$2:$F$500,MATCH(H238,Employees!$E$2:$E$500,0)),""))</x:f>
      </x:c>
      <x:c r="J238" s="24"/>
      <x:c r="K238" s="24"/>
    </x:row>
    <x:row r="239">
      <x:c r="A239" s="12" t="str">
        <x:f>IF(Employees!B239="","",Employees!B239)</x:f>
      </x:c>
      <x:c r="B239" s="12" t="str">
        <x:f>IF(Employees!A239="","",Employees!A239)</x:f>
      </x:c>
      <x:c r="C239" s="11"/>
      <x:c r="D239" s="23"/>
      <x:c r="E239" s="12" t="str">
        <x:f>IF(D239="","",IFERROR(INDEX(Employees!$F$2:$F$500,MATCH(D239,Employees!$E$2:$E$500,0)),""))</x:f>
      </x:c>
      <x:c r="F239" s="23"/>
      <x:c r="G239" s="23"/>
      <x:c r="H239" s="24"/>
      <x:c r="I239" s="12" t="str">
        <x:f>IF(H239="","",IFERROR(INDEX(Employees!$F$2:$F$500,MATCH(H239,Employees!$E$2:$E$500,0)),""))</x:f>
      </x:c>
      <x:c r="J239" s="24"/>
      <x:c r="K239" s="24"/>
    </x:row>
    <x:row r="240">
      <x:c r="A240" s="12" t="str">
        <x:f>IF(Employees!B240="","",Employees!B240)</x:f>
      </x:c>
      <x:c r="B240" s="12" t="str">
        <x:f>IF(Employees!A240="","",Employees!A240)</x:f>
      </x:c>
      <x:c r="C240" s="11"/>
      <x:c r="D240" s="23"/>
      <x:c r="E240" s="12" t="str">
        <x:f>IF(D240="","",IFERROR(INDEX(Employees!$F$2:$F$500,MATCH(D240,Employees!$E$2:$E$500,0)),""))</x:f>
      </x:c>
      <x:c r="F240" s="23"/>
      <x:c r="G240" s="23"/>
      <x:c r="H240" s="24"/>
      <x:c r="I240" s="12" t="str">
        <x:f>IF(H240="","",IFERROR(INDEX(Employees!$F$2:$F$500,MATCH(H240,Employees!$E$2:$E$500,0)),""))</x:f>
      </x:c>
      <x:c r="J240" s="24"/>
      <x:c r="K240" s="24"/>
    </x:row>
    <x:row r="241">
      <x:c r="A241" s="12" t="str">
        <x:f>IF(Employees!B241="","",Employees!B241)</x:f>
      </x:c>
      <x:c r="B241" s="12" t="str">
        <x:f>IF(Employees!A241="","",Employees!A241)</x:f>
      </x:c>
      <x:c r="C241" s="11"/>
      <x:c r="D241" s="23"/>
      <x:c r="E241" s="12" t="str">
        <x:f>IF(D241="","",IFERROR(INDEX(Employees!$F$2:$F$500,MATCH(D241,Employees!$E$2:$E$500,0)),""))</x:f>
      </x:c>
      <x:c r="F241" s="23"/>
      <x:c r="G241" s="23"/>
      <x:c r="H241" s="24"/>
      <x:c r="I241" s="12" t="str">
        <x:f>IF(H241="","",IFERROR(INDEX(Employees!$F$2:$F$500,MATCH(H241,Employees!$E$2:$E$500,0)),""))</x:f>
      </x:c>
      <x:c r="J241" s="24"/>
      <x:c r="K241" s="24"/>
    </x:row>
    <x:row r="242">
      <x:c r="A242" s="12" t="str">
        <x:f>IF(Employees!B242="","",Employees!B242)</x:f>
      </x:c>
      <x:c r="B242" s="12" t="str">
        <x:f>IF(Employees!A242="","",Employees!A242)</x:f>
      </x:c>
      <x:c r="C242" s="11"/>
      <x:c r="D242" s="23"/>
      <x:c r="E242" s="12" t="str">
        <x:f>IF(D242="","",IFERROR(INDEX(Employees!$F$2:$F$500,MATCH(D242,Employees!$E$2:$E$500,0)),""))</x:f>
      </x:c>
      <x:c r="F242" s="23"/>
      <x:c r="G242" s="23"/>
      <x:c r="H242" s="24"/>
      <x:c r="I242" s="12" t="str">
        <x:f>IF(H242="","",IFERROR(INDEX(Employees!$F$2:$F$500,MATCH(H242,Employees!$E$2:$E$500,0)),""))</x:f>
      </x:c>
      <x:c r="J242" s="24"/>
      <x:c r="K242" s="24"/>
    </x:row>
    <x:row r="243">
      <x:c r="A243" s="12" t="str">
        <x:f>IF(Employees!B243="","",Employees!B243)</x:f>
      </x:c>
      <x:c r="B243" s="12" t="str">
        <x:f>IF(Employees!A243="","",Employees!A243)</x:f>
      </x:c>
      <x:c r="C243" s="11"/>
      <x:c r="D243" s="23"/>
      <x:c r="E243" s="12" t="str">
        <x:f>IF(D243="","",IFERROR(INDEX(Employees!$F$2:$F$500,MATCH(D243,Employees!$E$2:$E$500,0)),""))</x:f>
      </x:c>
      <x:c r="F243" s="23"/>
      <x:c r="G243" s="23"/>
      <x:c r="H243" s="24"/>
      <x:c r="I243" s="12" t="str">
        <x:f>IF(H243="","",IFERROR(INDEX(Employees!$F$2:$F$500,MATCH(H243,Employees!$E$2:$E$500,0)),""))</x:f>
      </x:c>
      <x:c r="J243" s="24"/>
      <x:c r="K243" s="24"/>
    </x:row>
    <x:row r="244">
      <x:c r="A244" s="12" t="str">
        <x:f>IF(Employees!B244="","",Employees!B244)</x:f>
      </x:c>
      <x:c r="B244" s="12" t="str">
        <x:f>IF(Employees!A244="","",Employees!A244)</x:f>
      </x:c>
      <x:c r="C244" s="11"/>
      <x:c r="D244" s="23"/>
      <x:c r="E244" s="12" t="str">
        <x:f>IF(D244="","",IFERROR(INDEX(Employees!$F$2:$F$500,MATCH(D244,Employees!$E$2:$E$500,0)),""))</x:f>
      </x:c>
      <x:c r="F244" s="23"/>
      <x:c r="G244" s="23"/>
      <x:c r="H244" s="24"/>
      <x:c r="I244" s="12" t="str">
        <x:f>IF(H244="","",IFERROR(INDEX(Employees!$F$2:$F$500,MATCH(H244,Employees!$E$2:$E$500,0)),""))</x:f>
      </x:c>
      <x:c r="J244" s="24"/>
      <x:c r="K244" s="24"/>
    </x:row>
    <x:row r="245">
      <x:c r="A245" s="12" t="str">
        <x:f>IF(Employees!B245="","",Employees!B245)</x:f>
      </x:c>
      <x:c r="B245" s="12" t="str">
        <x:f>IF(Employees!A245="","",Employees!A245)</x:f>
      </x:c>
      <x:c r="C245" s="11"/>
      <x:c r="D245" s="23"/>
      <x:c r="E245" s="12" t="str">
        <x:f>IF(D245="","",IFERROR(INDEX(Employees!$F$2:$F$500,MATCH(D245,Employees!$E$2:$E$500,0)),""))</x:f>
      </x:c>
      <x:c r="F245" s="23"/>
      <x:c r="G245" s="23"/>
      <x:c r="H245" s="24"/>
      <x:c r="I245" s="12" t="str">
        <x:f>IF(H245="","",IFERROR(INDEX(Employees!$F$2:$F$500,MATCH(H245,Employees!$E$2:$E$500,0)),""))</x:f>
      </x:c>
      <x:c r="J245" s="24"/>
      <x:c r="K245" s="24"/>
    </x:row>
    <x:row r="246">
      <x:c r="A246" s="12" t="str">
        <x:f>IF(Employees!B246="","",Employees!B246)</x:f>
      </x:c>
      <x:c r="B246" s="12" t="str">
        <x:f>IF(Employees!A246="","",Employees!A246)</x:f>
      </x:c>
      <x:c r="C246" s="11"/>
      <x:c r="D246" s="23"/>
      <x:c r="E246" s="12" t="str">
        <x:f>IF(D246="","",IFERROR(INDEX(Employees!$F$2:$F$500,MATCH(D246,Employees!$E$2:$E$500,0)),""))</x:f>
      </x:c>
      <x:c r="F246" s="23"/>
      <x:c r="G246" s="23"/>
      <x:c r="H246" s="24"/>
      <x:c r="I246" s="12" t="str">
        <x:f>IF(H246="","",IFERROR(INDEX(Employees!$F$2:$F$500,MATCH(H246,Employees!$E$2:$E$500,0)),""))</x:f>
      </x:c>
      <x:c r="J246" s="24"/>
      <x:c r="K246" s="24"/>
    </x:row>
    <x:row r="247">
      <x:c r="A247" s="12" t="str">
        <x:f>IF(Employees!B247="","",Employees!B247)</x:f>
      </x:c>
      <x:c r="B247" s="12" t="str">
        <x:f>IF(Employees!A247="","",Employees!A247)</x:f>
      </x:c>
      <x:c r="C247" s="11"/>
      <x:c r="D247" s="23"/>
      <x:c r="E247" s="12" t="str">
        <x:f>IF(D247="","",IFERROR(INDEX(Employees!$F$2:$F$500,MATCH(D247,Employees!$E$2:$E$500,0)),""))</x:f>
      </x:c>
      <x:c r="F247" s="23"/>
      <x:c r="G247" s="23"/>
      <x:c r="H247" s="24"/>
      <x:c r="I247" s="12" t="str">
        <x:f>IF(H247="","",IFERROR(INDEX(Employees!$F$2:$F$500,MATCH(H247,Employees!$E$2:$E$500,0)),""))</x:f>
      </x:c>
      <x:c r="J247" s="24"/>
      <x:c r="K247" s="24"/>
    </x:row>
    <x:row r="248">
      <x:c r="A248" s="12" t="str">
        <x:f>IF(Employees!B248="","",Employees!B248)</x:f>
      </x:c>
      <x:c r="B248" s="12" t="str">
        <x:f>IF(Employees!A248="","",Employees!A248)</x:f>
      </x:c>
      <x:c r="C248" s="11"/>
      <x:c r="D248" s="23"/>
      <x:c r="E248" s="12" t="str">
        <x:f>IF(D248="","",IFERROR(INDEX(Employees!$F$2:$F$500,MATCH(D248,Employees!$E$2:$E$500,0)),""))</x:f>
      </x:c>
      <x:c r="F248" s="23"/>
      <x:c r="G248" s="23"/>
      <x:c r="H248" s="24"/>
      <x:c r="I248" s="12" t="str">
        <x:f>IF(H248="","",IFERROR(INDEX(Employees!$F$2:$F$500,MATCH(H248,Employees!$E$2:$E$500,0)),""))</x:f>
      </x:c>
      <x:c r="J248" s="24"/>
      <x:c r="K248" s="24"/>
    </x:row>
    <x:row r="249">
      <x:c r="A249" s="12" t="str">
        <x:f>IF(Employees!B249="","",Employees!B249)</x:f>
      </x:c>
      <x:c r="B249" s="12" t="str">
        <x:f>IF(Employees!A249="","",Employees!A249)</x:f>
      </x:c>
      <x:c r="C249" s="11"/>
      <x:c r="D249" s="23"/>
      <x:c r="E249" s="12" t="str">
        <x:f>IF(D249="","",IFERROR(INDEX(Employees!$F$2:$F$500,MATCH(D249,Employees!$E$2:$E$500,0)),""))</x:f>
      </x:c>
      <x:c r="F249" s="23"/>
      <x:c r="G249" s="23"/>
      <x:c r="H249" s="24"/>
      <x:c r="I249" s="12" t="str">
        <x:f>IF(H249="","",IFERROR(INDEX(Employees!$F$2:$F$500,MATCH(H249,Employees!$E$2:$E$500,0)),""))</x:f>
      </x:c>
      <x:c r="J249" s="24"/>
      <x:c r="K249" s="24"/>
    </x:row>
    <x:row r="250">
      <x:c r="A250" s="12" t="str">
        <x:f>IF(Employees!B250="","",Employees!B250)</x:f>
      </x:c>
      <x:c r="B250" s="12" t="str">
        <x:f>IF(Employees!A250="","",Employees!A250)</x:f>
      </x:c>
      <x:c r="C250" s="11"/>
      <x:c r="D250" s="23"/>
      <x:c r="E250" s="12" t="str">
        <x:f>IF(D250="","",IFERROR(INDEX(Employees!$F$2:$F$500,MATCH(D250,Employees!$E$2:$E$500,0)),""))</x:f>
      </x:c>
      <x:c r="F250" s="23"/>
      <x:c r="G250" s="23"/>
      <x:c r="H250" s="24"/>
      <x:c r="I250" s="12" t="str">
        <x:f>IF(H250="","",IFERROR(INDEX(Employees!$F$2:$F$500,MATCH(H250,Employees!$E$2:$E$500,0)),""))</x:f>
      </x:c>
      <x:c r="J250" s="24"/>
      <x:c r="K250" s="24"/>
    </x:row>
    <x:row r="251">
      <x:c r="A251" s="12" t="str">
        <x:f>IF(Employees!B251="","",Employees!B251)</x:f>
      </x:c>
      <x:c r="B251" s="12" t="str">
        <x:f>IF(Employees!A251="","",Employees!A251)</x:f>
      </x:c>
      <x:c r="C251" s="11"/>
      <x:c r="D251" s="23"/>
      <x:c r="E251" s="12" t="str">
        <x:f>IF(D251="","",IFERROR(INDEX(Employees!$F$2:$F$500,MATCH(D251,Employees!$E$2:$E$500,0)),""))</x:f>
      </x:c>
      <x:c r="F251" s="23"/>
      <x:c r="G251" s="23"/>
      <x:c r="H251" s="24"/>
      <x:c r="I251" s="12" t="str">
        <x:f>IF(H251="","",IFERROR(INDEX(Employees!$F$2:$F$500,MATCH(H251,Employees!$E$2:$E$500,0)),""))</x:f>
      </x:c>
      <x:c r="J251" s="24"/>
      <x:c r="K251" s="24"/>
    </x:row>
    <x:row r="252">
      <x:c r="A252" s="12" t="str">
        <x:f>IF(Employees!B252="","",Employees!B252)</x:f>
      </x:c>
      <x:c r="B252" s="12" t="str">
        <x:f>IF(Employees!A252="","",Employees!A252)</x:f>
      </x:c>
      <x:c r="C252" s="11"/>
      <x:c r="D252" s="23"/>
      <x:c r="E252" s="12" t="str">
        <x:f>IF(D252="","",IFERROR(INDEX(Employees!$F$2:$F$500,MATCH(D252,Employees!$E$2:$E$500,0)),""))</x:f>
      </x:c>
      <x:c r="F252" s="23"/>
      <x:c r="G252" s="23"/>
      <x:c r="H252" s="24"/>
      <x:c r="I252" s="12" t="str">
        <x:f>IF(H252="","",IFERROR(INDEX(Employees!$F$2:$F$500,MATCH(H252,Employees!$E$2:$E$500,0)),""))</x:f>
      </x:c>
      <x:c r="J252" s="24"/>
      <x:c r="K252" s="24"/>
    </x:row>
    <x:row r="253">
      <x:c r="A253" s="12" t="str">
        <x:f>IF(Employees!B253="","",Employees!B253)</x:f>
      </x:c>
      <x:c r="B253" s="12" t="str">
        <x:f>IF(Employees!A253="","",Employees!A253)</x:f>
      </x:c>
      <x:c r="C253" s="11"/>
      <x:c r="D253" s="23"/>
      <x:c r="E253" s="12" t="str">
        <x:f>IF(D253="","",IFERROR(INDEX(Employees!$F$2:$F$500,MATCH(D253,Employees!$E$2:$E$500,0)),""))</x:f>
      </x:c>
      <x:c r="F253" s="23"/>
      <x:c r="G253" s="23"/>
      <x:c r="H253" s="24"/>
      <x:c r="I253" s="12" t="str">
        <x:f>IF(H253="","",IFERROR(INDEX(Employees!$F$2:$F$500,MATCH(H253,Employees!$E$2:$E$500,0)),""))</x:f>
      </x:c>
      <x:c r="J253" s="24"/>
      <x:c r="K253" s="24"/>
    </x:row>
    <x:row r="254">
      <x:c r="A254" s="12" t="str">
        <x:f>IF(Employees!B254="","",Employees!B254)</x:f>
      </x:c>
      <x:c r="B254" s="12" t="str">
        <x:f>IF(Employees!A254="","",Employees!A254)</x:f>
      </x:c>
      <x:c r="C254" s="11"/>
      <x:c r="D254" s="23"/>
      <x:c r="E254" s="12" t="str">
        <x:f>IF(D254="","",IFERROR(INDEX(Employees!$F$2:$F$500,MATCH(D254,Employees!$E$2:$E$500,0)),""))</x:f>
      </x:c>
      <x:c r="F254" s="23"/>
      <x:c r="G254" s="23"/>
      <x:c r="H254" s="24"/>
      <x:c r="I254" s="12" t="str">
        <x:f>IF(H254="","",IFERROR(INDEX(Employees!$F$2:$F$500,MATCH(H254,Employees!$E$2:$E$500,0)),""))</x:f>
      </x:c>
      <x:c r="J254" s="24"/>
      <x:c r="K254" s="24"/>
    </x:row>
    <x:row r="255">
      <x:c r="A255" s="12" t="str">
        <x:f>IF(Employees!B255="","",Employees!B255)</x:f>
      </x:c>
      <x:c r="B255" s="12" t="str">
        <x:f>IF(Employees!A255="","",Employees!A255)</x:f>
      </x:c>
      <x:c r="C255" s="11"/>
      <x:c r="D255" s="23"/>
      <x:c r="E255" s="12" t="str">
        <x:f>IF(D255="","",IFERROR(INDEX(Employees!$F$2:$F$500,MATCH(D255,Employees!$E$2:$E$500,0)),""))</x:f>
      </x:c>
      <x:c r="F255" s="23"/>
      <x:c r="G255" s="23"/>
      <x:c r="H255" s="24"/>
      <x:c r="I255" s="12" t="str">
        <x:f>IF(H255="","",IFERROR(INDEX(Employees!$F$2:$F$500,MATCH(H255,Employees!$E$2:$E$500,0)),""))</x:f>
      </x:c>
      <x:c r="J255" s="24"/>
      <x:c r="K255" s="24"/>
    </x:row>
    <x:row r="256">
      <x:c r="A256" s="12" t="str">
        <x:f>IF(Employees!B256="","",Employees!B256)</x:f>
      </x:c>
      <x:c r="B256" s="12" t="str">
        <x:f>IF(Employees!A256="","",Employees!A256)</x:f>
      </x:c>
      <x:c r="C256" s="11"/>
      <x:c r="D256" s="23"/>
      <x:c r="E256" s="12" t="str">
        <x:f>IF(D256="","",IFERROR(INDEX(Employees!$F$2:$F$500,MATCH(D256,Employees!$E$2:$E$500,0)),""))</x:f>
      </x:c>
      <x:c r="F256" s="23"/>
      <x:c r="G256" s="23"/>
      <x:c r="H256" s="24"/>
      <x:c r="I256" s="12" t="str">
        <x:f>IF(H256="","",IFERROR(INDEX(Employees!$F$2:$F$500,MATCH(H256,Employees!$E$2:$E$500,0)),""))</x:f>
      </x:c>
      <x:c r="J256" s="24"/>
      <x:c r="K256" s="24"/>
    </x:row>
    <x:row r="257">
      <x:c r="A257" s="12" t="str">
        <x:f>IF(Employees!B257="","",Employees!B257)</x:f>
      </x:c>
      <x:c r="B257" s="12" t="str">
        <x:f>IF(Employees!A257="","",Employees!A257)</x:f>
      </x:c>
      <x:c r="C257" s="11"/>
      <x:c r="D257" s="23"/>
      <x:c r="E257" s="12" t="str">
        <x:f>IF(D257="","",IFERROR(INDEX(Employees!$F$2:$F$500,MATCH(D257,Employees!$E$2:$E$500,0)),""))</x:f>
      </x:c>
      <x:c r="F257" s="23"/>
      <x:c r="G257" s="23"/>
      <x:c r="H257" s="24"/>
      <x:c r="I257" s="12" t="str">
        <x:f>IF(H257="","",IFERROR(INDEX(Employees!$F$2:$F$500,MATCH(H257,Employees!$E$2:$E$500,0)),""))</x:f>
      </x:c>
      <x:c r="J257" s="24"/>
      <x:c r="K257" s="24"/>
    </x:row>
    <x:row r="258">
      <x:c r="A258" s="12" t="str">
        <x:f>IF(Employees!B258="","",Employees!B258)</x:f>
      </x:c>
      <x:c r="B258" s="12" t="str">
        <x:f>IF(Employees!A258="","",Employees!A258)</x:f>
      </x:c>
      <x:c r="C258" s="11"/>
      <x:c r="D258" s="23"/>
      <x:c r="E258" s="12" t="str">
        <x:f>IF(D258="","",IFERROR(INDEX(Employees!$F$2:$F$500,MATCH(D258,Employees!$E$2:$E$500,0)),""))</x:f>
      </x:c>
      <x:c r="F258" s="23"/>
      <x:c r="G258" s="23"/>
      <x:c r="H258" s="24"/>
      <x:c r="I258" s="12" t="str">
        <x:f>IF(H258="","",IFERROR(INDEX(Employees!$F$2:$F$500,MATCH(H258,Employees!$E$2:$E$500,0)),""))</x:f>
      </x:c>
      <x:c r="J258" s="24"/>
      <x:c r="K258" s="24"/>
    </x:row>
    <x:row r="259">
      <x:c r="A259" s="12" t="str">
        <x:f>IF(Employees!B259="","",Employees!B259)</x:f>
      </x:c>
      <x:c r="B259" s="12" t="str">
        <x:f>IF(Employees!A259="","",Employees!A259)</x:f>
      </x:c>
      <x:c r="C259" s="11"/>
      <x:c r="D259" s="23"/>
      <x:c r="E259" s="12" t="str">
        <x:f>IF(D259="","",IFERROR(INDEX(Employees!$F$2:$F$500,MATCH(D259,Employees!$E$2:$E$500,0)),""))</x:f>
      </x:c>
      <x:c r="F259" s="23"/>
      <x:c r="G259" s="23"/>
      <x:c r="H259" s="24"/>
      <x:c r="I259" s="12" t="str">
        <x:f>IF(H259="","",IFERROR(INDEX(Employees!$F$2:$F$500,MATCH(H259,Employees!$E$2:$E$500,0)),""))</x:f>
      </x:c>
      <x:c r="J259" s="24"/>
      <x:c r="K259" s="24"/>
    </x:row>
    <x:row r="260">
      <x:c r="A260" s="12" t="str">
        <x:f>IF(Employees!B260="","",Employees!B260)</x:f>
      </x:c>
      <x:c r="B260" s="12" t="str">
        <x:f>IF(Employees!A260="","",Employees!A260)</x:f>
      </x:c>
      <x:c r="C260" s="11"/>
      <x:c r="D260" s="23"/>
      <x:c r="E260" s="12" t="str">
        <x:f>IF(D260="","",IFERROR(INDEX(Employees!$F$2:$F$500,MATCH(D260,Employees!$E$2:$E$500,0)),""))</x:f>
      </x:c>
      <x:c r="F260" s="23"/>
      <x:c r="G260" s="23"/>
      <x:c r="H260" s="24"/>
      <x:c r="I260" s="12" t="str">
        <x:f>IF(H260="","",IFERROR(INDEX(Employees!$F$2:$F$500,MATCH(H260,Employees!$E$2:$E$500,0)),""))</x:f>
      </x:c>
      <x:c r="J260" s="24"/>
      <x:c r="K260" s="24"/>
    </x:row>
    <x:row r="261">
      <x:c r="A261" s="12" t="str">
        <x:f>IF(Employees!B261="","",Employees!B261)</x:f>
      </x:c>
      <x:c r="B261" s="12" t="str">
        <x:f>IF(Employees!A261="","",Employees!A261)</x:f>
      </x:c>
      <x:c r="C261" s="11"/>
      <x:c r="D261" s="23"/>
      <x:c r="E261" s="12" t="str">
        <x:f>IF(D261="","",IFERROR(INDEX(Employees!$F$2:$F$500,MATCH(D261,Employees!$E$2:$E$500,0)),""))</x:f>
      </x:c>
      <x:c r="F261" s="23"/>
      <x:c r="G261" s="23"/>
      <x:c r="H261" s="24"/>
      <x:c r="I261" s="12" t="str">
        <x:f>IF(H261="","",IFERROR(INDEX(Employees!$F$2:$F$500,MATCH(H261,Employees!$E$2:$E$500,0)),""))</x:f>
      </x:c>
      <x:c r="J261" s="24"/>
      <x:c r="K261" s="24"/>
    </x:row>
    <x:row r="262">
      <x:c r="A262" s="12" t="str">
        <x:f>IF(Employees!B262="","",Employees!B262)</x:f>
      </x:c>
      <x:c r="B262" s="12" t="str">
        <x:f>IF(Employees!A262="","",Employees!A262)</x:f>
      </x:c>
      <x:c r="C262" s="11"/>
      <x:c r="D262" s="23"/>
      <x:c r="E262" s="12" t="str">
        <x:f>IF(D262="","",IFERROR(INDEX(Employees!$F$2:$F$500,MATCH(D262,Employees!$E$2:$E$500,0)),""))</x:f>
      </x:c>
      <x:c r="F262" s="23"/>
      <x:c r="G262" s="23"/>
      <x:c r="H262" s="24"/>
      <x:c r="I262" s="12" t="str">
        <x:f>IF(H262="","",IFERROR(INDEX(Employees!$F$2:$F$500,MATCH(H262,Employees!$E$2:$E$500,0)),""))</x:f>
      </x:c>
      <x:c r="J262" s="24"/>
      <x:c r="K262" s="24"/>
    </x:row>
    <x:row r="263">
      <x:c r="A263" s="12" t="str">
        <x:f>IF(Employees!B263="","",Employees!B263)</x:f>
      </x:c>
      <x:c r="B263" s="12" t="str">
        <x:f>IF(Employees!A263="","",Employees!A263)</x:f>
      </x:c>
      <x:c r="C263" s="11"/>
      <x:c r="D263" s="23"/>
      <x:c r="E263" s="12" t="str">
        <x:f>IF(D263="","",IFERROR(INDEX(Employees!$F$2:$F$500,MATCH(D263,Employees!$E$2:$E$500,0)),""))</x:f>
      </x:c>
      <x:c r="F263" s="23"/>
      <x:c r="G263" s="23"/>
      <x:c r="H263" s="24"/>
      <x:c r="I263" s="12" t="str">
        <x:f>IF(H263="","",IFERROR(INDEX(Employees!$F$2:$F$500,MATCH(H263,Employees!$E$2:$E$500,0)),""))</x:f>
      </x:c>
      <x:c r="J263" s="24"/>
      <x:c r="K263" s="24"/>
    </x:row>
    <x:row r="264">
      <x:c r="A264" s="12" t="str">
        <x:f>IF(Employees!B264="","",Employees!B264)</x:f>
      </x:c>
      <x:c r="B264" s="12" t="str">
        <x:f>IF(Employees!A264="","",Employees!A264)</x:f>
      </x:c>
      <x:c r="C264" s="11"/>
      <x:c r="D264" s="23"/>
      <x:c r="E264" s="12" t="str">
        <x:f>IF(D264="","",IFERROR(INDEX(Employees!$F$2:$F$500,MATCH(D264,Employees!$E$2:$E$500,0)),""))</x:f>
      </x:c>
      <x:c r="F264" s="23"/>
      <x:c r="G264" s="23"/>
      <x:c r="H264" s="24"/>
      <x:c r="I264" s="12" t="str">
        <x:f>IF(H264="","",IFERROR(INDEX(Employees!$F$2:$F$500,MATCH(H264,Employees!$E$2:$E$500,0)),""))</x:f>
      </x:c>
      <x:c r="J264" s="24"/>
      <x:c r="K264" s="24"/>
    </x:row>
    <x:row r="265">
      <x:c r="A265" s="12" t="str">
        <x:f>IF(Employees!B265="","",Employees!B265)</x:f>
      </x:c>
      <x:c r="B265" s="12" t="str">
        <x:f>IF(Employees!A265="","",Employees!A265)</x:f>
      </x:c>
      <x:c r="C265" s="11"/>
      <x:c r="D265" s="23"/>
      <x:c r="E265" s="12" t="str">
        <x:f>IF(D265="","",IFERROR(INDEX(Employees!$F$2:$F$500,MATCH(D265,Employees!$E$2:$E$500,0)),""))</x:f>
      </x:c>
      <x:c r="F265" s="23"/>
      <x:c r="G265" s="23"/>
      <x:c r="H265" s="24"/>
      <x:c r="I265" s="12" t="str">
        <x:f>IF(H265="","",IFERROR(INDEX(Employees!$F$2:$F$500,MATCH(H265,Employees!$E$2:$E$500,0)),""))</x:f>
      </x:c>
      <x:c r="J265" s="24"/>
      <x:c r="K265" s="24"/>
    </x:row>
    <x:row r="266">
      <x:c r="A266" s="12" t="str">
        <x:f>IF(Employees!B266="","",Employees!B266)</x:f>
      </x:c>
      <x:c r="B266" s="12" t="str">
        <x:f>IF(Employees!A266="","",Employees!A266)</x:f>
      </x:c>
      <x:c r="C266" s="11"/>
      <x:c r="D266" s="23"/>
      <x:c r="E266" s="12" t="str">
        <x:f>IF(D266="","",IFERROR(INDEX(Employees!$F$2:$F$500,MATCH(D266,Employees!$E$2:$E$500,0)),""))</x:f>
      </x:c>
      <x:c r="F266" s="23"/>
      <x:c r="G266" s="23"/>
      <x:c r="H266" s="24"/>
      <x:c r="I266" s="12" t="str">
        <x:f>IF(H266="","",IFERROR(INDEX(Employees!$F$2:$F$500,MATCH(H266,Employees!$E$2:$E$500,0)),""))</x:f>
      </x:c>
      <x:c r="J266" s="24"/>
      <x:c r="K266" s="24"/>
    </x:row>
    <x:row r="267">
      <x:c r="A267" s="12" t="str">
        <x:f>IF(Employees!B267="","",Employees!B267)</x:f>
      </x:c>
      <x:c r="B267" s="12" t="str">
        <x:f>IF(Employees!A267="","",Employees!A267)</x:f>
      </x:c>
      <x:c r="C267" s="11"/>
      <x:c r="D267" s="23"/>
      <x:c r="E267" s="12" t="str">
        <x:f>IF(D267="","",IFERROR(INDEX(Employees!$F$2:$F$500,MATCH(D267,Employees!$E$2:$E$500,0)),""))</x:f>
      </x:c>
      <x:c r="F267" s="23"/>
      <x:c r="G267" s="23"/>
      <x:c r="H267" s="24"/>
      <x:c r="I267" s="12" t="str">
        <x:f>IF(H267="","",IFERROR(INDEX(Employees!$F$2:$F$500,MATCH(H267,Employees!$E$2:$E$500,0)),""))</x:f>
      </x:c>
      <x:c r="J267" s="24"/>
      <x:c r="K267" s="24"/>
    </x:row>
    <x:row r="268">
      <x:c r="A268" s="12" t="str">
        <x:f>IF(Employees!B268="","",Employees!B268)</x:f>
      </x:c>
      <x:c r="B268" s="12" t="str">
        <x:f>IF(Employees!A268="","",Employees!A268)</x:f>
      </x:c>
      <x:c r="C268" s="11"/>
      <x:c r="D268" s="23"/>
      <x:c r="E268" s="12" t="str">
        <x:f>IF(D268="","",IFERROR(INDEX(Employees!$F$2:$F$500,MATCH(D268,Employees!$E$2:$E$500,0)),""))</x:f>
      </x:c>
      <x:c r="F268" s="23"/>
      <x:c r="G268" s="23"/>
      <x:c r="H268" s="24"/>
      <x:c r="I268" s="12" t="str">
        <x:f>IF(H268="","",IFERROR(INDEX(Employees!$F$2:$F$500,MATCH(H268,Employees!$E$2:$E$500,0)),""))</x:f>
      </x:c>
      <x:c r="J268" s="24"/>
      <x:c r="K268" s="24"/>
    </x:row>
    <x:row r="269">
      <x:c r="A269" s="12" t="str">
        <x:f>IF(Employees!B269="","",Employees!B269)</x:f>
      </x:c>
      <x:c r="B269" s="12" t="str">
        <x:f>IF(Employees!A269="","",Employees!A269)</x:f>
      </x:c>
      <x:c r="C269" s="11"/>
      <x:c r="D269" s="23"/>
      <x:c r="E269" s="12" t="str">
        <x:f>IF(D269="","",IFERROR(INDEX(Employees!$F$2:$F$500,MATCH(D269,Employees!$E$2:$E$500,0)),""))</x:f>
      </x:c>
      <x:c r="F269" s="23"/>
      <x:c r="G269" s="23"/>
      <x:c r="H269" s="24"/>
      <x:c r="I269" s="12" t="str">
        <x:f>IF(H269="","",IFERROR(INDEX(Employees!$F$2:$F$500,MATCH(H269,Employees!$E$2:$E$500,0)),""))</x:f>
      </x:c>
      <x:c r="J269" s="24"/>
      <x:c r="K269" s="24"/>
    </x:row>
    <x:row r="270">
      <x:c r="A270" s="12" t="str">
        <x:f>IF(Employees!B270="","",Employees!B270)</x:f>
      </x:c>
      <x:c r="B270" s="12" t="str">
        <x:f>IF(Employees!A270="","",Employees!A270)</x:f>
      </x:c>
      <x:c r="C270" s="11"/>
      <x:c r="D270" s="23"/>
      <x:c r="E270" s="12" t="str">
        <x:f>IF(D270="","",IFERROR(INDEX(Employees!$F$2:$F$500,MATCH(D270,Employees!$E$2:$E$500,0)),""))</x:f>
      </x:c>
      <x:c r="F270" s="23"/>
      <x:c r="G270" s="23"/>
      <x:c r="H270" s="24"/>
      <x:c r="I270" s="12" t="str">
        <x:f>IF(H270="","",IFERROR(INDEX(Employees!$F$2:$F$500,MATCH(H270,Employees!$E$2:$E$500,0)),""))</x:f>
      </x:c>
      <x:c r="J270" s="24"/>
      <x:c r="K270" s="24"/>
    </x:row>
    <x:row r="271">
      <x:c r="A271" s="12" t="str">
        <x:f>IF(Employees!B271="","",Employees!B271)</x:f>
      </x:c>
      <x:c r="B271" s="12" t="str">
        <x:f>IF(Employees!A271="","",Employees!A271)</x:f>
      </x:c>
      <x:c r="C271" s="11"/>
      <x:c r="D271" s="23"/>
      <x:c r="E271" s="12" t="str">
        <x:f>IF(D271="","",IFERROR(INDEX(Employees!$F$2:$F$500,MATCH(D271,Employees!$E$2:$E$500,0)),""))</x:f>
      </x:c>
      <x:c r="F271" s="23"/>
      <x:c r="G271" s="23"/>
      <x:c r="H271" s="24"/>
      <x:c r="I271" s="12" t="str">
        <x:f>IF(H271="","",IFERROR(INDEX(Employees!$F$2:$F$500,MATCH(H271,Employees!$E$2:$E$500,0)),""))</x:f>
      </x:c>
      <x:c r="J271" s="24"/>
      <x:c r="K271" s="24"/>
    </x:row>
    <x:row r="272">
      <x:c r="A272" s="12" t="str">
        <x:f>IF(Employees!B272="","",Employees!B272)</x:f>
      </x:c>
      <x:c r="B272" s="12" t="str">
        <x:f>IF(Employees!A272="","",Employees!A272)</x:f>
      </x:c>
      <x:c r="C272" s="11"/>
      <x:c r="D272" s="23"/>
      <x:c r="E272" s="12" t="str">
        <x:f>IF(D272="","",IFERROR(INDEX(Employees!$F$2:$F$500,MATCH(D272,Employees!$E$2:$E$500,0)),""))</x:f>
      </x:c>
      <x:c r="F272" s="23"/>
      <x:c r="G272" s="23"/>
      <x:c r="H272" s="24"/>
      <x:c r="I272" s="12" t="str">
        <x:f>IF(H272="","",IFERROR(INDEX(Employees!$F$2:$F$500,MATCH(H272,Employees!$E$2:$E$500,0)),""))</x:f>
      </x:c>
      <x:c r="J272" s="24"/>
      <x:c r="K272" s="24"/>
    </x:row>
    <x:row r="273">
      <x:c r="A273" s="12" t="str">
        <x:f>IF(Employees!B273="","",Employees!B273)</x:f>
      </x:c>
      <x:c r="B273" s="12" t="str">
        <x:f>IF(Employees!A273="","",Employees!A273)</x:f>
      </x:c>
      <x:c r="C273" s="11"/>
      <x:c r="D273" s="23"/>
      <x:c r="E273" s="12" t="str">
        <x:f>IF(D273="","",IFERROR(INDEX(Employees!$F$2:$F$500,MATCH(D273,Employees!$E$2:$E$500,0)),""))</x:f>
      </x:c>
      <x:c r="F273" s="23"/>
      <x:c r="G273" s="23"/>
      <x:c r="H273" s="24"/>
      <x:c r="I273" s="12" t="str">
        <x:f>IF(H273="","",IFERROR(INDEX(Employees!$F$2:$F$500,MATCH(H273,Employees!$E$2:$E$500,0)),""))</x:f>
      </x:c>
      <x:c r="J273" s="24"/>
      <x:c r="K273" s="24"/>
    </x:row>
    <x:row r="274">
      <x:c r="A274" s="12" t="str">
        <x:f>IF(Employees!B274="","",Employees!B274)</x:f>
      </x:c>
      <x:c r="B274" s="12" t="str">
        <x:f>IF(Employees!A274="","",Employees!A274)</x:f>
      </x:c>
      <x:c r="C274" s="11"/>
      <x:c r="D274" s="23"/>
      <x:c r="E274" s="12" t="str">
        <x:f>IF(D274="","",IFERROR(INDEX(Employees!$F$2:$F$500,MATCH(D274,Employees!$E$2:$E$500,0)),""))</x:f>
      </x:c>
      <x:c r="F274" s="23"/>
      <x:c r="G274" s="23"/>
      <x:c r="H274" s="24"/>
      <x:c r="I274" s="12" t="str">
        <x:f>IF(H274="","",IFERROR(INDEX(Employees!$F$2:$F$500,MATCH(H274,Employees!$E$2:$E$500,0)),""))</x:f>
      </x:c>
      <x:c r="J274" s="24"/>
      <x:c r="K274" s="24"/>
    </x:row>
    <x:row r="275">
      <x:c r="A275" s="12" t="str">
        <x:f>IF(Employees!B275="","",Employees!B275)</x:f>
      </x:c>
      <x:c r="B275" s="12" t="str">
        <x:f>IF(Employees!A275="","",Employees!A275)</x:f>
      </x:c>
      <x:c r="C275" s="11"/>
      <x:c r="D275" s="23"/>
      <x:c r="E275" s="12" t="str">
        <x:f>IF(D275="","",IFERROR(INDEX(Employees!$F$2:$F$500,MATCH(D275,Employees!$E$2:$E$500,0)),""))</x:f>
      </x:c>
      <x:c r="F275" s="23"/>
      <x:c r="G275" s="23"/>
      <x:c r="H275" s="24"/>
      <x:c r="I275" s="12" t="str">
        <x:f>IF(H275="","",IFERROR(INDEX(Employees!$F$2:$F$500,MATCH(H275,Employees!$E$2:$E$500,0)),""))</x:f>
      </x:c>
      <x:c r="J275" s="24"/>
      <x:c r="K275" s="24"/>
    </x:row>
    <x:row r="276">
      <x:c r="A276" s="12" t="str">
        <x:f>IF(Employees!B276="","",Employees!B276)</x:f>
      </x:c>
      <x:c r="B276" s="12" t="str">
        <x:f>IF(Employees!A276="","",Employees!A276)</x:f>
      </x:c>
      <x:c r="C276" s="11"/>
      <x:c r="D276" s="23"/>
      <x:c r="E276" s="12" t="str">
        <x:f>IF(D276="","",IFERROR(INDEX(Employees!$F$2:$F$500,MATCH(D276,Employees!$E$2:$E$500,0)),""))</x:f>
      </x:c>
      <x:c r="F276" s="23"/>
      <x:c r="G276" s="23"/>
      <x:c r="H276" s="24"/>
      <x:c r="I276" s="12" t="str">
        <x:f>IF(H276="","",IFERROR(INDEX(Employees!$F$2:$F$500,MATCH(H276,Employees!$E$2:$E$500,0)),""))</x:f>
      </x:c>
      <x:c r="J276" s="24"/>
      <x:c r="K276" s="24"/>
    </x:row>
    <x:row r="277">
      <x:c r="A277" s="12" t="str">
        <x:f>IF(Employees!B277="","",Employees!B277)</x:f>
      </x:c>
      <x:c r="B277" s="12" t="str">
        <x:f>IF(Employees!A277="","",Employees!A277)</x:f>
      </x:c>
      <x:c r="C277" s="11"/>
      <x:c r="D277" s="23"/>
      <x:c r="E277" s="12" t="str">
        <x:f>IF(D277="","",IFERROR(INDEX(Employees!$F$2:$F$500,MATCH(D277,Employees!$E$2:$E$500,0)),""))</x:f>
      </x:c>
      <x:c r="F277" s="23"/>
      <x:c r="G277" s="23"/>
      <x:c r="H277" s="24"/>
      <x:c r="I277" s="12" t="str">
        <x:f>IF(H277="","",IFERROR(INDEX(Employees!$F$2:$F$500,MATCH(H277,Employees!$E$2:$E$500,0)),""))</x:f>
      </x:c>
      <x:c r="J277" s="24"/>
      <x:c r="K277" s="24"/>
    </x:row>
    <x:row r="278">
      <x:c r="A278" s="12" t="str">
        <x:f>IF(Employees!B278="","",Employees!B278)</x:f>
      </x:c>
      <x:c r="B278" s="12" t="str">
        <x:f>IF(Employees!A278="","",Employees!A278)</x:f>
      </x:c>
      <x:c r="C278" s="11"/>
      <x:c r="D278" s="23"/>
      <x:c r="E278" s="12" t="str">
        <x:f>IF(D278="","",IFERROR(INDEX(Employees!$F$2:$F$500,MATCH(D278,Employees!$E$2:$E$500,0)),""))</x:f>
      </x:c>
      <x:c r="F278" s="23"/>
      <x:c r="G278" s="23"/>
      <x:c r="H278" s="24"/>
      <x:c r="I278" s="12" t="str">
        <x:f>IF(H278="","",IFERROR(INDEX(Employees!$F$2:$F$500,MATCH(H278,Employees!$E$2:$E$500,0)),""))</x:f>
      </x:c>
      <x:c r="J278" s="24"/>
      <x:c r="K278" s="24"/>
    </x:row>
    <x:row r="279">
      <x:c r="A279" s="12" t="str">
        <x:f>IF(Employees!B279="","",Employees!B279)</x:f>
      </x:c>
      <x:c r="B279" s="12" t="str">
        <x:f>IF(Employees!A279="","",Employees!A279)</x:f>
      </x:c>
      <x:c r="C279" s="11"/>
      <x:c r="D279" s="23"/>
      <x:c r="E279" s="12" t="str">
        <x:f>IF(D279="","",IFERROR(INDEX(Employees!$F$2:$F$500,MATCH(D279,Employees!$E$2:$E$500,0)),""))</x:f>
      </x:c>
      <x:c r="F279" s="23"/>
      <x:c r="G279" s="23"/>
      <x:c r="H279" s="24"/>
      <x:c r="I279" s="12" t="str">
        <x:f>IF(H279="","",IFERROR(INDEX(Employees!$F$2:$F$500,MATCH(H279,Employees!$E$2:$E$500,0)),""))</x:f>
      </x:c>
      <x:c r="J279" s="24"/>
      <x:c r="K279" s="24"/>
    </x:row>
    <x:row r="280">
      <x:c r="A280" s="12" t="str">
        <x:f>IF(Employees!B280="","",Employees!B280)</x:f>
      </x:c>
      <x:c r="B280" s="12" t="str">
        <x:f>IF(Employees!A280="","",Employees!A280)</x:f>
      </x:c>
      <x:c r="C280" s="11"/>
      <x:c r="D280" s="23"/>
      <x:c r="E280" s="12" t="str">
        <x:f>IF(D280="","",IFERROR(INDEX(Employees!$F$2:$F$500,MATCH(D280,Employees!$E$2:$E$500,0)),""))</x:f>
      </x:c>
      <x:c r="F280" s="23"/>
      <x:c r="G280" s="23"/>
      <x:c r="H280" s="24"/>
      <x:c r="I280" s="12" t="str">
        <x:f>IF(H280="","",IFERROR(INDEX(Employees!$F$2:$F$500,MATCH(H280,Employees!$E$2:$E$500,0)),""))</x:f>
      </x:c>
      <x:c r="J280" s="24"/>
      <x:c r="K280" s="24"/>
    </x:row>
    <x:row r="281">
      <x:c r="A281" s="12" t="str">
        <x:f>IF(Employees!B281="","",Employees!B281)</x:f>
      </x:c>
      <x:c r="B281" s="12" t="str">
        <x:f>IF(Employees!A281="","",Employees!A281)</x:f>
      </x:c>
      <x:c r="C281" s="11"/>
      <x:c r="D281" s="23"/>
      <x:c r="E281" s="12" t="str">
        <x:f>IF(D281="","",IFERROR(INDEX(Employees!$F$2:$F$500,MATCH(D281,Employees!$E$2:$E$500,0)),""))</x:f>
      </x:c>
      <x:c r="F281" s="23"/>
      <x:c r="G281" s="23"/>
      <x:c r="H281" s="24"/>
      <x:c r="I281" s="12" t="str">
        <x:f>IF(H281="","",IFERROR(INDEX(Employees!$F$2:$F$500,MATCH(H281,Employees!$E$2:$E$500,0)),""))</x:f>
      </x:c>
      <x:c r="J281" s="24"/>
      <x:c r="K281" s="24"/>
    </x:row>
    <x:row r="282">
      <x:c r="A282" s="12" t="str">
        <x:f>IF(Employees!B282="","",Employees!B282)</x:f>
      </x:c>
      <x:c r="B282" s="12" t="str">
        <x:f>IF(Employees!A282="","",Employees!A282)</x:f>
      </x:c>
      <x:c r="C282" s="11"/>
      <x:c r="D282" s="23"/>
      <x:c r="E282" s="12" t="str">
        <x:f>IF(D282="","",IFERROR(INDEX(Employees!$F$2:$F$500,MATCH(D282,Employees!$E$2:$E$500,0)),""))</x:f>
      </x:c>
      <x:c r="F282" s="23"/>
      <x:c r="G282" s="23"/>
      <x:c r="H282" s="24"/>
      <x:c r="I282" s="12" t="str">
        <x:f>IF(H282="","",IFERROR(INDEX(Employees!$F$2:$F$500,MATCH(H282,Employees!$E$2:$E$500,0)),""))</x:f>
      </x:c>
      <x:c r="J282" s="24"/>
      <x:c r="K282" s="24"/>
    </x:row>
    <x:row r="283">
      <x:c r="A283" s="12" t="str">
        <x:f>IF(Employees!B283="","",Employees!B283)</x:f>
      </x:c>
      <x:c r="B283" s="12" t="str">
        <x:f>IF(Employees!A283="","",Employees!A283)</x:f>
      </x:c>
      <x:c r="C283" s="11"/>
      <x:c r="D283" s="23"/>
      <x:c r="E283" s="12" t="str">
        <x:f>IF(D283="","",IFERROR(INDEX(Employees!$F$2:$F$500,MATCH(D283,Employees!$E$2:$E$500,0)),""))</x:f>
      </x:c>
      <x:c r="F283" s="23"/>
      <x:c r="G283" s="23"/>
      <x:c r="H283" s="24"/>
      <x:c r="I283" s="12" t="str">
        <x:f>IF(H283="","",IFERROR(INDEX(Employees!$F$2:$F$500,MATCH(H283,Employees!$E$2:$E$500,0)),""))</x:f>
      </x:c>
      <x:c r="J283" s="24"/>
      <x:c r="K283" s="24"/>
    </x:row>
    <x:row r="284">
      <x:c r="A284" s="12" t="str">
        <x:f>IF(Employees!B284="","",Employees!B284)</x:f>
      </x:c>
      <x:c r="B284" s="12" t="str">
        <x:f>IF(Employees!A284="","",Employees!A284)</x:f>
      </x:c>
      <x:c r="C284" s="11"/>
      <x:c r="D284" s="23"/>
      <x:c r="E284" s="12" t="str">
        <x:f>IF(D284="","",IFERROR(INDEX(Employees!$F$2:$F$500,MATCH(D284,Employees!$E$2:$E$500,0)),""))</x:f>
      </x:c>
      <x:c r="F284" s="23"/>
      <x:c r="G284" s="23"/>
      <x:c r="H284" s="24"/>
      <x:c r="I284" s="12" t="str">
        <x:f>IF(H284="","",IFERROR(INDEX(Employees!$F$2:$F$500,MATCH(H284,Employees!$E$2:$E$500,0)),""))</x:f>
      </x:c>
      <x:c r="J284" s="24"/>
      <x:c r="K284" s="24"/>
    </x:row>
    <x:row r="285">
      <x:c r="A285" s="12" t="str">
        <x:f>IF(Employees!B285="","",Employees!B285)</x:f>
      </x:c>
      <x:c r="B285" s="12" t="str">
        <x:f>IF(Employees!A285="","",Employees!A285)</x:f>
      </x:c>
      <x:c r="C285" s="11"/>
      <x:c r="D285" s="23"/>
      <x:c r="E285" s="12" t="str">
        <x:f>IF(D285="","",IFERROR(INDEX(Employees!$F$2:$F$500,MATCH(D285,Employees!$E$2:$E$500,0)),""))</x:f>
      </x:c>
      <x:c r="F285" s="23"/>
      <x:c r="G285" s="23"/>
      <x:c r="H285" s="24"/>
      <x:c r="I285" s="12" t="str">
        <x:f>IF(H285="","",IFERROR(INDEX(Employees!$F$2:$F$500,MATCH(H285,Employees!$E$2:$E$500,0)),""))</x:f>
      </x:c>
      <x:c r="J285" s="24"/>
      <x:c r="K285" s="24"/>
    </x:row>
    <x:row r="286">
      <x:c r="A286" s="12" t="str">
        <x:f>IF(Employees!B286="","",Employees!B286)</x:f>
      </x:c>
      <x:c r="B286" s="12" t="str">
        <x:f>IF(Employees!A286="","",Employees!A286)</x:f>
      </x:c>
      <x:c r="C286" s="11"/>
      <x:c r="D286" s="23"/>
      <x:c r="E286" s="12" t="str">
        <x:f>IF(D286="","",IFERROR(INDEX(Employees!$F$2:$F$500,MATCH(D286,Employees!$E$2:$E$500,0)),""))</x:f>
      </x:c>
      <x:c r="F286" s="23"/>
      <x:c r="G286" s="23"/>
      <x:c r="H286" s="24"/>
      <x:c r="I286" s="12" t="str">
        <x:f>IF(H286="","",IFERROR(INDEX(Employees!$F$2:$F$500,MATCH(H286,Employees!$E$2:$E$500,0)),""))</x:f>
      </x:c>
      <x:c r="J286" s="24"/>
      <x:c r="K286" s="24"/>
    </x:row>
    <x:row r="287">
      <x:c r="A287" s="12" t="str">
        <x:f>IF(Employees!B287="","",Employees!B287)</x:f>
      </x:c>
      <x:c r="B287" s="12" t="str">
        <x:f>IF(Employees!A287="","",Employees!A287)</x:f>
      </x:c>
      <x:c r="C287" s="11"/>
      <x:c r="D287" s="23"/>
      <x:c r="E287" s="12" t="str">
        <x:f>IF(D287="","",IFERROR(INDEX(Employees!$F$2:$F$500,MATCH(D287,Employees!$E$2:$E$500,0)),""))</x:f>
      </x:c>
      <x:c r="F287" s="23"/>
      <x:c r="G287" s="23"/>
      <x:c r="H287" s="24"/>
      <x:c r="I287" s="12" t="str">
        <x:f>IF(H287="","",IFERROR(INDEX(Employees!$F$2:$F$500,MATCH(H287,Employees!$E$2:$E$500,0)),""))</x:f>
      </x:c>
      <x:c r="J287" s="24"/>
      <x:c r="K287" s="24"/>
    </x:row>
    <x:row r="288">
      <x:c r="A288" s="12" t="str">
        <x:f>IF(Employees!B288="","",Employees!B288)</x:f>
      </x:c>
      <x:c r="B288" s="12" t="str">
        <x:f>IF(Employees!A288="","",Employees!A288)</x:f>
      </x:c>
      <x:c r="C288" s="11"/>
      <x:c r="D288" s="23"/>
      <x:c r="E288" s="12" t="str">
        <x:f>IF(D288="","",IFERROR(INDEX(Employees!$F$2:$F$500,MATCH(D288,Employees!$E$2:$E$500,0)),""))</x:f>
      </x:c>
      <x:c r="F288" s="23"/>
      <x:c r="G288" s="23"/>
      <x:c r="H288" s="24"/>
      <x:c r="I288" s="12" t="str">
        <x:f>IF(H288="","",IFERROR(INDEX(Employees!$F$2:$F$500,MATCH(H288,Employees!$E$2:$E$500,0)),""))</x:f>
      </x:c>
      <x:c r="J288" s="24"/>
      <x:c r="K288" s="24"/>
    </x:row>
    <x:row r="289">
      <x:c r="A289" s="12" t="str">
        <x:f>IF(Employees!B289="","",Employees!B289)</x:f>
      </x:c>
      <x:c r="B289" s="12" t="str">
        <x:f>IF(Employees!A289="","",Employees!A289)</x:f>
      </x:c>
      <x:c r="C289" s="11"/>
      <x:c r="D289" s="23"/>
      <x:c r="E289" s="12" t="str">
        <x:f>IF(D289="","",IFERROR(INDEX(Employees!$F$2:$F$500,MATCH(D289,Employees!$E$2:$E$500,0)),""))</x:f>
      </x:c>
      <x:c r="F289" s="23"/>
      <x:c r="G289" s="23"/>
      <x:c r="H289" s="24"/>
      <x:c r="I289" s="12" t="str">
        <x:f>IF(H289="","",IFERROR(INDEX(Employees!$F$2:$F$500,MATCH(H289,Employees!$E$2:$E$500,0)),""))</x:f>
      </x:c>
      <x:c r="J289" s="24"/>
      <x:c r="K289" s="24"/>
    </x:row>
    <x:row r="290">
      <x:c r="A290" s="12" t="str">
        <x:f>IF(Employees!B290="","",Employees!B290)</x:f>
      </x:c>
      <x:c r="B290" s="12" t="str">
        <x:f>IF(Employees!A290="","",Employees!A290)</x:f>
      </x:c>
      <x:c r="C290" s="11"/>
      <x:c r="D290" s="23"/>
      <x:c r="E290" s="12" t="str">
        <x:f>IF(D290="","",IFERROR(INDEX(Employees!$F$2:$F$500,MATCH(D290,Employees!$E$2:$E$500,0)),""))</x:f>
      </x:c>
      <x:c r="F290" s="23"/>
      <x:c r="G290" s="23"/>
      <x:c r="H290" s="24"/>
      <x:c r="I290" s="12" t="str">
        <x:f>IF(H290="","",IFERROR(INDEX(Employees!$F$2:$F$500,MATCH(H290,Employees!$E$2:$E$500,0)),""))</x:f>
      </x:c>
      <x:c r="J290" s="24"/>
      <x:c r="K290" s="24"/>
    </x:row>
    <x:row r="291">
      <x:c r="A291" s="12" t="str">
        <x:f>IF(Employees!B291="","",Employees!B291)</x:f>
      </x:c>
      <x:c r="B291" s="12" t="str">
        <x:f>IF(Employees!A291="","",Employees!A291)</x:f>
      </x:c>
      <x:c r="C291" s="11"/>
      <x:c r="D291" s="23"/>
      <x:c r="E291" s="12" t="str">
        <x:f>IF(D291="","",IFERROR(INDEX(Employees!$F$2:$F$500,MATCH(D291,Employees!$E$2:$E$500,0)),""))</x:f>
      </x:c>
      <x:c r="F291" s="23"/>
      <x:c r="G291" s="23"/>
      <x:c r="H291" s="24"/>
      <x:c r="I291" s="12" t="str">
        <x:f>IF(H291="","",IFERROR(INDEX(Employees!$F$2:$F$500,MATCH(H291,Employees!$E$2:$E$500,0)),""))</x:f>
      </x:c>
      <x:c r="J291" s="24"/>
      <x:c r="K291" s="24"/>
    </x:row>
    <x:row r="292">
      <x:c r="A292" s="12" t="str">
        <x:f>IF(Employees!B292="","",Employees!B292)</x:f>
      </x:c>
      <x:c r="B292" s="12" t="str">
        <x:f>IF(Employees!A292="","",Employees!A292)</x:f>
      </x:c>
      <x:c r="C292" s="11"/>
      <x:c r="D292" s="23"/>
      <x:c r="E292" s="12" t="str">
        <x:f>IF(D292="","",IFERROR(INDEX(Employees!$F$2:$F$500,MATCH(D292,Employees!$E$2:$E$500,0)),""))</x:f>
      </x:c>
      <x:c r="F292" s="23"/>
      <x:c r="G292" s="23"/>
      <x:c r="H292" s="24"/>
      <x:c r="I292" s="12" t="str">
        <x:f>IF(H292="","",IFERROR(INDEX(Employees!$F$2:$F$500,MATCH(H292,Employees!$E$2:$E$500,0)),""))</x:f>
      </x:c>
      <x:c r="J292" s="24"/>
      <x:c r="K292" s="24"/>
    </x:row>
    <x:row r="293">
      <x:c r="A293" s="12" t="str">
        <x:f>IF(Employees!B293="","",Employees!B293)</x:f>
      </x:c>
      <x:c r="B293" s="12" t="str">
        <x:f>IF(Employees!A293="","",Employees!A293)</x:f>
      </x:c>
      <x:c r="C293" s="11"/>
      <x:c r="D293" s="23"/>
      <x:c r="E293" s="12" t="str">
        <x:f>IF(D293="","",IFERROR(INDEX(Employees!$F$2:$F$500,MATCH(D293,Employees!$E$2:$E$500,0)),""))</x:f>
      </x:c>
      <x:c r="F293" s="23"/>
      <x:c r="G293" s="23"/>
      <x:c r="H293" s="24"/>
      <x:c r="I293" s="12" t="str">
        <x:f>IF(H293="","",IFERROR(INDEX(Employees!$F$2:$F$500,MATCH(H293,Employees!$E$2:$E$500,0)),""))</x:f>
      </x:c>
      <x:c r="J293" s="24"/>
      <x:c r="K293" s="24"/>
    </x:row>
    <x:row r="294">
      <x:c r="A294" s="12" t="str">
        <x:f>IF(Employees!B294="","",Employees!B294)</x:f>
      </x:c>
      <x:c r="B294" s="12" t="str">
        <x:f>IF(Employees!A294="","",Employees!A294)</x:f>
      </x:c>
      <x:c r="C294" s="11"/>
      <x:c r="D294" s="23"/>
      <x:c r="E294" s="12" t="str">
        <x:f>IF(D294="","",IFERROR(INDEX(Employees!$F$2:$F$500,MATCH(D294,Employees!$E$2:$E$500,0)),""))</x:f>
      </x:c>
      <x:c r="F294" s="23"/>
      <x:c r="G294" s="23"/>
      <x:c r="H294" s="24"/>
      <x:c r="I294" s="12" t="str">
        <x:f>IF(H294="","",IFERROR(INDEX(Employees!$F$2:$F$500,MATCH(H294,Employees!$E$2:$E$500,0)),""))</x:f>
      </x:c>
      <x:c r="J294" s="24"/>
      <x:c r="K294" s="24"/>
    </x:row>
    <x:row r="295">
      <x:c r="A295" s="12" t="str">
        <x:f>IF(Employees!B295="","",Employees!B295)</x:f>
      </x:c>
      <x:c r="B295" s="12" t="str">
        <x:f>IF(Employees!A295="","",Employees!A295)</x:f>
      </x:c>
      <x:c r="C295" s="11"/>
      <x:c r="D295" s="23"/>
      <x:c r="E295" s="12" t="str">
        <x:f>IF(D295="","",IFERROR(INDEX(Employees!$F$2:$F$500,MATCH(D295,Employees!$E$2:$E$500,0)),""))</x:f>
      </x:c>
      <x:c r="F295" s="23"/>
      <x:c r="G295" s="23"/>
      <x:c r="H295" s="24"/>
      <x:c r="I295" s="12" t="str">
        <x:f>IF(H295="","",IFERROR(INDEX(Employees!$F$2:$F$500,MATCH(H295,Employees!$E$2:$E$500,0)),""))</x:f>
      </x:c>
      <x:c r="J295" s="24"/>
      <x:c r="K295" s="24"/>
    </x:row>
    <x:row r="296">
      <x:c r="A296" s="12" t="str">
        <x:f>IF(Employees!B296="","",Employees!B296)</x:f>
      </x:c>
      <x:c r="B296" s="12" t="str">
        <x:f>IF(Employees!A296="","",Employees!A296)</x:f>
      </x:c>
      <x:c r="C296" s="11"/>
      <x:c r="D296" s="23"/>
      <x:c r="E296" s="12" t="str">
        <x:f>IF(D296="","",IFERROR(INDEX(Employees!$F$2:$F$500,MATCH(D296,Employees!$E$2:$E$500,0)),""))</x:f>
      </x:c>
      <x:c r="F296" s="23"/>
      <x:c r="G296" s="23"/>
      <x:c r="H296" s="24"/>
      <x:c r="I296" s="12" t="str">
        <x:f>IF(H296="","",IFERROR(INDEX(Employees!$F$2:$F$500,MATCH(H296,Employees!$E$2:$E$500,0)),""))</x:f>
      </x:c>
      <x:c r="J296" s="24"/>
      <x:c r="K296" s="24"/>
    </x:row>
    <x:row r="297">
      <x:c r="A297" s="12" t="str">
        <x:f>IF(Employees!B297="","",Employees!B297)</x:f>
      </x:c>
      <x:c r="B297" s="12" t="str">
        <x:f>IF(Employees!A297="","",Employees!A297)</x:f>
      </x:c>
      <x:c r="C297" s="11"/>
      <x:c r="D297" s="23"/>
      <x:c r="E297" s="12" t="str">
        <x:f>IF(D297="","",IFERROR(INDEX(Employees!$F$2:$F$500,MATCH(D297,Employees!$E$2:$E$500,0)),""))</x:f>
      </x:c>
      <x:c r="F297" s="23"/>
      <x:c r="G297" s="23"/>
      <x:c r="H297" s="24"/>
      <x:c r="I297" s="12" t="str">
        <x:f>IF(H297="","",IFERROR(INDEX(Employees!$F$2:$F$500,MATCH(H297,Employees!$E$2:$E$500,0)),""))</x:f>
      </x:c>
      <x:c r="J297" s="24"/>
      <x:c r="K297" s="24"/>
    </x:row>
    <x:row r="298">
      <x:c r="A298" s="12" t="str">
        <x:f>IF(Employees!B298="","",Employees!B298)</x:f>
      </x:c>
      <x:c r="B298" s="12" t="str">
        <x:f>IF(Employees!A298="","",Employees!A298)</x:f>
      </x:c>
      <x:c r="C298" s="11"/>
      <x:c r="D298" s="23"/>
      <x:c r="E298" s="12" t="str">
        <x:f>IF(D298="","",IFERROR(INDEX(Employees!$F$2:$F$500,MATCH(D298,Employees!$E$2:$E$500,0)),""))</x:f>
      </x:c>
      <x:c r="F298" s="23"/>
      <x:c r="G298" s="23"/>
      <x:c r="H298" s="24"/>
      <x:c r="I298" s="12" t="str">
        <x:f>IF(H298="","",IFERROR(INDEX(Employees!$F$2:$F$500,MATCH(H298,Employees!$E$2:$E$500,0)),""))</x:f>
      </x:c>
      <x:c r="J298" s="24"/>
      <x:c r="K298" s="24"/>
    </x:row>
    <x:row r="299">
      <x:c r="A299" s="12" t="str">
        <x:f>IF(Employees!B299="","",Employees!B299)</x:f>
      </x:c>
      <x:c r="B299" s="12" t="str">
        <x:f>IF(Employees!A299="","",Employees!A299)</x:f>
      </x:c>
      <x:c r="C299" s="11"/>
      <x:c r="D299" s="23"/>
      <x:c r="E299" s="12" t="str">
        <x:f>IF(D299="","",IFERROR(INDEX(Employees!$F$2:$F$500,MATCH(D299,Employees!$E$2:$E$500,0)),""))</x:f>
      </x:c>
      <x:c r="F299" s="23"/>
      <x:c r="G299" s="23"/>
      <x:c r="H299" s="24"/>
      <x:c r="I299" s="12" t="str">
        <x:f>IF(H299="","",IFERROR(INDEX(Employees!$F$2:$F$500,MATCH(H299,Employees!$E$2:$E$500,0)),""))</x:f>
      </x:c>
      <x:c r="J299" s="24"/>
      <x:c r="K299" s="24"/>
    </x:row>
    <x:row r="300">
      <x:c r="A300" s="12" t="str">
        <x:f>IF(Employees!B300="","",Employees!B300)</x:f>
      </x:c>
      <x:c r="B300" s="12" t="str">
        <x:f>IF(Employees!A300="","",Employees!A300)</x:f>
      </x:c>
      <x:c r="C300" s="11"/>
      <x:c r="D300" s="23"/>
      <x:c r="E300" s="12" t="str">
        <x:f>IF(D300="","",IFERROR(INDEX(Employees!$F$2:$F$500,MATCH(D300,Employees!$E$2:$E$500,0)),""))</x:f>
      </x:c>
      <x:c r="F300" s="23"/>
      <x:c r="G300" s="23"/>
      <x:c r="H300" s="24"/>
      <x:c r="I300" s="12" t="str">
        <x:f>IF(H300="","",IFERROR(INDEX(Employees!$F$2:$F$500,MATCH(H300,Employees!$E$2:$E$500,0)),""))</x:f>
      </x:c>
      <x:c r="J300" s="24"/>
      <x:c r="K300" s="24"/>
    </x:row>
    <x:row r="301">
      <x:c r="A301" s="12" t="str">
        <x:f>IF(Employees!B301="","",Employees!B301)</x:f>
      </x:c>
      <x:c r="B301" s="12" t="str">
        <x:f>IF(Employees!A301="","",Employees!A301)</x:f>
      </x:c>
      <x:c r="C301" s="11"/>
      <x:c r="D301" s="23"/>
      <x:c r="E301" s="12" t="str">
        <x:f>IF(D301="","",IFERROR(INDEX(Employees!$F$2:$F$500,MATCH(D301,Employees!$E$2:$E$500,0)),""))</x:f>
      </x:c>
      <x:c r="F301" s="23"/>
      <x:c r="G301" s="23"/>
      <x:c r="H301" s="24"/>
      <x:c r="I301" s="12" t="str">
        <x:f>IF(H301="","",IFERROR(INDEX(Employees!$F$2:$F$500,MATCH(H301,Employees!$E$2:$E$500,0)),""))</x:f>
      </x:c>
      <x:c r="J301" s="24"/>
      <x:c r="K301" s="24"/>
    </x:row>
    <x:row r="302">
      <x:c r="A302" s="12" t="str">
        <x:f>IF(Employees!B302="","",Employees!B302)</x:f>
      </x:c>
      <x:c r="B302" s="12" t="str">
        <x:f>IF(Employees!A302="","",Employees!A302)</x:f>
      </x:c>
      <x:c r="C302" s="11"/>
      <x:c r="D302" s="23"/>
      <x:c r="E302" s="12" t="str">
        <x:f>IF(D302="","",IFERROR(INDEX(Employees!$F$2:$F$500,MATCH(D302,Employees!$E$2:$E$500,0)),""))</x:f>
      </x:c>
      <x:c r="F302" s="23"/>
      <x:c r="G302" s="23"/>
      <x:c r="H302" s="24"/>
      <x:c r="I302" s="12" t="str">
        <x:f>IF(H302="","",IFERROR(INDEX(Employees!$F$2:$F$500,MATCH(H302,Employees!$E$2:$E$500,0)),""))</x:f>
      </x:c>
      <x:c r="J302" s="24"/>
      <x:c r="K302" s="24"/>
    </x:row>
    <x:row r="303">
      <x:c r="A303" s="12" t="str">
        <x:f>IF(Employees!B303="","",Employees!B303)</x:f>
      </x:c>
      <x:c r="B303" s="12" t="str">
        <x:f>IF(Employees!A303="","",Employees!A303)</x:f>
      </x:c>
      <x:c r="C303" s="11"/>
      <x:c r="D303" s="23"/>
      <x:c r="E303" s="12" t="str">
        <x:f>IF(D303="","",IFERROR(INDEX(Employees!$F$2:$F$500,MATCH(D303,Employees!$E$2:$E$500,0)),""))</x:f>
      </x:c>
      <x:c r="F303" s="23"/>
      <x:c r="G303" s="23"/>
      <x:c r="H303" s="24"/>
      <x:c r="I303" s="12" t="str">
        <x:f>IF(H303="","",IFERROR(INDEX(Employees!$F$2:$F$500,MATCH(H303,Employees!$E$2:$E$500,0)),""))</x:f>
      </x:c>
      <x:c r="J303" s="24"/>
      <x:c r="K303" s="24"/>
    </x:row>
    <x:row r="304">
      <x:c r="A304" s="12" t="str">
        <x:f>IF(Employees!B304="","",Employees!B304)</x:f>
      </x:c>
      <x:c r="B304" s="12" t="str">
        <x:f>IF(Employees!A304="","",Employees!A304)</x:f>
      </x:c>
      <x:c r="C304" s="11"/>
      <x:c r="D304" s="23"/>
      <x:c r="E304" s="12" t="str">
        <x:f>IF(D304="","",IFERROR(INDEX(Employees!$F$2:$F$500,MATCH(D304,Employees!$E$2:$E$500,0)),""))</x:f>
      </x:c>
      <x:c r="F304" s="23"/>
      <x:c r="G304" s="23"/>
      <x:c r="H304" s="24"/>
      <x:c r="I304" s="12" t="str">
        <x:f>IF(H304="","",IFERROR(INDEX(Employees!$F$2:$F$500,MATCH(H304,Employees!$E$2:$E$500,0)),""))</x:f>
      </x:c>
      <x:c r="J304" s="24"/>
      <x:c r="K304" s="24"/>
    </x:row>
    <x:row r="305">
      <x:c r="A305" s="12" t="str">
        <x:f>IF(Employees!B305="","",Employees!B305)</x:f>
      </x:c>
      <x:c r="B305" s="12" t="str">
        <x:f>IF(Employees!A305="","",Employees!A305)</x:f>
      </x:c>
      <x:c r="C305" s="11"/>
      <x:c r="D305" s="23"/>
      <x:c r="E305" s="12" t="str">
        <x:f>IF(D305="","",IFERROR(INDEX(Employees!$F$2:$F$500,MATCH(D305,Employees!$E$2:$E$500,0)),""))</x:f>
      </x:c>
      <x:c r="F305" s="23"/>
      <x:c r="G305" s="23"/>
      <x:c r="H305" s="24"/>
      <x:c r="I305" s="12" t="str">
        <x:f>IF(H305="","",IFERROR(INDEX(Employees!$F$2:$F$500,MATCH(H305,Employees!$E$2:$E$500,0)),""))</x:f>
      </x:c>
      <x:c r="J305" s="24"/>
      <x:c r="K305" s="24"/>
    </x:row>
    <x:row r="306">
      <x:c r="A306" s="12" t="str">
        <x:f>IF(Employees!B306="","",Employees!B306)</x:f>
      </x:c>
      <x:c r="B306" s="12" t="str">
        <x:f>IF(Employees!A306="","",Employees!A306)</x:f>
      </x:c>
      <x:c r="C306" s="11"/>
      <x:c r="D306" s="23"/>
      <x:c r="E306" s="12" t="str">
        <x:f>IF(D306="","",IFERROR(INDEX(Employees!$F$2:$F$500,MATCH(D306,Employees!$E$2:$E$500,0)),""))</x:f>
      </x:c>
      <x:c r="F306" s="23"/>
      <x:c r="G306" s="23"/>
      <x:c r="H306" s="24"/>
      <x:c r="I306" s="12" t="str">
        <x:f>IF(H306="","",IFERROR(INDEX(Employees!$F$2:$F$500,MATCH(H306,Employees!$E$2:$E$500,0)),""))</x:f>
      </x:c>
      <x:c r="J306" s="24"/>
      <x:c r="K306" s="24"/>
    </x:row>
    <x:row r="307">
      <x:c r="A307" s="12" t="str">
        <x:f>IF(Employees!B307="","",Employees!B307)</x:f>
      </x:c>
      <x:c r="B307" s="12" t="str">
        <x:f>IF(Employees!A307="","",Employees!A307)</x:f>
      </x:c>
      <x:c r="C307" s="11"/>
      <x:c r="D307" s="23"/>
      <x:c r="E307" s="12" t="str">
        <x:f>IF(D307="","",IFERROR(INDEX(Employees!$F$2:$F$500,MATCH(D307,Employees!$E$2:$E$500,0)),""))</x:f>
      </x:c>
      <x:c r="F307" s="23"/>
      <x:c r="G307" s="23"/>
      <x:c r="H307" s="24"/>
      <x:c r="I307" s="12" t="str">
        <x:f>IF(H307="","",IFERROR(INDEX(Employees!$F$2:$F$500,MATCH(H307,Employees!$E$2:$E$500,0)),""))</x:f>
      </x:c>
      <x:c r="J307" s="24"/>
      <x:c r="K307" s="24"/>
    </x:row>
    <x:row r="308">
      <x:c r="A308" s="12" t="str">
        <x:f>IF(Employees!B308="","",Employees!B308)</x:f>
      </x:c>
      <x:c r="B308" s="12" t="str">
        <x:f>IF(Employees!A308="","",Employees!A308)</x:f>
      </x:c>
      <x:c r="C308" s="11"/>
      <x:c r="D308" s="23"/>
      <x:c r="E308" s="12" t="str">
        <x:f>IF(D308="","",IFERROR(INDEX(Employees!$F$2:$F$500,MATCH(D308,Employees!$E$2:$E$500,0)),""))</x:f>
      </x:c>
      <x:c r="F308" s="23"/>
      <x:c r="G308" s="23"/>
      <x:c r="H308" s="24"/>
      <x:c r="I308" s="12" t="str">
        <x:f>IF(H308="","",IFERROR(INDEX(Employees!$F$2:$F$500,MATCH(H308,Employees!$E$2:$E$500,0)),""))</x:f>
      </x:c>
      <x:c r="J308" s="24"/>
      <x:c r="K308" s="24"/>
    </x:row>
    <x:row r="309">
      <x:c r="A309" s="12" t="str">
        <x:f>IF(Employees!B309="","",Employees!B309)</x:f>
      </x:c>
      <x:c r="B309" s="12" t="str">
        <x:f>IF(Employees!A309="","",Employees!A309)</x:f>
      </x:c>
      <x:c r="C309" s="11"/>
      <x:c r="D309" s="23"/>
      <x:c r="E309" s="12" t="str">
        <x:f>IF(D309="","",IFERROR(INDEX(Employees!$F$2:$F$500,MATCH(D309,Employees!$E$2:$E$500,0)),""))</x:f>
      </x:c>
      <x:c r="F309" s="23"/>
      <x:c r="G309" s="23"/>
      <x:c r="H309" s="24"/>
      <x:c r="I309" s="12" t="str">
        <x:f>IF(H309="","",IFERROR(INDEX(Employees!$F$2:$F$500,MATCH(H309,Employees!$E$2:$E$500,0)),""))</x:f>
      </x:c>
      <x:c r="J309" s="24"/>
      <x:c r="K309" s="24"/>
    </x:row>
    <x:row r="310">
      <x:c r="A310" s="12" t="str">
        <x:f>IF(Employees!B310="","",Employees!B310)</x:f>
      </x:c>
      <x:c r="B310" s="12" t="str">
        <x:f>IF(Employees!A310="","",Employees!A310)</x:f>
      </x:c>
      <x:c r="C310" s="11"/>
      <x:c r="D310" s="23"/>
      <x:c r="E310" s="12" t="str">
        <x:f>IF(D310="","",IFERROR(INDEX(Employees!$F$2:$F$500,MATCH(D310,Employees!$E$2:$E$500,0)),""))</x:f>
      </x:c>
      <x:c r="F310" s="23"/>
      <x:c r="G310" s="23"/>
      <x:c r="H310" s="24"/>
      <x:c r="I310" s="12" t="str">
        <x:f>IF(H310="","",IFERROR(INDEX(Employees!$F$2:$F$500,MATCH(H310,Employees!$E$2:$E$500,0)),""))</x:f>
      </x:c>
      <x:c r="J310" s="24"/>
      <x:c r="K310" s="24"/>
    </x:row>
    <x:row r="311">
      <x:c r="A311" s="12" t="str">
        <x:f>IF(Employees!B311="","",Employees!B311)</x:f>
      </x:c>
      <x:c r="B311" s="12" t="str">
        <x:f>IF(Employees!A311="","",Employees!A311)</x:f>
      </x:c>
      <x:c r="C311" s="11"/>
      <x:c r="D311" s="23"/>
      <x:c r="E311" s="12" t="str">
        <x:f>IF(D311="","",IFERROR(INDEX(Employees!$F$2:$F$500,MATCH(D311,Employees!$E$2:$E$500,0)),""))</x:f>
      </x:c>
      <x:c r="F311" s="23"/>
      <x:c r="G311" s="23"/>
      <x:c r="H311" s="24"/>
      <x:c r="I311" s="12" t="str">
        <x:f>IF(H311="","",IFERROR(INDEX(Employees!$F$2:$F$500,MATCH(H311,Employees!$E$2:$E$500,0)),""))</x:f>
      </x:c>
      <x:c r="J311" s="24"/>
      <x:c r="K311" s="24"/>
    </x:row>
    <x:row r="312">
      <x:c r="A312" s="12" t="str">
        <x:f>IF(Employees!B312="","",Employees!B312)</x:f>
      </x:c>
      <x:c r="B312" s="12" t="str">
        <x:f>IF(Employees!A312="","",Employees!A312)</x:f>
      </x:c>
      <x:c r="C312" s="11"/>
      <x:c r="D312" s="23"/>
      <x:c r="E312" s="12" t="str">
        <x:f>IF(D312="","",IFERROR(INDEX(Employees!$F$2:$F$500,MATCH(D312,Employees!$E$2:$E$500,0)),""))</x:f>
      </x:c>
      <x:c r="F312" s="23"/>
      <x:c r="G312" s="23"/>
      <x:c r="H312" s="24"/>
      <x:c r="I312" s="12" t="str">
        <x:f>IF(H312="","",IFERROR(INDEX(Employees!$F$2:$F$500,MATCH(H312,Employees!$E$2:$E$500,0)),""))</x:f>
      </x:c>
      <x:c r="J312" s="24"/>
      <x:c r="K312" s="24"/>
    </x:row>
    <x:row r="313">
      <x:c r="A313" s="12" t="str">
        <x:f>IF(Employees!B313="","",Employees!B313)</x:f>
      </x:c>
      <x:c r="B313" s="12" t="str">
        <x:f>IF(Employees!A313="","",Employees!A313)</x:f>
      </x:c>
      <x:c r="C313" s="11"/>
      <x:c r="D313" s="23"/>
      <x:c r="E313" s="12" t="str">
        <x:f>IF(D313="","",IFERROR(INDEX(Employees!$F$2:$F$500,MATCH(D313,Employees!$E$2:$E$500,0)),""))</x:f>
      </x:c>
      <x:c r="F313" s="23"/>
      <x:c r="G313" s="23"/>
      <x:c r="H313" s="24"/>
      <x:c r="I313" s="12" t="str">
        <x:f>IF(H313="","",IFERROR(INDEX(Employees!$F$2:$F$500,MATCH(H313,Employees!$E$2:$E$500,0)),""))</x:f>
      </x:c>
      <x:c r="J313" s="24"/>
      <x:c r="K313" s="24"/>
    </x:row>
    <x:row r="314">
      <x:c r="A314" s="12" t="str">
        <x:f>IF(Employees!B314="","",Employees!B314)</x:f>
      </x:c>
      <x:c r="B314" s="12" t="str">
        <x:f>IF(Employees!A314="","",Employees!A314)</x:f>
      </x:c>
      <x:c r="C314" s="11"/>
      <x:c r="D314" s="23"/>
      <x:c r="E314" s="12" t="str">
        <x:f>IF(D314="","",IFERROR(INDEX(Employees!$F$2:$F$500,MATCH(D314,Employees!$E$2:$E$500,0)),""))</x:f>
      </x:c>
      <x:c r="F314" s="23"/>
      <x:c r="G314" s="23"/>
      <x:c r="H314" s="24"/>
      <x:c r="I314" s="12" t="str">
        <x:f>IF(H314="","",IFERROR(INDEX(Employees!$F$2:$F$500,MATCH(H314,Employees!$E$2:$E$500,0)),""))</x:f>
      </x:c>
      <x:c r="J314" s="24"/>
      <x:c r="K314" s="24"/>
    </x:row>
    <x:row r="315">
      <x:c r="A315" s="12" t="str">
        <x:f>IF(Employees!B315="","",Employees!B315)</x:f>
      </x:c>
      <x:c r="B315" s="12" t="str">
        <x:f>IF(Employees!A315="","",Employees!A315)</x:f>
      </x:c>
      <x:c r="C315" s="11"/>
      <x:c r="D315" s="23"/>
      <x:c r="E315" s="12" t="str">
        <x:f>IF(D315="","",IFERROR(INDEX(Employees!$F$2:$F$500,MATCH(D315,Employees!$E$2:$E$500,0)),""))</x:f>
      </x:c>
      <x:c r="F315" s="23"/>
      <x:c r="G315" s="23"/>
      <x:c r="H315" s="24"/>
      <x:c r="I315" s="12" t="str">
        <x:f>IF(H315="","",IFERROR(INDEX(Employees!$F$2:$F$500,MATCH(H315,Employees!$E$2:$E$500,0)),""))</x:f>
      </x:c>
      <x:c r="J315" s="24"/>
      <x:c r="K315" s="24"/>
    </x:row>
    <x:row r="316">
      <x:c r="A316" s="12" t="str">
        <x:f>IF(Employees!B316="","",Employees!B316)</x:f>
      </x:c>
      <x:c r="B316" s="12" t="str">
        <x:f>IF(Employees!A316="","",Employees!A316)</x:f>
      </x:c>
      <x:c r="C316" s="11"/>
      <x:c r="D316" s="23"/>
      <x:c r="E316" s="12" t="str">
        <x:f>IF(D316="","",IFERROR(INDEX(Employees!$F$2:$F$500,MATCH(D316,Employees!$E$2:$E$500,0)),""))</x:f>
      </x:c>
      <x:c r="F316" s="23"/>
      <x:c r="G316" s="23"/>
      <x:c r="H316" s="24"/>
      <x:c r="I316" s="12" t="str">
        <x:f>IF(H316="","",IFERROR(INDEX(Employees!$F$2:$F$500,MATCH(H316,Employees!$E$2:$E$500,0)),""))</x:f>
      </x:c>
      <x:c r="J316" s="24"/>
      <x:c r="K316" s="24"/>
    </x:row>
    <x:row r="317">
      <x:c r="A317" s="12" t="str">
        <x:f>IF(Employees!B317="","",Employees!B317)</x:f>
      </x:c>
      <x:c r="B317" s="12" t="str">
        <x:f>IF(Employees!A317="","",Employees!A317)</x:f>
      </x:c>
      <x:c r="C317" s="11"/>
      <x:c r="D317" s="23"/>
      <x:c r="E317" s="12" t="str">
        <x:f>IF(D317="","",IFERROR(INDEX(Employees!$F$2:$F$500,MATCH(D317,Employees!$E$2:$E$500,0)),""))</x:f>
      </x:c>
      <x:c r="F317" s="23"/>
      <x:c r="G317" s="23"/>
      <x:c r="H317" s="24"/>
      <x:c r="I317" s="12" t="str">
        <x:f>IF(H317="","",IFERROR(INDEX(Employees!$F$2:$F$500,MATCH(H317,Employees!$E$2:$E$500,0)),""))</x:f>
      </x:c>
      <x:c r="J317" s="24"/>
      <x:c r="K317" s="24"/>
    </x:row>
    <x:row r="318">
      <x:c r="A318" s="12" t="str">
        <x:f>IF(Employees!B318="","",Employees!B318)</x:f>
      </x:c>
      <x:c r="B318" s="12" t="str">
        <x:f>IF(Employees!A318="","",Employees!A318)</x:f>
      </x:c>
      <x:c r="C318" s="11"/>
      <x:c r="D318" s="23"/>
      <x:c r="E318" s="12" t="str">
        <x:f>IF(D318="","",IFERROR(INDEX(Employees!$F$2:$F$500,MATCH(D318,Employees!$E$2:$E$500,0)),""))</x:f>
      </x:c>
      <x:c r="F318" s="23"/>
      <x:c r="G318" s="23"/>
      <x:c r="H318" s="24"/>
      <x:c r="I318" s="12" t="str">
        <x:f>IF(H318="","",IFERROR(INDEX(Employees!$F$2:$F$500,MATCH(H318,Employees!$E$2:$E$500,0)),""))</x:f>
      </x:c>
      <x:c r="J318" s="24"/>
      <x:c r="K318" s="24"/>
    </x:row>
    <x:row r="319">
      <x:c r="A319" s="12" t="str">
        <x:f>IF(Employees!B319="","",Employees!B319)</x:f>
      </x:c>
      <x:c r="B319" s="12" t="str">
        <x:f>IF(Employees!A319="","",Employees!A319)</x:f>
      </x:c>
      <x:c r="C319" s="11"/>
      <x:c r="D319" s="23"/>
      <x:c r="E319" s="12" t="str">
        <x:f>IF(D319="","",IFERROR(INDEX(Employees!$F$2:$F$500,MATCH(D319,Employees!$E$2:$E$500,0)),""))</x:f>
      </x:c>
      <x:c r="F319" s="23"/>
      <x:c r="G319" s="23"/>
      <x:c r="H319" s="24"/>
      <x:c r="I319" s="12" t="str">
        <x:f>IF(H319="","",IFERROR(INDEX(Employees!$F$2:$F$500,MATCH(H319,Employees!$E$2:$E$500,0)),""))</x:f>
      </x:c>
      <x:c r="J319" s="24"/>
      <x:c r="K319" s="24"/>
    </x:row>
    <x:row r="320">
      <x:c r="A320" s="12" t="str">
        <x:f>IF(Employees!B320="","",Employees!B320)</x:f>
      </x:c>
      <x:c r="B320" s="12" t="str">
        <x:f>IF(Employees!A320="","",Employees!A320)</x:f>
      </x:c>
      <x:c r="C320" s="11"/>
      <x:c r="D320" s="23"/>
      <x:c r="E320" s="12" t="str">
        <x:f>IF(D320="","",IFERROR(INDEX(Employees!$F$2:$F$500,MATCH(D320,Employees!$E$2:$E$500,0)),""))</x:f>
      </x:c>
      <x:c r="F320" s="23"/>
      <x:c r="G320" s="23"/>
      <x:c r="H320" s="24"/>
      <x:c r="I320" s="12" t="str">
        <x:f>IF(H320="","",IFERROR(INDEX(Employees!$F$2:$F$500,MATCH(H320,Employees!$E$2:$E$500,0)),""))</x:f>
      </x:c>
      <x:c r="J320" s="24"/>
      <x:c r="K320" s="24"/>
    </x:row>
    <x:row r="321">
      <x:c r="A321" s="12" t="str">
        <x:f>IF(Employees!B321="","",Employees!B321)</x:f>
      </x:c>
      <x:c r="B321" s="12" t="str">
        <x:f>IF(Employees!A321="","",Employees!A321)</x:f>
      </x:c>
      <x:c r="C321" s="11"/>
      <x:c r="D321" s="23"/>
      <x:c r="E321" s="12" t="str">
        <x:f>IF(D321="","",IFERROR(INDEX(Employees!$F$2:$F$500,MATCH(D321,Employees!$E$2:$E$500,0)),""))</x:f>
      </x:c>
      <x:c r="F321" s="23"/>
      <x:c r="G321" s="23"/>
      <x:c r="H321" s="24"/>
      <x:c r="I321" s="12" t="str">
        <x:f>IF(H321="","",IFERROR(INDEX(Employees!$F$2:$F$500,MATCH(H321,Employees!$E$2:$E$500,0)),""))</x:f>
      </x:c>
      <x:c r="J321" s="24"/>
      <x:c r="K321" s="24"/>
    </x:row>
    <x:row r="322">
      <x:c r="A322" s="12" t="str">
        <x:f>IF(Employees!B322="","",Employees!B322)</x:f>
      </x:c>
      <x:c r="B322" s="12" t="str">
        <x:f>IF(Employees!A322="","",Employees!A322)</x:f>
      </x:c>
      <x:c r="C322" s="11"/>
      <x:c r="D322" s="23"/>
      <x:c r="E322" s="12" t="str">
        <x:f>IF(D322="","",IFERROR(INDEX(Employees!$F$2:$F$500,MATCH(D322,Employees!$E$2:$E$500,0)),""))</x:f>
      </x:c>
      <x:c r="F322" s="23"/>
      <x:c r="G322" s="23"/>
      <x:c r="H322" s="24"/>
      <x:c r="I322" s="12" t="str">
        <x:f>IF(H322="","",IFERROR(INDEX(Employees!$F$2:$F$500,MATCH(H322,Employees!$E$2:$E$500,0)),""))</x:f>
      </x:c>
      <x:c r="J322" s="24"/>
      <x:c r="K322" s="24"/>
    </x:row>
    <x:row r="323">
      <x:c r="A323" s="12" t="str">
        <x:f>IF(Employees!B323="","",Employees!B323)</x:f>
      </x:c>
      <x:c r="B323" s="12" t="str">
        <x:f>IF(Employees!A323="","",Employees!A323)</x:f>
      </x:c>
      <x:c r="C323" s="11"/>
      <x:c r="D323" s="23"/>
      <x:c r="E323" s="12" t="str">
        <x:f>IF(D323="","",IFERROR(INDEX(Employees!$F$2:$F$500,MATCH(D323,Employees!$E$2:$E$500,0)),""))</x:f>
      </x:c>
      <x:c r="F323" s="23"/>
      <x:c r="G323" s="23"/>
      <x:c r="H323" s="24"/>
      <x:c r="I323" s="12" t="str">
        <x:f>IF(H323="","",IFERROR(INDEX(Employees!$F$2:$F$500,MATCH(H323,Employees!$E$2:$E$500,0)),""))</x:f>
      </x:c>
      <x:c r="J323" s="24"/>
      <x:c r="K323" s="24"/>
    </x:row>
    <x:row r="324">
      <x:c r="A324" s="12" t="str">
        <x:f>IF(Employees!B324="","",Employees!B324)</x:f>
      </x:c>
      <x:c r="B324" s="12" t="str">
        <x:f>IF(Employees!A324="","",Employees!A324)</x:f>
      </x:c>
      <x:c r="C324" s="11"/>
      <x:c r="D324" s="23"/>
      <x:c r="E324" s="12" t="str">
        <x:f>IF(D324="","",IFERROR(INDEX(Employees!$F$2:$F$500,MATCH(D324,Employees!$E$2:$E$500,0)),""))</x:f>
      </x:c>
      <x:c r="F324" s="23"/>
      <x:c r="G324" s="23"/>
      <x:c r="H324" s="24"/>
      <x:c r="I324" s="12" t="str">
        <x:f>IF(H324="","",IFERROR(INDEX(Employees!$F$2:$F$500,MATCH(H324,Employees!$E$2:$E$500,0)),""))</x:f>
      </x:c>
      <x:c r="J324" s="24"/>
      <x:c r="K324" s="24"/>
    </x:row>
    <x:row r="325">
      <x:c r="A325" s="12" t="str">
        <x:f>IF(Employees!B325="","",Employees!B325)</x:f>
      </x:c>
      <x:c r="B325" s="12" t="str">
        <x:f>IF(Employees!A325="","",Employees!A325)</x:f>
      </x:c>
      <x:c r="C325" s="11"/>
      <x:c r="D325" s="23"/>
      <x:c r="E325" s="12" t="str">
        <x:f>IF(D325="","",IFERROR(INDEX(Employees!$F$2:$F$500,MATCH(D325,Employees!$E$2:$E$500,0)),""))</x:f>
      </x:c>
      <x:c r="F325" s="23"/>
      <x:c r="G325" s="23"/>
      <x:c r="H325" s="24"/>
      <x:c r="I325" s="12" t="str">
        <x:f>IF(H325="","",IFERROR(INDEX(Employees!$F$2:$F$500,MATCH(H325,Employees!$E$2:$E$500,0)),""))</x:f>
      </x:c>
      <x:c r="J325" s="24"/>
      <x:c r="K325" s="24"/>
    </x:row>
    <x:row r="326">
      <x:c r="A326" s="12" t="str">
        <x:f>IF(Employees!B326="","",Employees!B326)</x:f>
      </x:c>
      <x:c r="B326" s="12" t="str">
        <x:f>IF(Employees!A326="","",Employees!A326)</x:f>
      </x:c>
      <x:c r="C326" s="11"/>
      <x:c r="D326" s="23"/>
      <x:c r="E326" s="12" t="str">
        <x:f>IF(D326="","",IFERROR(INDEX(Employees!$F$2:$F$500,MATCH(D326,Employees!$E$2:$E$500,0)),""))</x:f>
      </x:c>
      <x:c r="F326" s="23"/>
      <x:c r="G326" s="23"/>
      <x:c r="H326" s="24"/>
      <x:c r="I326" s="12" t="str">
        <x:f>IF(H326="","",IFERROR(INDEX(Employees!$F$2:$F$500,MATCH(H326,Employees!$E$2:$E$500,0)),""))</x:f>
      </x:c>
      <x:c r="J326" s="24"/>
      <x:c r="K326" s="24"/>
    </x:row>
    <x:row r="327">
      <x:c r="A327" s="12" t="str">
        <x:f>IF(Employees!B327="","",Employees!B327)</x:f>
      </x:c>
      <x:c r="B327" s="12" t="str">
        <x:f>IF(Employees!A327="","",Employees!A327)</x:f>
      </x:c>
      <x:c r="C327" s="11"/>
      <x:c r="D327" s="23"/>
      <x:c r="E327" s="12" t="str">
        <x:f>IF(D327="","",IFERROR(INDEX(Employees!$F$2:$F$500,MATCH(D327,Employees!$E$2:$E$500,0)),""))</x:f>
      </x:c>
      <x:c r="F327" s="23"/>
      <x:c r="G327" s="23"/>
      <x:c r="H327" s="24"/>
      <x:c r="I327" s="12" t="str">
        <x:f>IF(H327="","",IFERROR(INDEX(Employees!$F$2:$F$500,MATCH(H327,Employees!$E$2:$E$500,0)),""))</x:f>
      </x:c>
      <x:c r="J327" s="24"/>
      <x:c r="K327" s="24"/>
    </x:row>
    <x:row r="328">
      <x:c r="A328" s="12" t="str">
        <x:f>IF(Employees!B328="","",Employees!B328)</x:f>
      </x:c>
      <x:c r="B328" s="12" t="str">
        <x:f>IF(Employees!A328="","",Employees!A328)</x:f>
      </x:c>
      <x:c r="C328" s="11"/>
      <x:c r="D328" s="23"/>
      <x:c r="E328" s="12" t="str">
        <x:f>IF(D328="","",IFERROR(INDEX(Employees!$F$2:$F$500,MATCH(D328,Employees!$E$2:$E$500,0)),""))</x:f>
      </x:c>
      <x:c r="F328" s="23"/>
      <x:c r="G328" s="23"/>
      <x:c r="H328" s="24"/>
      <x:c r="I328" s="12" t="str">
        <x:f>IF(H328="","",IFERROR(INDEX(Employees!$F$2:$F$500,MATCH(H328,Employees!$E$2:$E$500,0)),""))</x:f>
      </x:c>
      <x:c r="J328" s="24"/>
      <x:c r="K328" s="24"/>
    </x:row>
    <x:row r="329">
      <x:c r="A329" s="12" t="str">
        <x:f>IF(Employees!B329="","",Employees!B329)</x:f>
      </x:c>
      <x:c r="B329" s="12" t="str">
        <x:f>IF(Employees!A329="","",Employees!A329)</x:f>
      </x:c>
      <x:c r="C329" s="11"/>
      <x:c r="D329" s="23"/>
      <x:c r="E329" s="12" t="str">
        <x:f>IF(D329="","",IFERROR(INDEX(Employees!$F$2:$F$500,MATCH(D329,Employees!$E$2:$E$500,0)),""))</x:f>
      </x:c>
      <x:c r="F329" s="23"/>
      <x:c r="G329" s="23"/>
      <x:c r="H329" s="24"/>
      <x:c r="I329" s="12" t="str">
        <x:f>IF(H329="","",IFERROR(INDEX(Employees!$F$2:$F$500,MATCH(H329,Employees!$E$2:$E$500,0)),""))</x:f>
      </x:c>
      <x:c r="J329" s="24"/>
      <x:c r="K329" s="24"/>
    </x:row>
    <x:row r="330">
      <x:c r="A330" s="12" t="str">
        <x:f>IF(Employees!B330="","",Employees!B330)</x:f>
      </x:c>
      <x:c r="B330" s="12" t="str">
        <x:f>IF(Employees!A330="","",Employees!A330)</x:f>
      </x:c>
      <x:c r="C330" s="11"/>
      <x:c r="D330" s="23"/>
      <x:c r="E330" s="12" t="str">
        <x:f>IF(D330="","",IFERROR(INDEX(Employees!$F$2:$F$500,MATCH(D330,Employees!$E$2:$E$500,0)),""))</x:f>
      </x:c>
      <x:c r="F330" s="23"/>
      <x:c r="G330" s="23"/>
      <x:c r="H330" s="24"/>
      <x:c r="I330" s="12" t="str">
        <x:f>IF(H330="","",IFERROR(INDEX(Employees!$F$2:$F$500,MATCH(H330,Employees!$E$2:$E$500,0)),""))</x:f>
      </x:c>
      <x:c r="J330" s="24"/>
      <x:c r="K330" s="24"/>
    </x:row>
    <x:row r="331">
      <x:c r="A331" s="12" t="str">
        <x:f>IF(Employees!B331="","",Employees!B331)</x:f>
      </x:c>
      <x:c r="B331" s="12" t="str">
        <x:f>IF(Employees!A331="","",Employees!A331)</x:f>
      </x:c>
      <x:c r="C331" s="11"/>
      <x:c r="D331" s="23"/>
      <x:c r="E331" s="12" t="str">
        <x:f>IF(D331="","",IFERROR(INDEX(Employees!$F$2:$F$500,MATCH(D331,Employees!$E$2:$E$500,0)),""))</x:f>
      </x:c>
      <x:c r="F331" s="23"/>
      <x:c r="G331" s="23"/>
      <x:c r="H331" s="24"/>
      <x:c r="I331" s="12" t="str">
        <x:f>IF(H331="","",IFERROR(INDEX(Employees!$F$2:$F$500,MATCH(H331,Employees!$E$2:$E$500,0)),""))</x:f>
      </x:c>
      <x:c r="J331" s="24"/>
      <x:c r="K331" s="24"/>
    </x:row>
    <x:row r="332">
      <x:c r="A332" s="12" t="str">
        <x:f>IF(Employees!B332="","",Employees!B332)</x:f>
      </x:c>
      <x:c r="B332" s="12" t="str">
        <x:f>IF(Employees!A332="","",Employees!A332)</x:f>
      </x:c>
      <x:c r="C332" s="11"/>
      <x:c r="D332" s="23"/>
      <x:c r="E332" s="12" t="str">
        <x:f>IF(D332="","",IFERROR(INDEX(Employees!$F$2:$F$500,MATCH(D332,Employees!$E$2:$E$500,0)),""))</x:f>
      </x:c>
      <x:c r="F332" s="23"/>
      <x:c r="G332" s="23"/>
      <x:c r="H332" s="24"/>
      <x:c r="I332" s="12" t="str">
        <x:f>IF(H332="","",IFERROR(INDEX(Employees!$F$2:$F$500,MATCH(H332,Employees!$E$2:$E$500,0)),""))</x:f>
      </x:c>
      <x:c r="J332" s="24"/>
      <x:c r="K332" s="24"/>
    </x:row>
    <x:row r="333">
      <x:c r="A333" s="12" t="str">
        <x:f>IF(Employees!B333="","",Employees!B333)</x:f>
      </x:c>
      <x:c r="B333" s="12" t="str">
        <x:f>IF(Employees!A333="","",Employees!A333)</x:f>
      </x:c>
      <x:c r="C333" s="11"/>
      <x:c r="D333" s="23"/>
      <x:c r="E333" s="12" t="str">
        <x:f>IF(D333="","",IFERROR(INDEX(Employees!$F$2:$F$500,MATCH(D333,Employees!$E$2:$E$500,0)),""))</x:f>
      </x:c>
      <x:c r="F333" s="23"/>
      <x:c r="G333" s="23"/>
      <x:c r="H333" s="24"/>
      <x:c r="I333" s="12" t="str">
        <x:f>IF(H333="","",IFERROR(INDEX(Employees!$F$2:$F$500,MATCH(H333,Employees!$E$2:$E$500,0)),""))</x:f>
      </x:c>
      <x:c r="J333" s="24"/>
      <x:c r="K333" s="24"/>
    </x:row>
    <x:row r="334">
      <x:c r="A334" s="12" t="str">
        <x:f>IF(Employees!B334="","",Employees!B334)</x:f>
      </x:c>
      <x:c r="B334" s="12" t="str">
        <x:f>IF(Employees!A334="","",Employees!A334)</x:f>
      </x:c>
      <x:c r="C334" s="11"/>
      <x:c r="D334" s="23"/>
      <x:c r="E334" s="12" t="str">
        <x:f>IF(D334="","",IFERROR(INDEX(Employees!$F$2:$F$500,MATCH(D334,Employees!$E$2:$E$500,0)),""))</x:f>
      </x:c>
      <x:c r="F334" s="23"/>
      <x:c r="G334" s="23"/>
      <x:c r="H334" s="24"/>
      <x:c r="I334" s="12" t="str">
        <x:f>IF(H334="","",IFERROR(INDEX(Employees!$F$2:$F$500,MATCH(H334,Employees!$E$2:$E$500,0)),""))</x:f>
      </x:c>
      <x:c r="J334" s="24"/>
      <x:c r="K334" s="24"/>
    </x:row>
    <x:row r="335">
      <x:c r="A335" s="12" t="str">
        <x:f>IF(Employees!B335="","",Employees!B335)</x:f>
      </x:c>
      <x:c r="B335" s="12" t="str">
        <x:f>IF(Employees!A335="","",Employees!A335)</x:f>
      </x:c>
      <x:c r="C335" s="11"/>
      <x:c r="D335" s="23"/>
      <x:c r="E335" s="12" t="str">
        <x:f>IF(D335="","",IFERROR(INDEX(Employees!$F$2:$F$500,MATCH(D335,Employees!$E$2:$E$500,0)),""))</x:f>
      </x:c>
      <x:c r="F335" s="23"/>
      <x:c r="G335" s="23"/>
      <x:c r="H335" s="24"/>
      <x:c r="I335" s="12" t="str">
        <x:f>IF(H335="","",IFERROR(INDEX(Employees!$F$2:$F$500,MATCH(H335,Employees!$E$2:$E$500,0)),""))</x:f>
      </x:c>
      <x:c r="J335" s="24"/>
      <x:c r="K335" s="24"/>
    </x:row>
    <x:row r="336">
      <x:c r="A336" s="12" t="str">
        <x:f>IF(Employees!B336="","",Employees!B336)</x:f>
      </x:c>
      <x:c r="B336" s="12" t="str">
        <x:f>IF(Employees!A336="","",Employees!A336)</x:f>
      </x:c>
      <x:c r="C336" s="11"/>
      <x:c r="D336" s="23"/>
      <x:c r="E336" s="12" t="str">
        <x:f>IF(D336="","",IFERROR(INDEX(Employees!$F$2:$F$500,MATCH(D336,Employees!$E$2:$E$500,0)),""))</x:f>
      </x:c>
      <x:c r="F336" s="23"/>
      <x:c r="G336" s="23"/>
      <x:c r="H336" s="24"/>
      <x:c r="I336" s="12" t="str">
        <x:f>IF(H336="","",IFERROR(INDEX(Employees!$F$2:$F$500,MATCH(H336,Employees!$E$2:$E$500,0)),""))</x:f>
      </x:c>
      <x:c r="J336" s="24"/>
      <x:c r="K336" s="24"/>
    </x:row>
    <x:row r="337">
      <x:c r="A337" s="12" t="str">
        <x:f>IF(Employees!B337="","",Employees!B337)</x:f>
      </x:c>
      <x:c r="B337" s="12" t="str">
        <x:f>IF(Employees!A337="","",Employees!A337)</x:f>
      </x:c>
      <x:c r="C337" s="11"/>
      <x:c r="D337" s="23"/>
      <x:c r="E337" s="12" t="str">
        <x:f>IF(D337="","",IFERROR(INDEX(Employees!$F$2:$F$500,MATCH(D337,Employees!$E$2:$E$500,0)),""))</x:f>
      </x:c>
      <x:c r="F337" s="23"/>
      <x:c r="G337" s="23"/>
      <x:c r="H337" s="24"/>
      <x:c r="I337" s="12" t="str">
        <x:f>IF(H337="","",IFERROR(INDEX(Employees!$F$2:$F$500,MATCH(H337,Employees!$E$2:$E$500,0)),""))</x:f>
      </x:c>
      <x:c r="J337" s="24"/>
      <x:c r="K337" s="24"/>
    </x:row>
    <x:row r="338">
      <x:c r="A338" s="12" t="str">
        <x:f>IF(Employees!B338="","",Employees!B338)</x:f>
      </x:c>
      <x:c r="B338" s="12" t="str">
        <x:f>IF(Employees!A338="","",Employees!A338)</x:f>
      </x:c>
      <x:c r="C338" s="11"/>
      <x:c r="D338" s="23"/>
      <x:c r="E338" s="12" t="str">
        <x:f>IF(D338="","",IFERROR(INDEX(Employees!$F$2:$F$500,MATCH(D338,Employees!$E$2:$E$500,0)),""))</x:f>
      </x:c>
      <x:c r="F338" s="23"/>
      <x:c r="G338" s="23"/>
      <x:c r="H338" s="24"/>
      <x:c r="I338" s="12" t="str">
        <x:f>IF(H338="","",IFERROR(INDEX(Employees!$F$2:$F$500,MATCH(H338,Employees!$E$2:$E$500,0)),""))</x:f>
      </x:c>
      <x:c r="J338" s="24"/>
      <x:c r="K338" s="24"/>
    </x:row>
    <x:row r="339">
      <x:c r="A339" s="12" t="str">
        <x:f>IF(Employees!B339="","",Employees!B339)</x:f>
      </x:c>
      <x:c r="B339" s="12" t="str">
        <x:f>IF(Employees!A339="","",Employees!A339)</x:f>
      </x:c>
      <x:c r="C339" s="11"/>
      <x:c r="D339" s="23"/>
      <x:c r="E339" s="12" t="str">
        <x:f>IF(D339="","",IFERROR(INDEX(Employees!$F$2:$F$500,MATCH(D339,Employees!$E$2:$E$500,0)),""))</x:f>
      </x:c>
      <x:c r="F339" s="23"/>
      <x:c r="G339" s="23"/>
      <x:c r="H339" s="24"/>
      <x:c r="I339" s="12" t="str">
        <x:f>IF(H339="","",IFERROR(INDEX(Employees!$F$2:$F$500,MATCH(H339,Employees!$E$2:$E$500,0)),""))</x:f>
      </x:c>
      <x:c r="J339" s="24"/>
      <x:c r="K339" s="24"/>
    </x:row>
    <x:row r="340">
      <x:c r="A340" s="12" t="str">
        <x:f>IF(Employees!B340="","",Employees!B340)</x:f>
      </x:c>
      <x:c r="B340" s="12" t="str">
        <x:f>IF(Employees!A340="","",Employees!A340)</x:f>
      </x:c>
      <x:c r="C340" s="11"/>
      <x:c r="D340" s="23"/>
      <x:c r="E340" s="12" t="str">
        <x:f>IF(D340="","",IFERROR(INDEX(Employees!$F$2:$F$500,MATCH(D340,Employees!$E$2:$E$500,0)),""))</x:f>
      </x:c>
      <x:c r="F340" s="23"/>
      <x:c r="G340" s="23"/>
      <x:c r="H340" s="24"/>
      <x:c r="I340" s="12" t="str">
        <x:f>IF(H340="","",IFERROR(INDEX(Employees!$F$2:$F$500,MATCH(H340,Employees!$E$2:$E$500,0)),""))</x:f>
      </x:c>
      <x:c r="J340" s="24"/>
      <x:c r="K340" s="24"/>
    </x:row>
    <x:row r="341">
      <x:c r="A341" s="12" t="str">
        <x:f>IF(Employees!B341="","",Employees!B341)</x:f>
      </x:c>
      <x:c r="B341" s="12" t="str">
        <x:f>IF(Employees!A341="","",Employees!A341)</x:f>
      </x:c>
      <x:c r="C341" s="11"/>
      <x:c r="D341" s="23"/>
      <x:c r="E341" s="12" t="str">
        <x:f>IF(D341="","",IFERROR(INDEX(Employees!$F$2:$F$500,MATCH(D341,Employees!$E$2:$E$500,0)),""))</x:f>
      </x:c>
      <x:c r="F341" s="23"/>
      <x:c r="G341" s="23"/>
      <x:c r="H341" s="24"/>
      <x:c r="I341" s="12" t="str">
        <x:f>IF(H341="","",IFERROR(INDEX(Employees!$F$2:$F$500,MATCH(H341,Employees!$E$2:$E$500,0)),""))</x:f>
      </x:c>
      <x:c r="J341" s="24"/>
      <x:c r="K341" s="24"/>
    </x:row>
    <x:row r="342">
      <x:c r="A342" s="12" t="str">
        <x:f>IF(Employees!B342="","",Employees!B342)</x:f>
      </x:c>
      <x:c r="B342" s="12" t="str">
        <x:f>IF(Employees!A342="","",Employees!A342)</x:f>
      </x:c>
      <x:c r="C342" s="11"/>
      <x:c r="D342" s="23"/>
      <x:c r="E342" s="12" t="str">
        <x:f>IF(D342="","",IFERROR(INDEX(Employees!$F$2:$F$500,MATCH(D342,Employees!$E$2:$E$500,0)),""))</x:f>
      </x:c>
      <x:c r="F342" s="23"/>
      <x:c r="G342" s="23"/>
      <x:c r="H342" s="24"/>
      <x:c r="I342" s="12" t="str">
        <x:f>IF(H342="","",IFERROR(INDEX(Employees!$F$2:$F$500,MATCH(H342,Employees!$E$2:$E$500,0)),""))</x:f>
      </x:c>
      <x:c r="J342" s="24"/>
      <x:c r="K342" s="24"/>
    </x:row>
    <x:row r="343">
      <x:c r="A343" s="12" t="str">
        <x:f>IF(Employees!B343="","",Employees!B343)</x:f>
      </x:c>
      <x:c r="B343" s="12" t="str">
        <x:f>IF(Employees!A343="","",Employees!A343)</x:f>
      </x:c>
      <x:c r="C343" s="11"/>
      <x:c r="D343" s="23"/>
      <x:c r="E343" s="12" t="str">
        <x:f>IF(D343="","",IFERROR(INDEX(Employees!$F$2:$F$500,MATCH(D343,Employees!$E$2:$E$500,0)),""))</x:f>
      </x:c>
      <x:c r="F343" s="23"/>
      <x:c r="G343" s="23"/>
      <x:c r="H343" s="24"/>
      <x:c r="I343" s="12" t="str">
        <x:f>IF(H343="","",IFERROR(INDEX(Employees!$F$2:$F$500,MATCH(H343,Employees!$E$2:$E$500,0)),""))</x:f>
      </x:c>
      <x:c r="J343" s="24"/>
      <x:c r="K343" s="24"/>
    </x:row>
    <x:row r="344">
      <x:c r="A344" s="12" t="str">
        <x:f>IF(Employees!B344="","",Employees!B344)</x:f>
      </x:c>
      <x:c r="B344" s="12" t="str">
        <x:f>IF(Employees!A344="","",Employees!A344)</x:f>
      </x:c>
      <x:c r="C344" s="11"/>
      <x:c r="D344" s="23"/>
      <x:c r="E344" s="12" t="str">
        <x:f>IF(D344="","",IFERROR(INDEX(Employees!$F$2:$F$500,MATCH(D344,Employees!$E$2:$E$500,0)),""))</x:f>
      </x:c>
      <x:c r="F344" s="23"/>
      <x:c r="G344" s="23"/>
      <x:c r="H344" s="24"/>
      <x:c r="I344" s="12" t="str">
        <x:f>IF(H344="","",IFERROR(INDEX(Employees!$F$2:$F$500,MATCH(H344,Employees!$E$2:$E$500,0)),""))</x:f>
      </x:c>
      <x:c r="J344" s="24"/>
      <x:c r="K344" s="24"/>
    </x:row>
    <x:row r="345">
      <x:c r="A345" s="12" t="str">
        <x:f>IF(Employees!B345="","",Employees!B345)</x:f>
      </x:c>
      <x:c r="B345" s="12" t="str">
        <x:f>IF(Employees!A345="","",Employees!A345)</x:f>
      </x:c>
      <x:c r="C345" s="11"/>
      <x:c r="D345" s="23"/>
      <x:c r="E345" s="12" t="str">
        <x:f>IF(D345="","",IFERROR(INDEX(Employees!$F$2:$F$500,MATCH(D345,Employees!$E$2:$E$500,0)),""))</x:f>
      </x:c>
      <x:c r="F345" s="23"/>
      <x:c r="G345" s="23"/>
      <x:c r="H345" s="24"/>
      <x:c r="I345" s="12" t="str">
        <x:f>IF(H345="","",IFERROR(INDEX(Employees!$F$2:$F$500,MATCH(H345,Employees!$E$2:$E$500,0)),""))</x:f>
      </x:c>
      <x:c r="J345" s="24"/>
      <x:c r="K345" s="24"/>
    </x:row>
    <x:row r="346">
      <x:c r="A346" s="12" t="str">
        <x:f>IF(Employees!B346="","",Employees!B346)</x:f>
      </x:c>
      <x:c r="B346" s="12" t="str">
        <x:f>IF(Employees!A346="","",Employees!A346)</x:f>
      </x:c>
      <x:c r="C346" s="11"/>
      <x:c r="D346" s="23"/>
      <x:c r="E346" s="12" t="str">
        <x:f>IF(D346="","",IFERROR(INDEX(Employees!$F$2:$F$500,MATCH(D346,Employees!$E$2:$E$500,0)),""))</x:f>
      </x:c>
      <x:c r="F346" s="23"/>
      <x:c r="G346" s="23"/>
      <x:c r="H346" s="24"/>
      <x:c r="I346" s="12" t="str">
        <x:f>IF(H346="","",IFERROR(INDEX(Employees!$F$2:$F$500,MATCH(H346,Employees!$E$2:$E$500,0)),""))</x:f>
      </x:c>
      <x:c r="J346" s="24"/>
      <x:c r="K346" s="24"/>
    </x:row>
    <x:row r="347">
      <x:c r="A347" s="12" t="str">
        <x:f>IF(Employees!B347="","",Employees!B347)</x:f>
      </x:c>
      <x:c r="B347" s="12" t="str">
        <x:f>IF(Employees!A347="","",Employees!A347)</x:f>
      </x:c>
      <x:c r="C347" s="11"/>
      <x:c r="D347" s="23"/>
      <x:c r="E347" s="12" t="str">
        <x:f>IF(D347="","",IFERROR(INDEX(Employees!$F$2:$F$500,MATCH(D347,Employees!$E$2:$E$500,0)),""))</x:f>
      </x:c>
      <x:c r="F347" s="23"/>
      <x:c r="G347" s="23"/>
      <x:c r="H347" s="24"/>
      <x:c r="I347" s="12" t="str">
        <x:f>IF(H347="","",IFERROR(INDEX(Employees!$F$2:$F$500,MATCH(H347,Employees!$E$2:$E$500,0)),""))</x:f>
      </x:c>
      <x:c r="J347" s="24"/>
      <x:c r="K347" s="24"/>
    </x:row>
    <x:row r="348">
      <x:c r="A348" s="12" t="str">
        <x:f>IF(Employees!B348="","",Employees!B348)</x:f>
      </x:c>
      <x:c r="B348" s="12" t="str">
        <x:f>IF(Employees!A348="","",Employees!A348)</x:f>
      </x:c>
      <x:c r="C348" s="11"/>
      <x:c r="D348" s="23"/>
      <x:c r="E348" s="12" t="str">
        <x:f>IF(D348="","",IFERROR(INDEX(Employees!$F$2:$F$500,MATCH(D348,Employees!$E$2:$E$500,0)),""))</x:f>
      </x:c>
      <x:c r="F348" s="23"/>
      <x:c r="G348" s="23"/>
      <x:c r="H348" s="24"/>
      <x:c r="I348" s="12" t="str">
        <x:f>IF(H348="","",IFERROR(INDEX(Employees!$F$2:$F$500,MATCH(H348,Employees!$E$2:$E$500,0)),""))</x:f>
      </x:c>
      <x:c r="J348" s="24"/>
      <x:c r="K348" s="24"/>
    </x:row>
    <x:row r="349">
      <x:c r="A349" s="12" t="str">
        <x:f>IF(Employees!B349="","",Employees!B349)</x:f>
      </x:c>
      <x:c r="B349" s="12" t="str">
        <x:f>IF(Employees!A349="","",Employees!A349)</x:f>
      </x:c>
      <x:c r="C349" s="11"/>
      <x:c r="D349" s="23"/>
      <x:c r="E349" s="12" t="str">
        <x:f>IF(D349="","",IFERROR(INDEX(Employees!$F$2:$F$500,MATCH(D349,Employees!$E$2:$E$500,0)),""))</x:f>
      </x:c>
      <x:c r="F349" s="23"/>
      <x:c r="G349" s="23"/>
      <x:c r="H349" s="24"/>
      <x:c r="I349" s="12" t="str">
        <x:f>IF(H349="","",IFERROR(INDEX(Employees!$F$2:$F$500,MATCH(H349,Employees!$E$2:$E$500,0)),""))</x:f>
      </x:c>
      <x:c r="J349" s="24"/>
      <x:c r="K349" s="24"/>
    </x:row>
    <x:row r="350">
      <x:c r="A350" s="12" t="str">
        <x:f>IF(Employees!B350="","",Employees!B350)</x:f>
      </x:c>
      <x:c r="B350" s="12" t="str">
        <x:f>IF(Employees!A350="","",Employees!A350)</x:f>
      </x:c>
      <x:c r="C350" s="11"/>
      <x:c r="D350" s="23"/>
      <x:c r="E350" s="12" t="str">
        <x:f>IF(D350="","",IFERROR(INDEX(Employees!$F$2:$F$500,MATCH(D350,Employees!$E$2:$E$500,0)),""))</x:f>
      </x:c>
      <x:c r="F350" s="23"/>
      <x:c r="G350" s="23"/>
      <x:c r="H350" s="24"/>
      <x:c r="I350" s="12" t="str">
        <x:f>IF(H350="","",IFERROR(INDEX(Employees!$F$2:$F$500,MATCH(H350,Employees!$E$2:$E$500,0)),""))</x:f>
      </x:c>
      <x:c r="J350" s="24"/>
      <x:c r="K350" s="24"/>
    </x:row>
    <x:row r="351">
      <x:c r="A351" s="12" t="str">
        <x:f>IF(Employees!B351="","",Employees!B351)</x:f>
      </x:c>
      <x:c r="B351" s="12" t="str">
        <x:f>IF(Employees!A351="","",Employees!A351)</x:f>
      </x:c>
      <x:c r="C351" s="11"/>
      <x:c r="D351" s="23"/>
      <x:c r="E351" s="12" t="str">
        <x:f>IF(D351="","",IFERROR(INDEX(Employees!$F$2:$F$500,MATCH(D351,Employees!$E$2:$E$500,0)),""))</x:f>
      </x:c>
      <x:c r="F351" s="23"/>
      <x:c r="G351" s="23"/>
      <x:c r="H351" s="24"/>
      <x:c r="I351" s="12" t="str">
        <x:f>IF(H351="","",IFERROR(INDEX(Employees!$F$2:$F$500,MATCH(H351,Employees!$E$2:$E$500,0)),""))</x:f>
      </x:c>
      <x:c r="J351" s="24"/>
      <x:c r="K351" s="24"/>
    </x:row>
    <x:row r="352">
      <x:c r="A352" s="12" t="str">
        <x:f>IF(Employees!B352="","",Employees!B352)</x:f>
      </x:c>
      <x:c r="B352" s="12" t="str">
        <x:f>IF(Employees!A352="","",Employees!A352)</x:f>
      </x:c>
      <x:c r="C352" s="11"/>
      <x:c r="D352" s="23"/>
      <x:c r="E352" s="12" t="str">
        <x:f>IF(D352="","",IFERROR(INDEX(Employees!$F$2:$F$500,MATCH(D352,Employees!$E$2:$E$500,0)),""))</x:f>
      </x:c>
      <x:c r="F352" s="23"/>
      <x:c r="G352" s="23"/>
      <x:c r="H352" s="24"/>
      <x:c r="I352" s="12" t="str">
        <x:f>IF(H352="","",IFERROR(INDEX(Employees!$F$2:$F$500,MATCH(H352,Employees!$E$2:$E$500,0)),""))</x:f>
      </x:c>
      <x:c r="J352" s="24"/>
      <x:c r="K352" s="24"/>
    </x:row>
    <x:row r="353">
      <x:c r="A353" s="12" t="str">
        <x:f>IF(Employees!B353="","",Employees!B353)</x:f>
      </x:c>
      <x:c r="B353" s="12" t="str">
        <x:f>IF(Employees!A353="","",Employees!A353)</x:f>
      </x:c>
      <x:c r="C353" s="11"/>
      <x:c r="D353" s="23"/>
      <x:c r="E353" s="12" t="str">
        <x:f>IF(D353="","",IFERROR(INDEX(Employees!$F$2:$F$500,MATCH(D353,Employees!$E$2:$E$500,0)),""))</x:f>
      </x:c>
      <x:c r="F353" s="23"/>
      <x:c r="G353" s="23"/>
      <x:c r="H353" s="24"/>
      <x:c r="I353" s="12" t="str">
        <x:f>IF(H353="","",IFERROR(INDEX(Employees!$F$2:$F$500,MATCH(H353,Employees!$E$2:$E$500,0)),""))</x:f>
      </x:c>
      <x:c r="J353" s="24"/>
      <x:c r="K353" s="24"/>
    </x:row>
    <x:row r="354">
      <x:c r="A354" s="12" t="str">
        <x:f>IF(Employees!B354="","",Employees!B354)</x:f>
      </x:c>
      <x:c r="B354" s="12" t="str">
        <x:f>IF(Employees!A354="","",Employees!A354)</x:f>
      </x:c>
      <x:c r="C354" s="11"/>
      <x:c r="D354" s="23"/>
      <x:c r="E354" s="12" t="str">
        <x:f>IF(D354="","",IFERROR(INDEX(Employees!$F$2:$F$500,MATCH(D354,Employees!$E$2:$E$500,0)),""))</x:f>
      </x:c>
      <x:c r="F354" s="23"/>
      <x:c r="G354" s="23"/>
      <x:c r="H354" s="24"/>
      <x:c r="I354" s="12" t="str">
        <x:f>IF(H354="","",IFERROR(INDEX(Employees!$F$2:$F$500,MATCH(H354,Employees!$E$2:$E$500,0)),""))</x:f>
      </x:c>
      <x:c r="J354" s="24"/>
      <x:c r="K354" s="24"/>
    </x:row>
    <x:row r="355">
      <x:c r="A355" s="12" t="str">
        <x:f>IF(Employees!B355="","",Employees!B355)</x:f>
      </x:c>
      <x:c r="B355" s="12" t="str">
        <x:f>IF(Employees!A355="","",Employees!A355)</x:f>
      </x:c>
      <x:c r="C355" s="11"/>
      <x:c r="D355" s="23"/>
      <x:c r="E355" s="12" t="str">
        <x:f>IF(D355="","",IFERROR(INDEX(Employees!$F$2:$F$500,MATCH(D355,Employees!$E$2:$E$500,0)),""))</x:f>
      </x:c>
      <x:c r="F355" s="23"/>
      <x:c r="G355" s="23"/>
      <x:c r="H355" s="24"/>
      <x:c r="I355" s="12" t="str">
        <x:f>IF(H355="","",IFERROR(INDEX(Employees!$F$2:$F$500,MATCH(H355,Employees!$E$2:$E$500,0)),""))</x:f>
      </x:c>
      <x:c r="J355" s="24"/>
      <x:c r="K355" s="24"/>
    </x:row>
    <x:row r="356">
      <x:c r="A356" s="12" t="str">
        <x:f>IF(Employees!B356="","",Employees!B356)</x:f>
      </x:c>
      <x:c r="B356" s="12" t="str">
        <x:f>IF(Employees!A356="","",Employees!A356)</x:f>
      </x:c>
      <x:c r="C356" s="11"/>
      <x:c r="D356" s="23"/>
      <x:c r="E356" s="12" t="str">
        <x:f>IF(D356="","",IFERROR(INDEX(Employees!$F$2:$F$500,MATCH(D356,Employees!$E$2:$E$500,0)),""))</x:f>
      </x:c>
      <x:c r="F356" s="23"/>
      <x:c r="G356" s="23"/>
      <x:c r="H356" s="24"/>
      <x:c r="I356" s="12" t="str">
        <x:f>IF(H356="","",IFERROR(INDEX(Employees!$F$2:$F$500,MATCH(H356,Employees!$E$2:$E$500,0)),""))</x:f>
      </x:c>
      <x:c r="J356" s="24"/>
      <x:c r="K356" s="24"/>
    </x:row>
    <x:row r="357">
      <x:c r="A357" s="12" t="str">
        <x:f>IF(Employees!B357="","",Employees!B357)</x:f>
      </x:c>
      <x:c r="B357" s="12" t="str">
        <x:f>IF(Employees!A357="","",Employees!A357)</x:f>
      </x:c>
      <x:c r="C357" s="11"/>
      <x:c r="D357" s="23"/>
      <x:c r="E357" s="12" t="str">
        <x:f>IF(D357="","",IFERROR(INDEX(Employees!$F$2:$F$500,MATCH(D357,Employees!$E$2:$E$500,0)),""))</x:f>
      </x:c>
      <x:c r="F357" s="23"/>
      <x:c r="G357" s="23"/>
      <x:c r="H357" s="24"/>
      <x:c r="I357" s="12" t="str">
        <x:f>IF(H357="","",IFERROR(INDEX(Employees!$F$2:$F$500,MATCH(H357,Employees!$E$2:$E$500,0)),""))</x:f>
      </x:c>
      <x:c r="J357" s="24"/>
      <x:c r="K357" s="24"/>
    </x:row>
    <x:row r="358">
      <x:c r="A358" s="12" t="str">
        <x:f>IF(Employees!B358="","",Employees!B358)</x:f>
      </x:c>
      <x:c r="B358" s="12" t="str">
        <x:f>IF(Employees!A358="","",Employees!A358)</x:f>
      </x:c>
      <x:c r="C358" s="11"/>
      <x:c r="D358" s="23"/>
      <x:c r="E358" s="12" t="str">
        <x:f>IF(D358="","",IFERROR(INDEX(Employees!$F$2:$F$500,MATCH(D358,Employees!$E$2:$E$500,0)),""))</x:f>
      </x:c>
      <x:c r="F358" s="23"/>
      <x:c r="G358" s="23"/>
      <x:c r="H358" s="24"/>
      <x:c r="I358" s="12" t="str">
        <x:f>IF(H358="","",IFERROR(INDEX(Employees!$F$2:$F$500,MATCH(H358,Employees!$E$2:$E$500,0)),""))</x:f>
      </x:c>
      <x:c r="J358" s="24"/>
      <x:c r="K358" s="24"/>
    </x:row>
    <x:row r="359">
      <x:c r="A359" s="12" t="str">
        <x:f>IF(Employees!B359="","",Employees!B359)</x:f>
      </x:c>
      <x:c r="B359" s="12" t="str">
        <x:f>IF(Employees!A359="","",Employees!A359)</x:f>
      </x:c>
      <x:c r="C359" s="11"/>
      <x:c r="D359" s="23"/>
      <x:c r="E359" s="12" t="str">
        <x:f>IF(D359="","",IFERROR(INDEX(Employees!$F$2:$F$500,MATCH(D359,Employees!$E$2:$E$500,0)),""))</x:f>
      </x:c>
      <x:c r="F359" s="23"/>
      <x:c r="G359" s="23"/>
      <x:c r="H359" s="24"/>
      <x:c r="I359" s="12" t="str">
        <x:f>IF(H359="","",IFERROR(INDEX(Employees!$F$2:$F$500,MATCH(H359,Employees!$E$2:$E$500,0)),""))</x:f>
      </x:c>
      <x:c r="J359" s="24"/>
      <x:c r="K359" s="24"/>
    </x:row>
    <x:row r="360">
      <x:c r="A360" s="12" t="str">
        <x:f>IF(Employees!B360="","",Employees!B360)</x:f>
      </x:c>
      <x:c r="B360" s="12" t="str">
        <x:f>IF(Employees!A360="","",Employees!A360)</x:f>
      </x:c>
      <x:c r="C360" s="11"/>
      <x:c r="D360" s="23"/>
      <x:c r="E360" s="12" t="str">
        <x:f>IF(D360="","",IFERROR(INDEX(Employees!$F$2:$F$500,MATCH(D360,Employees!$E$2:$E$500,0)),""))</x:f>
      </x:c>
      <x:c r="F360" s="23"/>
      <x:c r="G360" s="23"/>
      <x:c r="H360" s="24"/>
      <x:c r="I360" s="12" t="str">
        <x:f>IF(H360="","",IFERROR(INDEX(Employees!$F$2:$F$500,MATCH(H360,Employees!$E$2:$E$500,0)),""))</x:f>
      </x:c>
      <x:c r="J360" s="24"/>
      <x:c r="K360" s="24"/>
    </x:row>
    <x:row r="361">
      <x:c r="A361" s="12" t="str">
        <x:f>IF(Employees!B361="","",Employees!B361)</x:f>
      </x:c>
      <x:c r="B361" s="12" t="str">
        <x:f>IF(Employees!A361="","",Employees!A361)</x:f>
      </x:c>
      <x:c r="C361" s="11"/>
      <x:c r="D361" s="23"/>
      <x:c r="E361" s="12" t="str">
        <x:f>IF(D361="","",IFERROR(INDEX(Employees!$F$2:$F$500,MATCH(D361,Employees!$E$2:$E$500,0)),""))</x:f>
      </x:c>
      <x:c r="F361" s="23"/>
      <x:c r="G361" s="23"/>
      <x:c r="H361" s="24"/>
      <x:c r="I361" s="12" t="str">
        <x:f>IF(H361="","",IFERROR(INDEX(Employees!$F$2:$F$500,MATCH(H361,Employees!$E$2:$E$500,0)),""))</x:f>
      </x:c>
      <x:c r="J361" s="24"/>
      <x:c r="K361" s="24"/>
    </x:row>
    <x:row r="362">
      <x:c r="A362" s="12" t="str">
        <x:f>IF(Employees!B362="","",Employees!B362)</x:f>
      </x:c>
      <x:c r="B362" s="12" t="str">
        <x:f>IF(Employees!A362="","",Employees!A362)</x:f>
      </x:c>
      <x:c r="C362" s="11"/>
      <x:c r="D362" s="23"/>
      <x:c r="E362" s="12" t="str">
        <x:f>IF(D362="","",IFERROR(INDEX(Employees!$F$2:$F$500,MATCH(D362,Employees!$E$2:$E$500,0)),""))</x:f>
      </x:c>
      <x:c r="F362" s="23"/>
      <x:c r="G362" s="23"/>
      <x:c r="H362" s="24"/>
      <x:c r="I362" s="12" t="str">
        <x:f>IF(H362="","",IFERROR(INDEX(Employees!$F$2:$F$500,MATCH(H362,Employees!$E$2:$E$500,0)),""))</x:f>
      </x:c>
      <x:c r="J362" s="24"/>
      <x:c r="K362" s="24"/>
    </x:row>
    <x:row r="363">
      <x:c r="A363" s="12" t="str">
        <x:f>IF(Employees!B363="","",Employees!B363)</x:f>
      </x:c>
      <x:c r="B363" s="12" t="str">
        <x:f>IF(Employees!A363="","",Employees!A363)</x:f>
      </x:c>
      <x:c r="C363" s="11"/>
      <x:c r="D363" s="23"/>
      <x:c r="E363" s="12" t="str">
        <x:f>IF(D363="","",IFERROR(INDEX(Employees!$F$2:$F$500,MATCH(D363,Employees!$E$2:$E$500,0)),""))</x:f>
      </x:c>
      <x:c r="F363" s="23"/>
      <x:c r="G363" s="23"/>
      <x:c r="H363" s="24"/>
      <x:c r="I363" s="12" t="str">
        <x:f>IF(H363="","",IFERROR(INDEX(Employees!$F$2:$F$500,MATCH(H363,Employees!$E$2:$E$500,0)),""))</x:f>
      </x:c>
      <x:c r="J363" s="24"/>
      <x:c r="K363" s="24"/>
    </x:row>
    <x:row r="364">
      <x:c r="A364" s="12" t="str">
        <x:f>IF(Employees!B364="","",Employees!B364)</x:f>
      </x:c>
      <x:c r="B364" s="12" t="str">
        <x:f>IF(Employees!A364="","",Employees!A364)</x:f>
      </x:c>
      <x:c r="C364" s="11"/>
      <x:c r="D364" s="23"/>
      <x:c r="E364" s="12" t="str">
        <x:f>IF(D364="","",IFERROR(INDEX(Employees!$F$2:$F$500,MATCH(D364,Employees!$E$2:$E$500,0)),""))</x:f>
      </x:c>
      <x:c r="F364" s="23"/>
      <x:c r="G364" s="23"/>
      <x:c r="H364" s="24"/>
      <x:c r="I364" s="12" t="str">
        <x:f>IF(H364="","",IFERROR(INDEX(Employees!$F$2:$F$500,MATCH(H364,Employees!$E$2:$E$500,0)),""))</x:f>
      </x:c>
      <x:c r="J364" s="24"/>
      <x:c r="K364" s="24"/>
    </x:row>
    <x:row r="365">
      <x:c r="A365" s="12" t="str">
        <x:f>IF(Employees!B365="","",Employees!B365)</x:f>
      </x:c>
      <x:c r="B365" s="12" t="str">
        <x:f>IF(Employees!A365="","",Employees!A365)</x:f>
      </x:c>
      <x:c r="C365" s="11"/>
      <x:c r="D365" s="23"/>
      <x:c r="E365" s="12" t="str">
        <x:f>IF(D365="","",IFERROR(INDEX(Employees!$F$2:$F$500,MATCH(D365,Employees!$E$2:$E$500,0)),""))</x:f>
      </x:c>
      <x:c r="F365" s="23"/>
      <x:c r="G365" s="23"/>
      <x:c r="H365" s="24"/>
      <x:c r="I365" s="12" t="str">
        <x:f>IF(H365="","",IFERROR(INDEX(Employees!$F$2:$F$500,MATCH(H365,Employees!$E$2:$E$500,0)),""))</x:f>
      </x:c>
      <x:c r="J365" s="24"/>
      <x:c r="K365" s="24"/>
    </x:row>
    <x:row r="366">
      <x:c r="A366" s="12" t="str">
        <x:f>IF(Employees!B366="","",Employees!B366)</x:f>
      </x:c>
      <x:c r="B366" s="12" t="str">
        <x:f>IF(Employees!A366="","",Employees!A366)</x:f>
      </x:c>
      <x:c r="C366" s="11"/>
      <x:c r="D366" s="23"/>
      <x:c r="E366" s="12" t="str">
        <x:f>IF(D366="","",IFERROR(INDEX(Employees!$F$2:$F$500,MATCH(D366,Employees!$E$2:$E$500,0)),""))</x:f>
      </x:c>
      <x:c r="F366" s="23"/>
      <x:c r="G366" s="23"/>
      <x:c r="H366" s="24"/>
      <x:c r="I366" s="12" t="str">
        <x:f>IF(H366="","",IFERROR(INDEX(Employees!$F$2:$F$500,MATCH(H366,Employees!$E$2:$E$500,0)),""))</x:f>
      </x:c>
      <x:c r="J366" s="24"/>
      <x:c r="K366" s="24"/>
    </x:row>
    <x:row r="367">
      <x:c r="A367" s="12" t="str">
        <x:f>IF(Employees!B367="","",Employees!B367)</x:f>
      </x:c>
      <x:c r="B367" s="12" t="str">
        <x:f>IF(Employees!A367="","",Employees!A367)</x:f>
      </x:c>
      <x:c r="C367" s="11"/>
      <x:c r="D367" s="23"/>
      <x:c r="E367" s="12" t="str">
        <x:f>IF(D367="","",IFERROR(INDEX(Employees!$F$2:$F$500,MATCH(D367,Employees!$E$2:$E$500,0)),""))</x:f>
      </x:c>
      <x:c r="F367" s="23"/>
      <x:c r="G367" s="23"/>
      <x:c r="H367" s="24"/>
      <x:c r="I367" s="12" t="str">
        <x:f>IF(H367="","",IFERROR(INDEX(Employees!$F$2:$F$500,MATCH(H367,Employees!$E$2:$E$500,0)),""))</x:f>
      </x:c>
      <x:c r="J367" s="24"/>
      <x:c r="K367" s="24"/>
    </x:row>
    <x:row r="368">
      <x:c r="A368" s="12" t="str">
        <x:f>IF(Employees!B368="","",Employees!B368)</x:f>
      </x:c>
      <x:c r="B368" s="12" t="str">
        <x:f>IF(Employees!A368="","",Employees!A368)</x:f>
      </x:c>
      <x:c r="C368" s="11"/>
      <x:c r="D368" s="23"/>
      <x:c r="E368" s="12" t="str">
        <x:f>IF(D368="","",IFERROR(INDEX(Employees!$F$2:$F$500,MATCH(D368,Employees!$E$2:$E$500,0)),""))</x:f>
      </x:c>
      <x:c r="F368" s="23"/>
      <x:c r="G368" s="23"/>
      <x:c r="H368" s="24"/>
      <x:c r="I368" s="12" t="str">
        <x:f>IF(H368="","",IFERROR(INDEX(Employees!$F$2:$F$500,MATCH(H368,Employees!$E$2:$E$500,0)),""))</x:f>
      </x:c>
      <x:c r="J368" s="24"/>
      <x:c r="K368" s="24"/>
    </x:row>
    <x:row r="369">
      <x:c r="A369" s="12" t="str">
        <x:f>IF(Employees!B369="","",Employees!B369)</x:f>
      </x:c>
      <x:c r="B369" s="12" t="str">
        <x:f>IF(Employees!A369="","",Employees!A369)</x:f>
      </x:c>
      <x:c r="C369" s="11"/>
      <x:c r="D369" s="23"/>
      <x:c r="E369" s="12" t="str">
        <x:f>IF(D369="","",IFERROR(INDEX(Employees!$F$2:$F$500,MATCH(D369,Employees!$E$2:$E$500,0)),""))</x:f>
      </x:c>
      <x:c r="F369" s="23"/>
      <x:c r="G369" s="23"/>
      <x:c r="H369" s="24"/>
      <x:c r="I369" s="12" t="str">
        <x:f>IF(H369="","",IFERROR(INDEX(Employees!$F$2:$F$500,MATCH(H369,Employees!$E$2:$E$500,0)),""))</x:f>
      </x:c>
      <x:c r="J369" s="24"/>
      <x:c r="K369" s="24"/>
    </x:row>
    <x:row r="370">
      <x:c r="A370" s="12" t="str">
        <x:f>IF(Employees!B370="","",Employees!B370)</x:f>
      </x:c>
      <x:c r="B370" s="12" t="str">
        <x:f>IF(Employees!A370="","",Employees!A370)</x:f>
      </x:c>
      <x:c r="C370" s="11"/>
      <x:c r="D370" s="23"/>
      <x:c r="E370" s="12" t="str">
        <x:f>IF(D370="","",IFERROR(INDEX(Employees!$F$2:$F$500,MATCH(D370,Employees!$E$2:$E$500,0)),""))</x:f>
      </x:c>
      <x:c r="F370" s="23"/>
      <x:c r="G370" s="23"/>
      <x:c r="H370" s="24"/>
      <x:c r="I370" s="12" t="str">
        <x:f>IF(H370="","",IFERROR(INDEX(Employees!$F$2:$F$500,MATCH(H370,Employees!$E$2:$E$500,0)),""))</x:f>
      </x:c>
      <x:c r="J370" s="24"/>
      <x:c r="K370" s="24"/>
    </x:row>
    <x:row r="371">
      <x:c r="A371" s="12" t="str">
        <x:f>IF(Employees!B371="","",Employees!B371)</x:f>
      </x:c>
      <x:c r="B371" s="12" t="str">
        <x:f>IF(Employees!A371="","",Employees!A371)</x:f>
      </x:c>
      <x:c r="C371" s="11"/>
      <x:c r="D371" s="23"/>
      <x:c r="E371" s="12" t="str">
        <x:f>IF(D371="","",IFERROR(INDEX(Employees!$F$2:$F$500,MATCH(D371,Employees!$E$2:$E$500,0)),""))</x:f>
      </x:c>
      <x:c r="F371" s="23"/>
      <x:c r="G371" s="23"/>
      <x:c r="H371" s="24"/>
      <x:c r="I371" s="12" t="str">
        <x:f>IF(H371="","",IFERROR(INDEX(Employees!$F$2:$F$500,MATCH(H371,Employees!$E$2:$E$500,0)),""))</x:f>
      </x:c>
      <x:c r="J371" s="24"/>
      <x:c r="K371" s="24"/>
    </x:row>
    <x:row r="372">
      <x:c r="A372" s="12" t="str">
        <x:f>IF(Employees!B372="","",Employees!B372)</x:f>
      </x:c>
      <x:c r="B372" s="12" t="str">
        <x:f>IF(Employees!A372="","",Employees!A372)</x:f>
      </x:c>
      <x:c r="C372" s="11"/>
      <x:c r="D372" s="23"/>
      <x:c r="E372" s="12" t="str">
        <x:f>IF(D372="","",IFERROR(INDEX(Employees!$F$2:$F$500,MATCH(D372,Employees!$E$2:$E$500,0)),""))</x:f>
      </x:c>
      <x:c r="F372" s="23"/>
      <x:c r="G372" s="23"/>
      <x:c r="H372" s="24"/>
      <x:c r="I372" s="12" t="str">
        <x:f>IF(H372="","",IFERROR(INDEX(Employees!$F$2:$F$500,MATCH(H372,Employees!$E$2:$E$500,0)),""))</x:f>
      </x:c>
      <x:c r="J372" s="24"/>
      <x:c r="K372" s="24"/>
    </x:row>
    <x:row r="373">
      <x:c r="A373" s="12" t="str">
        <x:f>IF(Employees!B373="","",Employees!B373)</x:f>
      </x:c>
      <x:c r="B373" s="12" t="str">
        <x:f>IF(Employees!A373="","",Employees!A373)</x:f>
      </x:c>
      <x:c r="C373" s="11"/>
      <x:c r="D373" s="23"/>
      <x:c r="E373" s="12" t="str">
        <x:f>IF(D373="","",IFERROR(INDEX(Employees!$F$2:$F$500,MATCH(D373,Employees!$E$2:$E$500,0)),""))</x:f>
      </x:c>
      <x:c r="F373" s="23"/>
      <x:c r="G373" s="23"/>
      <x:c r="H373" s="24"/>
      <x:c r="I373" s="12" t="str">
        <x:f>IF(H373="","",IFERROR(INDEX(Employees!$F$2:$F$500,MATCH(H373,Employees!$E$2:$E$500,0)),""))</x:f>
      </x:c>
      <x:c r="J373" s="24"/>
      <x:c r="K373" s="24"/>
    </x:row>
    <x:row r="374">
      <x:c r="A374" s="12" t="str">
        <x:f>IF(Employees!B374="","",Employees!B374)</x:f>
      </x:c>
      <x:c r="B374" s="12" t="str">
        <x:f>IF(Employees!A374="","",Employees!A374)</x:f>
      </x:c>
      <x:c r="C374" s="11"/>
      <x:c r="D374" s="23"/>
      <x:c r="E374" s="12" t="str">
        <x:f>IF(D374="","",IFERROR(INDEX(Employees!$F$2:$F$500,MATCH(D374,Employees!$E$2:$E$500,0)),""))</x:f>
      </x:c>
      <x:c r="F374" s="23"/>
      <x:c r="G374" s="23"/>
      <x:c r="H374" s="24"/>
      <x:c r="I374" s="12" t="str">
        <x:f>IF(H374="","",IFERROR(INDEX(Employees!$F$2:$F$500,MATCH(H374,Employees!$E$2:$E$500,0)),""))</x:f>
      </x:c>
      <x:c r="J374" s="24"/>
      <x:c r="K374" s="24"/>
    </x:row>
    <x:row r="375">
      <x:c r="A375" s="12" t="str">
        <x:f>IF(Employees!B375="","",Employees!B375)</x:f>
      </x:c>
      <x:c r="B375" s="12" t="str">
        <x:f>IF(Employees!A375="","",Employees!A375)</x:f>
      </x:c>
      <x:c r="C375" s="11"/>
      <x:c r="D375" s="23"/>
      <x:c r="E375" s="12" t="str">
        <x:f>IF(D375="","",IFERROR(INDEX(Employees!$F$2:$F$500,MATCH(D375,Employees!$E$2:$E$500,0)),""))</x:f>
      </x:c>
      <x:c r="F375" s="23"/>
      <x:c r="G375" s="23"/>
      <x:c r="H375" s="24"/>
      <x:c r="I375" s="12" t="str">
        <x:f>IF(H375="","",IFERROR(INDEX(Employees!$F$2:$F$500,MATCH(H375,Employees!$E$2:$E$500,0)),""))</x:f>
      </x:c>
      <x:c r="J375" s="24"/>
      <x:c r="K375" s="24"/>
    </x:row>
    <x:row r="376">
      <x:c r="A376" s="12" t="str">
        <x:f>IF(Employees!B376="","",Employees!B376)</x:f>
      </x:c>
      <x:c r="B376" s="12" t="str">
        <x:f>IF(Employees!A376="","",Employees!A376)</x:f>
      </x:c>
      <x:c r="C376" s="11"/>
      <x:c r="D376" s="23"/>
      <x:c r="E376" s="12" t="str">
        <x:f>IF(D376="","",IFERROR(INDEX(Employees!$F$2:$F$500,MATCH(D376,Employees!$E$2:$E$500,0)),""))</x:f>
      </x:c>
      <x:c r="F376" s="23"/>
      <x:c r="G376" s="23"/>
      <x:c r="H376" s="24"/>
      <x:c r="I376" s="12" t="str">
        <x:f>IF(H376="","",IFERROR(INDEX(Employees!$F$2:$F$500,MATCH(H376,Employees!$E$2:$E$500,0)),""))</x:f>
      </x:c>
      <x:c r="J376" s="24"/>
      <x:c r="K376" s="24"/>
    </x:row>
    <x:row r="377">
      <x:c r="A377" s="12" t="str">
        <x:f>IF(Employees!B377="","",Employees!B377)</x:f>
      </x:c>
      <x:c r="B377" s="12" t="str">
        <x:f>IF(Employees!A377="","",Employees!A377)</x:f>
      </x:c>
      <x:c r="C377" s="11"/>
      <x:c r="D377" s="23"/>
      <x:c r="E377" s="12" t="str">
        <x:f>IF(D377="","",IFERROR(INDEX(Employees!$F$2:$F$500,MATCH(D377,Employees!$E$2:$E$500,0)),""))</x:f>
      </x:c>
      <x:c r="F377" s="23"/>
      <x:c r="G377" s="23"/>
      <x:c r="H377" s="24"/>
      <x:c r="I377" s="12" t="str">
        <x:f>IF(H377="","",IFERROR(INDEX(Employees!$F$2:$F$500,MATCH(H377,Employees!$E$2:$E$500,0)),""))</x:f>
      </x:c>
      <x:c r="J377" s="24"/>
      <x:c r="K377" s="24"/>
    </x:row>
    <x:row r="378">
      <x:c r="A378" s="12" t="str">
        <x:f>IF(Employees!B378="","",Employees!B378)</x:f>
      </x:c>
      <x:c r="B378" s="12" t="str">
        <x:f>IF(Employees!A378="","",Employees!A378)</x:f>
      </x:c>
      <x:c r="C378" s="11"/>
      <x:c r="D378" s="23"/>
      <x:c r="E378" s="12" t="str">
        <x:f>IF(D378="","",IFERROR(INDEX(Employees!$F$2:$F$500,MATCH(D378,Employees!$E$2:$E$500,0)),""))</x:f>
      </x:c>
      <x:c r="F378" s="23"/>
      <x:c r="G378" s="23"/>
      <x:c r="H378" s="24"/>
      <x:c r="I378" s="12" t="str">
        <x:f>IF(H378="","",IFERROR(INDEX(Employees!$F$2:$F$500,MATCH(H378,Employees!$E$2:$E$500,0)),""))</x:f>
      </x:c>
      <x:c r="J378" s="24"/>
      <x:c r="K378" s="24"/>
    </x:row>
    <x:row r="379">
      <x:c r="A379" s="12" t="str">
        <x:f>IF(Employees!B379="","",Employees!B379)</x:f>
      </x:c>
      <x:c r="B379" s="12" t="str">
        <x:f>IF(Employees!A379="","",Employees!A379)</x:f>
      </x:c>
      <x:c r="C379" s="11"/>
      <x:c r="D379" s="23"/>
      <x:c r="E379" s="12" t="str">
        <x:f>IF(D379="","",IFERROR(INDEX(Employees!$F$2:$F$500,MATCH(D379,Employees!$E$2:$E$500,0)),""))</x:f>
      </x:c>
      <x:c r="F379" s="23"/>
      <x:c r="G379" s="23"/>
      <x:c r="H379" s="24"/>
      <x:c r="I379" s="12" t="str">
        <x:f>IF(H379="","",IFERROR(INDEX(Employees!$F$2:$F$500,MATCH(H379,Employees!$E$2:$E$500,0)),""))</x:f>
      </x:c>
      <x:c r="J379" s="24"/>
      <x:c r="K379" s="24"/>
    </x:row>
    <x:row r="380">
      <x:c r="A380" s="12" t="str">
        <x:f>IF(Employees!B380="","",Employees!B380)</x:f>
      </x:c>
      <x:c r="B380" s="12" t="str">
        <x:f>IF(Employees!A380="","",Employees!A380)</x:f>
      </x:c>
      <x:c r="C380" s="11"/>
      <x:c r="D380" s="23"/>
      <x:c r="E380" s="12" t="str">
        <x:f>IF(D380="","",IFERROR(INDEX(Employees!$F$2:$F$500,MATCH(D380,Employees!$E$2:$E$500,0)),""))</x:f>
      </x:c>
      <x:c r="F380" s="23"/>
      <x:c r="G380" s="23"/>
      <x:c r="H380" s="24"/>
      <x:c r="I380" s="12" t="str">
        <x:f>IF(H380="","",IFERROR(INDEX(Employees!$F$2:$F$500,MATCH(H380,Employees!$E$2:$E$500,0)),""))</x:f>
      </x:c>
      <x:c r="J380" s="24"/>
      <x:c r="K380" s="24"/>
    </x:row>
    <x:row r="381">
      <x:c r="A381" s="12" t="str">
        <x:f>IF(Employees!B381="","",Employees!B381)</x:f>
      </x:c>
      <x:c r="B381" s="12" t="str">
        <x:f>IF(Employees!A381="","",Employees!A381)</x:f>
      </x:c>
      <x:c r="C381" s="11"/>
      <x:c r="D381" s="23"/>
      <x:c r="E381" s="12" t="str">
        <x:f>IF(D381="","",IFERROR(INDEX(Employees!$F$2:$F$500,MATCH(D381,Employees!$E$2:$E$500,0)),""))</x:f>
      </x:c>
      <x:c r="F381" s="23"/>
      <x:c r="G381" s="23"/>
      <x:c r="H381" s="24"/>
      <x:c r="I381" s="12" t="str">
        <x:f>IF(H381="","",IFERROR(INDEX(Employees!$F$2:$F$500,MATCH(H381,Employees!$E$2:$E$500,0)),""))</x:f>
      </x:c>
      <x:c r="J381" s="24"/>
      <x:c r="K381" s="24"/>
    </x:row>
    <x:row r="382">
      <x:c r="A382" s="12" t="str">
        <x:f>IF(Employees!B382="","",Employees!B382)</x:f>
      </x:c>
      <x:c r="B382" s="12" t="str">
        <x:f>IF(Employees!A382="","",Employees!A382)</x:f>
      </x:c>
      <x:c r="C382" s="11"/>
      <x:c r="D382" s="23"/>
      <x:c r="E382" s="12" t="str">
        <x:f>IF(D382="","",IFERROR(INDEX(Employees!$F$2:$F$500,MATCH(D382,Employees!$E$2:$E$500,0)),""))</x:f>
      </x:c>
      <x:c r="F382" s="23"/>
      <x:c r="G382" s="23"/>
      <x:c r="H382" s="24"/>
      <x:c r="I382" s="12" t="str">
        <x:f>IF(H382="","",IFERROR(INDEX(Employees!$F$2:$F$500,MATCH(H382,Employees!$E$2:$E$500,0)),""))</x:f>
      </x:c>
      <x:c r="J382" s="24"/>
      <x:c r="K382" s="24"/>
    </x:row>
    <x:row r="383">
      <x:c r="A383" s="12" t="str">
        <x:f>IF(Employees!B383="","",Employees!B383)</x:f>
      </x:c>
      <x:c r="B383" s="12" t="str">
        <x:f>IF(Employees!A383="","",Employees!A383)</x:f>
      </x:c>
      <x:c r="C383" s="11"/>
      <x:c r="D383" s="23"/>
      <x:c r="E383" s="12" t="str">
        <x:f>IF(D383="","",IFERROR(INDEX(Employees!$F$2:$F$500,MATCH(D383,Employees!$E$2:$E$500,0)),""))</x:f>
      </x:c>
      <x:c r="F383" s="23"/>
      <x:c r="G383" s="23"/>
      <x:c r="H383" s="24"/>
      <x:c r="I383" s="12" t="str">
        <x:f>IF(H383="","",IFERROR(INDEX(Employees!$F$2:$F$500,MATCH(H383,Employees!$E$2:$E$500,0)),""))</x:f>
      </x:c>
      <x:c r="J383" s="24"/>
      <x:c r="K383" s="24"/>
    </x:row>
    <x:row r="384">
      <x:c r="A384" s="12" t="str">
        <x:f>IF(Employees!B384="","",Employees!B384)</x:f>
      </x:c>
      <x:c r="B384" s="12" t="str">
        <x:f>IF(Employees!A384="","",Employees!A384)</x:f>
      </x:c>
      <x:c r="C384" s="11"/>
      <x:c r="D384" s="23"/>
      <x:c r="E384" s="12" t="str">
        <x:f>IF(D384="","",IFERROR(INDEX(Employees!$F$2:$F$500,MATCH(D384,Employees!$E$2:$E$500,0)),""))</x:f>
      </x:c>
      <x:c r="F384" s="23"/>
      <x:c r="G384" s="23"/>
      <x:c r="H384" s="24"/>
      <x:c r="I384" s="12" t="str">
        <x:f>IF(H384="","",IFERROR(INDEX(Employees!$F$2:$F$500,MATCH(H384,Employees!$E$2:$E$500,0)),""))</x:f>
      </x:c>
      <x:c r="J384" s="24"/>
      <x:c r="K384" s="24"/>
    </x:row>
    <x:row r="385">
      <x:c r="A385" s="12" t="str">
        <x:f>IF(Employees!B385="","",Employees!B385)</x:f>
      </x:c>
      <x:c r="B385" s="12" t="str">
        <x:f>IF(Employees!A385="","",Employees!A385)</x:f>
      </x:c>
      <x:c r="C385" s="11"/>
      <x:c r="D385" s="23"/>
      <x:c r="E385" s="12" t="str">
        <x:f>IF(D385="","",IFERROR(INDEX(Employees!$F$2:$F$500,MATCH(D385,Employees!$E$2:$E$500,0)),""))</x:f>
      </x:c>
      <x:c r="F385" s="23"/>
      <x:c r="G385" s="23"/>
      <x:c r="H385" s="24"/>
      <x:c r="I385" s="12" t="str">
        <x:f>IF(H385="","",IFERROR(INDEX(Employees!$F$2:$F$500,MATCH(H385,Employees!$E$2:$E$500,0)),""))</x:f>
      </x:c>
      <x:c r="J385" s="24"/>
      <x:c r="K385" s="24"/>
    </x:row>
    <x:row r="386">
      <x:c r="A386" s="12" t="str">
        <x:f>IF(Employees!B386="","",Employees!B386)</x:f>
      </x:c>
      <x:c r="B386" s="12" t="str">
        <x:f>IF(Employees!A386="","",Employees!A386)</x:f>
      </x:c>
      <x:c r="C386" s="11"/>
      <x:c r="D386" s="23"/>
      <x:c r="E386" s="12" t="str">
        <x:f>IF(D386="","",IFERROR(INDEX(Employees!$F$2:$F$500,MATCH(D386,Employees!$E$2:$E$500,0)),""))</x:f>
      </x:c>
      <x:c r="F386" s="23"/>
      <x:c r="G386" s="23"/>
      <x:c r="H386" s="24"/>
      <x:c r="I386" s="12" t="str">
        <x:f>IF(H386="","",IFERROR(INDEX(Employees!$F$2:$F$500,MATCH(H386,Employees!$E$2:$E$500,0)),""))</x:f>
      </x:c>
      <x:c r="J386" s="24"/>
      <x:c r="K386" s="24"/>
    </x:row>
    <x:row r="387">
      <x:c r="A387" s="12" t="str">
        <x:f>IF(Employees!B387="","",Employees!B387)</x:f>
      </x:c>
      <x:c r="B387" s="12" t="str">
        <x:f>IF(Employees!A387="","",Employees!A387)</x:f>
      </x:c>
      <x:c r="C387" s="11"/>
      <x:c r="D387" s="23"/>
      <x:c r="E387" s="12" t="str">
        <x:f>IF(D387="","",IFERROR(INDEX(Employees!$F$2:$F$500,MATCH(D387,Employees!$E$2:$E$500,0)),""))</x:f>
      </x:c>
      <x:c r="F387" s="23"/>
      <x:c r="G387" s="23"/>
      <x:c r="H387" s="24"/>
      <x:c r="I387" s="12" t="str">
        <x:f>IF(H387="","",IFERROR(INDEX(Employees!$F$2:$F$500,MATCH(H387,Employees!$E$2:$E$500,0)),""))</x:f>
      </x:c>
      <x:c r="J387" s="24"/>
      <x:c r="K387" s="24"/>
    </x:row>
    <x:row r="388">
      <x:c r="A388" s="12" t="str">
        <x:f>IF(Employees!B388="","",Employees!B388)</x:f>
      </x:c>
      <x:c r="B388" s="12" t="str">
        <x:f>IF(Employees!A388="","",Employees!A388)</x:f>
      </x:c>
      <x:c r="C388" s="11"/>
      <x:c r="D388" s="23"/>
      <x:c r="E388" s="12" t="str">
        <x:f>IF(D388="","",IFERROR(INDEX(Employees!$F$2:$F$500,MATCH(D388,Employees!$E$2:$E$500,0)),""))</x:f>
      </x:c>
      <x:c r="F388" s="23"/>
      <x:c r="G388" s="23"/>
      <x:c r="H388" s="24"/>
      <x:c r="I388" s="12" t="str">
        <x:f>IF(H388="","",IFERROR(INDEX(Employees!$F$2:$F$500,MATCH(H388,Employees!$E$2:$E$500,0)),""))</x:f>
      </x:c>
      <x:c r="J388" s="24"/>
      <x:c r="K388" s="24"/>
    </x:row>
    <x:row r="389">
      <x:c r="A389" s="12" t="str">
        <x:f>IF(Employees!B389="","",Employees!B389)</x:f>
      </x:c>
      <x:c r="B389" s="12" t="str">
        <x:f>IF(Employees!A389="","",Employees!A389)</x:f>
      </x:c>
      <x:c r="C389" s="11"/>
      <x:c r="D389" s="23"/>
      <x:c r="E389" s="12" t="str">
        <x:f>IF(D389="","",IFERROR(INDEX(Employees!$F$2:$F$500,MATCH(D389,Employees!$E$2:$E$500,0)),""))</x:f>
      </x:c>
      <x:c r="F389" s="23"/>
      <x:c r="G389" s="23"/>
      <x:c r="H389" s="24"/>
      <x:c r="I389" s="12" t="str">
        <x:f>IF(H389="","",IFERROR(INDEX(Employees!$F$2:$F$500,MATCH(H389,Employees!$E$2:$E$500,0)),""))</x:f>
      </x:c>
      <x:c r="J389" s="24"/>
      <x:c r="K389" s="24"/>
    </x:row>
    <x:row r="390">
      <x:c r="A390" s="12" t="str">
        <x:f>IF(Employees!B390="","",Employees!B390)</x:f>
      </x:c>
      <x:c r="B390" s="12" t="str">
        <x:f>IF(Employees!A390="","",Employees!A390)</x:f>
      </x:c>
      <x:c r="C390" s="11"/>
      <x:c r="D390" s="23"/>
      <x:c r="E390" s="12" t="str">
        <x:f>IF(D390="","",IFERROR(INDEX(Employees!$F$2:$F$500,MATCH(D390,Employees!$E$2:$E$500,0)),""))</x:f>
      </x:c>
      <x:c r="F390" s="23"/>
      <x:c r="G390" s="23"/>
      <x:c r="H390" s="24"/>
      <x:c r="I390" s="12" t="str">
        <x:f>IF(H390="","",IFERROR(INDEX(Employees!$F$2:$F$500,MATCH(H390,Employees!$E$2:$E$500,0)),""))</x:f>
      </x:c>
      <x:c r="J390" s="24"/>
      <x:c r="K390" s="24"/>
    </x:row>
    <x:row r="391">
      <x:c r="A391" s="12" t="str">
        <x:f>IF(Employees!B391="","",Employees!B391)</x:f>
      </x:c>
      <x:c r="B391" s="12" t="str">
        <x:f>IF(Employees!A391="","",Employees!A391)</x:f>
      </x:c>
      <x:c r="C391" s="11"/>
      <x:c r="D391" s="23"/>
      <x:c r="E391" s="12" t="str">
        <x:f>IF(D391="","",IFERROR(INDEX(Employees!$F$2:$F$500,MATCH(D391,Employees!$E$2:$E$500,0)),""))</x:f>
      </x:c>
      <x:c r="F391" s="23"/>
      <x:c r="G391" s="23"/>
      <x:c r="H391" s="24"/>
      <x:c r="I391" s="12" t="str">
        <x:f>IF(H391="","",IFERROR(INDEX(Employees!$F$2:$F$500,MATCH(H391,Employees!$E$2:$E$500,0)),""))</x:f>
      </x:c>
      <x:c r="J391" s="24"/>
      <x:c r="K391" s="24"/>
    </x:row>
    <x:row r="392">
      <x:c r="A392" s="12" t="str">
        <x:f>IF(Employees!B392="","",Employees!B392)</x:f>
      </x:c>
      <x:c r="B392" s="12" t="str">
        <x:f>IF(Employees!A392="","",Employees!A392)</x:f>
      </x:c>
      <x:c r="C392" s="11"/>
      <x:c r="D392" s="23"/>
      <x:c r="E392" s="12" t="str">
        <x:f>IF(D392="","",IFERROR(INDEX(Employees!$F$2:$F$500,MATCH(D392,Employees!$E$2:$E$500,0)),""))</x:f>
      </x:c>
      <x:c r="F392" s="23"/>
      <x:c r="G392" s="23"/>
      <x:c r="H392" s="24"/>
      <x:c r="I392" s="12" t="str">
        <x:f>IF(H392="","",IFERROR(INDEX(Employees!$F$2:$F$500,MATCH(H392,Employees!$E$2:$E$500,0)),""))</x:f>
      </x:c>
      <x:c r="J392" s="24"/>
      <x:c r="K392" s="24"/>
    </x:row>
    <x:row r="393">
      <x:c r="A393" s="12" t="str">
        <x:f>IF(Employees!B393="","",Employees!B393)</x:f>
      </x:c>
      <x:c r="B393" s="12" t="str">
        <x:f>IF(Employees!A393="","",Employees!A393)</x:f>
      </x:c>
      <x:c r="C393" s="11"/>
      <x:c r="D393" s="23"/>
      <x:c r="E393" s="12" t="str">
        <x:f>IF(D393="","",IFERROR(INDEX(Employees!$F$2:$F$500,MATCH(D393,Employees!$E$2:$E$500,0)),""))</x:f>
      </x:c>
      <x:c r="F393" s="23"/>
      <x:c r="G393" s="23"/>
      <x:c r="H393" s="24"/>
      <x:c r="I393" s="12" t="str">
        <x:f>IF(H393="","",IFERROR(INDEX(Employees!$F$2:$F$500,MATCH(H393,Employees!$E$2:$E$500,0)),""))</x:f>
      </x:c>
      <x:c r="J393" s="24"/>
      <x:c r="K393" s="24"/>
    </x:row>
    <x:row r="394">
      <x:c r="A394" s="12" t="str">
        <x:f>IF(Employees!B394="","",Employees!B394)</x:f>
      </x:c>
      <x:c r="B394" s="12" t="str">
        <x:f>IF(Employees!A394="","",Employees!A394)</x:f>
      </x:c>
      <x:c r="C394" s="11"/>
      <x:c r="D394" s="23"/>
      <x:c r="E394" s="12" t="str">
        <x:f>IF(D394="","",IFERROR(INDEX(Employees!$F$2:$F$500,MATCH(D394,Employees!$E$2:$E$500,0)),""))</x:f>
      </x:c>
      <x:c r="F394" s="23"/>
      <x:c r="G394" s="23"/>
      <x:c r="H394" s="24"/>
      <x:c r="I394" s="12" t="str">
        <x:f>IF(H394="","",IFERROR(INDEX(Employees!$F$2:$F$500,MATCH(H394,Employees!$E$2:$E$500,0)),""))</x:f>
      </x:c>
      <x:c r="J394" s="24"/>
      <x:c r="K394" s="24"/>
    </x:row>
    <x:row r="395">
      <x:c r="A395" s="12" t="str">
        <x:f>IF(Employees!B395="","",Employees!B395)</x:f>
      </x:c>
      <x:c r="B395" s="12" t="str">
        <x:f>IF(Employees!A395="","",Employees!A395)</x:f>
      </x:c>
      <x:c r="C395" s="11"/>
      <x:c r="D395" s="23"/>
      <x:c r="E395" s="12" t="str">
        <x:f>IF(D395="","",IFERROR(INDEX(Employees!$F$2:$F$500,MATCH(D395,Employees!$E$2:$E$500,0)),""))</x:f>
      </x:c>
      <x:c r="F395" s="23"/>
      <x:c r="G395" s="23"/>
      <x:c r="H395" s="24"/>
      <x:c r="I395" s="12" t="str">
        <x:f>IF(H395="","",IFERROR(INDEX(Employees!$F$2:$F$500,MATCH(H395,Employees!$E$2:$E$500,0)),""))</x:f>
      </x:c>
      <x:c r="J395" s="24"/>
      <x:c r="K395" s="24"/>
    </x:row>
    <x:row r="396">
      <x:c r="A396" s="12" t="str">
        <x:f>IF(Employees!B396="","",Employees!B396)</x:f>
      </x:c>
      <x:c r="B396" s="12" t="str">
        <x:f>IF(Employees!A396="","",Employees!A396)</x:f>
      </x:c>
      <x:c r="C396" s="11"/>
      <x:c r="D396" s="23"/>
      <x:c r="E396" s="12" t="str">
        <x:f>IF(D396="","",IFERROR(INDEX(Employees!$F$2:$F$500,MATCH(D396,Employees!$E$2:$E$500,0)),""))</x:f>
      </x:c>
      <x:c r="F396" s="23"/>
      <x:c r="G396" s="23"/>
      <x:c r="H396" s="24"/>
      <x:c r="I396" s="12" t="str">
        <x:f>IF(H396="","",IFERROR(INDEX(Employees!$F$2:$F$500,MATCH(H396,Employees!$E$2:$E$500,0)),""))</x:f>
      </x:c>
      <x:c r="J396" s="24"/>
      <x:c r="K396" s="24"/>
    </x:row>
    <x:row r="397">
      <x:c r="A397" s="12" t="str">
        <x:f>IF(Employees!B397="","",Employees!B397)</x:f>
      </x:c>
      <x:c r="B397" s="12" t="str">
        <x:f>IF(Employees!A397="","",Employees!A397)</x:f>
      </x:c>
      <x:c r="C397" s="11"/>
      <x:c r="D397" s="23"/>
      <x:c r="E397" s="12" t="str">
        <x:f>IF(D397="","",IFERROR(INDEX(Employees!$F$2:$F$500,MATCH(D397,Employees!$E$2:$E$500,0)),""))</x:f>
      </x:c>
      <x:c r="F397" s="23"/>
      <x:c r="G397" s="23"/>
      <x:c r="H397" s="24"/>
      <x:c r="I397" s="12" t="str">
        <x:f>IF(H397="","",IFERROR(INDEX(Employees!$F$2:$F$500,MATCH(H397,Employees!$E$2:$E$500,0)),""))</x:f>
      </x:c>
      <x:c r="J397" s="24"/>
      <x:c r="K397" s="24"/>
    </x:row>
    <x:row r="398">
      <x:c r="A398" s="12" t="str">
        <x:f>IF(Employees!B398="","",Employees!B398)</x:f>
      </x:c>
      <x:c r="B398" s="12" t="str">
        <x:f>IF(Employees!A398="","",Employees!A398)</x:f>
      </x:c>
      <x:c r="C398" s="11"/>
      <x:c r="D398" s="23"/>
      <x:c r="E398" s="12" t="str">
        <x:f>IF(D398="","",IFERROR(INDEX(Employees!$F$2:$F$500,MATCH(D398,Employees!$E$2:$E$500,0)),""))</x:f>
      </x:c>
      <x:c r="F398" s="23"/>
      <x:c r="G398" s="23"/>
      <x:c r="H398" s="24"/>
      <x:c r="I398" s="12" t="str">
        <x:f>IF(H398="","",IFERROR(INDEX(Employees!$F$2:$F$500,MATCH(H398,Employees!$E$2:$E$500,0)),""))</x:f>
      </x:c>
      <x:c r="J398" s="24"/>
      <x:c r="K398" s="24"/>
    </x:row>
    <x:row r="399">
      <x:c r="A399" s="12" t="str">
        <x:f>IF(Employees!B399="","",Employees!B399)</x:f>
      </x:c>
      <x:c r="B399" s="12" t="str">
        <x:f>IF(Employees!A399="","",Employees!A399)</x:f>
      </x:c>
      <x:c r="C399" s="11"/>
      <x:c r="D399" s="23"/>
      <x:c r="E399" s="12" t="str">
        <x:f>IF(D399="","",IFERROR(INDEX(Employees!$F$2:$F$500,MATCH(D399,Employees!$E$2:$E$500,0)),""))</x:f>
      </x:c>
      <x:c r="F399" s="23"/>
      <x:c r="G399" s="23"/>
      <x:c r="H399" s="24"/>
      <x:c r="I399" s="12" t="str">
        <x:f>IF(H399="","",IFERROR(INDEX(Employees!$F$2:$F$500,MATCH(H399,Employees!$E$2:$E$500,0)),""))</x:f>
      </x:c>
      <x:c r="J399" s="24"/>
      <x:c r="K399" s="24"/>
    </x:row>
    <x:row r="400">
      <x:c r="A400" s="12" t="str">
        <x:f>IF(Employees!B400="","",Employees!B400)</x:f>
      </x:c>
      <x:c r="B400" s="12" t="str">
        <x:f>IF(Employees!A400="","",Employees!A400)</x:f>
      </x:c>
      <x:c r="C400" s="11"/>
      <x:c r="D400" s="23"/>
      <x:c r="E400" s="12" t="str">
        <x:f>IF(D400="","",IFERROR(INDEX(Employees!$F$2:$F$500,MATCH(D400,Employees!$E$2:$E$500,0)),""))</x:f>
      </x:c>
      <x:c r="F400" s="23"/>
      <x:c r="G400" s="23"/>
      <x:c r="H400" s="24"/>
      <x:c r="I400" s="12" t="str">
        <x:f>IF(H400="","",IFERROR(INDEX(Employees!$F$2:$F$500,MATCH(H400,Employees!$E$2:$E$500,0)),""))</x:f>
      </x:c>
      <x:c r="J400" s="24"/>
      <x:c r="K400" s="24"/>
    </x:row>
    <x:row r="401">
      <x:c r="A401" s="12" t="str">
        <x:f>IF(Employees!B401="","",Employees!B401)</x:f>
      </x:c>
      <x:c r="B401" s="12" t="str">
        <x:f>IF(Employees!A401="","",Employees!A401)</x:f>
      </x:c>
      <x:c r="C401" s="11"/>
      <x:c r="D401" s="23"/>
      <x:c r="E401" s="12" t="str">
        <x:f>IF(D401="","",IFERROR(INDEX(Employees!$F$2:$F$500,MATCH(D401,Employees!$E$2:$E$500,0)),""))</x:f>
      </x:c>
      <x:c r="F401" s="23"/>
      <x:c r="G401" s="23"/>
      <x:c r="H401" s="24"/>
      <x:c r="I401" s="12" t="str">
        <x:f>IF(H401="","",IFERROR(INDEX(Employees!$F$2:$F$500,MATCH(H401,Employees!$E$2:$E$500,0)),""))</x:f>
      </x:c>
      <x:c r="J401" s="24"/>
      <x:c r="K401" s="24"/>
    </x:row>
    <x:row r="402">
      <x:c r="A402" s="12" t="str">
        <x:f>IF(Employees!B402="","",Employees!B402)</x:f>
      </x:c>
      <x:c r="B402" s="12" t="str">
        <x:f>IF(Employees!A402="","",Employees!A402)</x:f>
      </x:c>
      <x:c r="C402" s="11"/>
      <x:c r="D402" s="23"/>
      <x:c r="E402" s="12" t="str">
        <x:f>IF(D402="","",IFERROR(INDEX(Employees!$F$2:$F$500,MATCH(D402,Employees!$E$2:$E$500,0)),""))</x:f>
      </x:c>
      <x:c r="F402" s="23"/>
      <x:c r="G402" s="23"/>
      <x:c r="H402" s="24"/>
      <x:c r="I402" s="12" t="str">
        <x:f>IF(H402="","",IFERROR(INDEX(Employees!$F$2:$F$500,MATCH(H402,Employees!$E$2:$E$500,0)),""))</x:f>
      </x:c>
      <x:c r="J402" s="24"/>
      <x:c r="K402" s="24"/>
    </x:row>
    <x:row r="403">
      <x:c r="A403" s="12" t="str">
        <x:f>IF(Employees!B403="","",Employees!B403)</x:f>
      </x:c>
      <x:c r="B403" s="12" t="str">
        <x:f>IF(Employees!A403="","",Employees!A403)</x:f>
      </x:c>
      <x:c r="C403" s="11"/>
      <x:c r="D403" s="23"/>
      <x:c r="E403" s="12" t="str">
        <x:f>IF(D403="","",IFERROR(INDEX(Employees!$F$2:$F$500,MATCH(D403,Employees!$E$2:$E$500,0)),""))</x:f>
      </x:c>
      <x:c r="F403" s="23"/>
      <x:c r="G403" s="23"/>
      <x:c r="H403" s="24"/>
      <x:c r="I403" s="12" t="str">
        <x:f>IF(H403="","",IFERROR(INDEX(Employees!$F$2:$F$500,MATCH(H403,Employees!$E$2:$E$500,0)),""))</x:f>
      </x:c>
      <x:c r="J403" s="24"/>
      <x:c r="K403" s="24"/>
    </x:row>
    <x:row r="404">
      <x:c r="A404" s="12" t="str">
        <x:f>IF(Employees!B404="","",Employees!B404)</x:f>
      </x:c>
      <x:c r="B404" s="12" t="str">
        <x:f>IF(Employees!A404="","",Employees!A404)</x:f>
      </x:c>
      <x:c r="C404" s="11"/>
      <x:c r="D404" s="23"/>
      <x:c r="E404" s="12" t="str">
        <x:f>IF(D404="","",IFERROR(INDEX(Employees!$F$2:$F$500,MATCH(D404,Employees!$E$2:$E$500,0)),""))</x:f>
      </x:c>
      <x:c r="F404" s="23"/>
      <x:c r="G404" s="23"/>
      <x:c r="H404" s="24"/>
      <x:c r="I404" s="12" t="str">
        <x:f>IF(H404="","",IFERROR(INDEX(Employees!$F$2:$F$500,MATCH(H404,Employees!$E$2:$E$500,0)),""))</x:f>
      </x:c>
      <x:c r="J404" s="24"/>
      <x:c r="K404" s="24"/>
    </x:row>
    <x:row r="405">
      <x:c r="A405" s="12" t="str">
        <x:f>IF(Employees!B405="","",Employees!B405)</x:f>
      </x:c>
      <x:c r="B405" s="12" t="str">
        <x:f>IF(Employees!A405="","",Employees!A405)</x:f>
      </x:c>
      <x:c r="C405" s="11"/>
      <x:c r="D405" s="23"/>
      <x:c r="E405" s="12" t="str">
        <x:f>IF(D405="","",IFERROR(INDEX(Employees!$F$2:$F$500,MATCH(D405,Employees!$E$2:$E$500,0)),""))</x:f>
      </x:c>
      <x:c r="F405" s="23"/>
      <x:c r="G405" s="23"/>
      <x:c r="H405" s="24"/>
      <x:c r="I405" s="12" t="str">
        <x:f>IF(H405="","",IFERROR(INDEX(Employees!$F$2:$F$500,MATCH(H405,Employees!$E$2:$E$500,0)),""))</x:f>
      </x:c>
      <x:c r="J405" s="24"/>
      <x:c r="K405" s="24"/>
    </x:row>
    <x:row r="406">
      <x:c r="A406" s="12" t="str">
        <x:f>IF(Employees!B406="","",Employees!B406)</x:f>
      </x:c>
      <x:c r="B406" s="12" t="str">
        <x:f>IF(Employees!A406="","",Employees!A406)</x:f>
      </x:c>
      <x:c r="C406" s="11"/>
      <x:c r="D406" s="23"/>
      <x:c r="E406" s="12" t="str">
        <x:f>IF(D406="","",IFERROR(INDEX(Employees!$F$2:$F$500,MATCH(D406,Employees!$E$2:$E$500,0)),""))</x:f>
      </x:c>
      <x:c r="F406" s="23"/>
      <x:c r="G406" s="23"/>
      <x:c r="H406" s="24"/>
      <x:c r="I406" s="12" t="str">
        <x:f>IF(H406="","",IFERROR(INDEX(Employees!$F$2:$F$500,MATCH(H406,Employees!$E$2:$E$500,0)),""))</x:f>
      </x:c>
      <x:c r="J406" s="24"/>
      <x:c r="K406" s="24"/>
    </x:row>
    <x:row r="407">
      <x:c r="A407" s="12" t="str">
        <x:f>IF(Employees!B407="","",Employees!B407)</x:f>
      </x:c>
      <x:c r="B407" s="12" t="str">
        <x:f>IF(Employees!A407="","",Employees!A407)</x:f>
      </x:c>
      <x:c r="C407" s="11"/>
      <x:c r="D407" s="23"/>
      <x:c r="E407" s="12" t="str">
        <x:f>IF(D407="","",IFERROR(INDEX(Employees!$F$2:$F$500,MATCH(D407,Employees!$E$2:$E$500,0)),""))</x:f>
      </x:c>
      <x:c r="F407" s="23"/>
      <x:c r="G407" s="23"/>
      <x:c r="H407" s="24"/>
      <x:c r="I407" s="12" t="str">
        <x:f>IF(H407="","",IFERROR(INDEX(Employees!$F$2:$F$500,MATCH(H407,Employees!$E$2:$E$500,0)),""))</x:f>
      </x:c>
      <x:c r="J407" s="24"/>
      <x:c r="K407" s="24"/>
    </x:row>
    <x:row r="408">
      <x:c r="A408" s="12" t="str">
        <x:f>IF(Employees!B408="","",Employees!B408)</x:f>
      </x:c>
      <x:c r="B408" s="12" t="str">
        <x:f>IF(Employees!A408="","",Employees!A408)</x:f>
      </x:c>
      <x:c r="C408" s="11"/>
      <x:c r="D408" s="23"/>
      <x:c r="E408" s="12" t="str">
        <x:f>IF(D408="","",IFERROR(INDEX(Employees!$F$2:$F$500,MATCH(D408,Employees!$E$2:$E$500,0)),""))</x:f>
      </x:c>
      <x:c r="F408" s="23"/>
      <x:c r="G408" s="23"/>
      <x:c r="H408" s="24"/>
      <x:c r="I408" s="12" t="str">
        <x:f>IF(H408="","",IFERROR(INDEX(Employees!$F$2:$F$500,MATCH(H408,Employees!$E$2:$E$500,0)),""))</x:f>
      </x:c>
      <x:c r="J408" s="24"/>
      <x:c r="K408" s="24"/>
    </x:row>
    <x:row r="409">
      <x:c r="A409" s="12" t="str">
        <x:f>IF(Employees!B409="","",Employees!B409)</x:f>
      </x:c>
      <x:c r="B409" s="12" t="str">
        <x:f>IF(Employees!A409="","",Employees!A409)</x:f>
      </x:c>
      <x:c r="C409" s="11"/>
      <x:c r="D409" s="23"/>
      <x:c r="E409" s="12" t="str">
        <x:f>IF(D409="","",IFERROR(INDEX(Employees!$F$2:$F$500,MATCH(D409,Employees!$E$2:$E$500,0)),""))</x:f>
      </x:c>
      <x:c r="F409" s="23"/>
      <x:c r="G409" s="23"/>
      <x:c r="H409" s="24"/>
      <x:c r="I409" s="12" t="str">
        <x:f>IF(H409="","",IFERROR(INDEX(Employees!$F$2:$F$500,MATCH(H409,Employees!$E$2:$E$500,0)),""))</x:f>
      </x:c>
      <x:c r="J409" s="24"/>
      <x:c r="K409" s="24"/>
    </x:row>
    <x:row r="410">
      <x:c r="A410" s="12" t="str">
        <x:f>IF(Employees!B410="","",Employees!B410)</x:f>
      </x:c>
      <x:c r="B410" s="12" t="str">
        <x:f>IF(Employees!A410="","",Employees!A410)</x:f>
      </x:c>
      <x:c r="C410" s="11"/>
      <x:c r="D410" s="23"/>
      <x:c r="E410" s="12" t="str">
        <x:f>IF(D410="","",IFERROR(INDEX(Employees!$F$2:$F$500,MATCH(D410,Employees!$E$2:$E$500,0)),""))</x:f>
      </x:c>
      <x:c r="F410" s="23"/>
      <x:c r="G410" s="23"/>
      <x:c r="H410" s="24"/>
      <x:c r="I410" s="12" t="str">
        <x:f>IF(H410="","",IFERROR(INDEX(Employees!$F$2:$F$500,MATCH(H410,Employees!$E$2:$E$500,0)),""))</x:f>
      </x:c>
      <x:c r="J410" s="24"/>
      <x:c r="K410" s="24"/>
    </x:row>
    <x:row r="411">
      <x:c r="A411" s="12" t="str">
        <x:f>IF(Employees!B411="","",Employees!B411)</x:f>
      </x:c>
      <x:c r="B411" s="12" t="str">
        <x:f>IF(Employees!A411="","",Employees!A411)</x:f>
      </x:c>
      <x:c r="C411" s="11"/>
      <x:c r="D411" s="23"/>
      <x:c r="E411" s="12" t="str">
        <x:f>IF(D411="","",IFERROR(INDEX(Employees!$F$2:$F$500,MATCH(D411,Employees!$E$2:$E$500,0)),""))</x:f>
      </x:c>
      <x:c r="F411" s="23"/>
      <x:c r="G411" s="23"/>
      <x:c r="H411" s="24"/>
      <x:c r="I411" s="12" t="str">
        <x:f>IF(H411="","",IFERROR(INDEX(Employees!$F$2:$F$500,MATCH(H411,Employees!$E$2:$E$500,0)),""))</x:f>
      </x:c>
      <x:c r="J411" s="24"/>
      <x:c r="K411" s="24"/>
    </x:row>
    <x:row r="412">
      <x:c r="A412" s="12" t="str">
        <x:f>IF(Employees!B412="","",Employees!B412)</x:f>
      </x:c>
      <x:c r="B412" s="12" t="str">
        <x:f>IF(Employees!A412="","",Employees!A412)</x:f>
      </x:c>
      <x:c r="C412" s="11"/>
      <x:c r="D412" s="23"/>
      <x:c r="E412" s="12" t="str">
        <x:f>IF(D412="","",IFERROR(INDEX(Employees!$F$2:$F$500,MATCH(D412,Employees!$E$2:$E$500,0)),""))</x:f>
      </x:c>
      <x:c r="F412" s="23"/>
      <x:c r="G412" s="23"/>
      <x:c r="H412" s="24"/>
      <x:c r="I412" s="12" t="str">
        <x:f>IF(H412="","",IFERROR(INDEX(Employees!$F$2:$F$500,MATCH(H412,Employees!$E$2:$E$500,0)),""))</x:f>
      </x:c>
      <x:c r="J412" s="24"/>
      <x:c r="K412" s="24"/>
    </x:row>
    <x:row r="413">
      <x:c r="A413" s="12" t="str">
        <x:f>IF(Employees!B413="","",Employees!B413)</x:f>
      </x:c>
      <x:c r="B413" s="12" t="str">
        <x:f>IF(Employees!A413="","",Employees!A413)</x:f>
      </x:c>
      <x:c r="C413" s="11"/>
      <x:c r="D413" s="23"/>
      <x:c r="E413" s="12" t="str">
        <x:f>IF(D413="","",IFERROR(INDEX(Employees!$F$2:$F$500,MATCH(D413,Employees!$E$2:$E$500,0)),""))</x:f>
      </x:c>
      <x:c r="F413" s="23"/>
      <x:c r="G413" s="23"/>
      <x:c r="H413" s="24"/>
      <x:c r="I413" s="12" t="str">
        <x:f>IF(H413="","",IFERROR(INDEX(Employees!$F$2:$F$500,MATCH(H413,Employees!$E$2:$E$500,0)),""))</x:f>
      </x:c>
      <x:c r="J413" s="24"/>
      <x:c r="K413" s="24"/>
    </x:row>
    <x:row r="414">
      <x:c r="A414" s="12" t="str">
        <x:f>IF(Employees!B414="","",Employees!B414)</x:f>
      </x:c>
      <x:c r="B414" s="12" t="str">
        <x:f>IF(Employees!A414="","",Employees!A414)</x:f>
      </x:c>
      <x:c r="C414" s="11"/>
      <x:c r="D414" s="23"/>
      <x:c r="E414" s="12" t="str">
        <x:f>IF(D414="","",IFERROR(INDEX(Employees!$F$2:$F$500,MATCH(D414,Employees!$E$2:$E$500,0)),""))</x:f>
      </x:c>
      <x:c r="F414" s="23"/>
      <x:c r="G414" s="23"/>
      <x:c r="H414" s="24"/>
      <x:c r="I414" s="12" t="str">
        <x:f>IF(H414="","",IFERROR(INDEX(Employees!$F$2:$F$500,MATCH(H414,Employees!$E$2:$E$500,0)),""))</x:f>
      </x:c>
      <x:c r="J414" s="24"/>
      <x:c r="K414" s="24"/>
    </x:row>
    <x:row r="415">
      <x:c r="A415" s="12" t="str">
        <x:f>IF(Employees!B415="","",Employees!B415)</x:f>
      </x:c>
      <x:c r="B415" s="12" t="str">
        <x:f>IF(Employees!A415="","",Employees!A415)</x:f>
      </x:c>
      <x:c r="C415" s="11"/>
      <x:c r="D415" s="23"/>
      <x:c r="E415" s="12" t="str">
        <x:f>IF(D415="","",IFERROR(INDEX(Employees!$F$2:$F$500,MATCH(D415,Employees!$E$2:$E$500,0)),""))</x:f>
      </x:c>
      <x:c r="F415" s="23"/>
      <x:c r="G415" s="23"/>
      <x:c r="H415" s="24"/>
      <x:c r="I415" s="12" t="str">
        <x:f>IF(H415="","",IFERROR(INDEX(Employees!$F$2:$F$500,MATCH(H415,Employees!$E$2:$E$500,0)),""))</x:f>
      </x:c>
      <x:c r="J415" s="24"/>
      <x:c r="K415" s="24"/>
    </x:row>
    <x:row r="416">
      <x:c r="A416" s="12" t="str">
        <x:f>IF(Employees!B416="","",Employees!B416)</x:f>
      </x:c>
      <x:c r="B416" s="12" t="str">
        <x:f>IF(Employees!A416="","",Employees!A416)</x:f>
      </x:c>
      <x:c r="C416" s="11"/>
      <x:c r="D416" s="23"/>
      <x:c r="E416" s="12" t="str">
        <x:f>IF(D416="","",IFERROR(INDEX(Employees!$F$2:$F$500,MATCH(D416,Employees!$E$2:$E$500,0)),""))</x:f>
      </x:c>
      <x:c r="F416" s="23"/>
      <x:c r="G416" s="23"/>
      <x:c r="H416" s="24"/>
      <x:c r="I416" s="12" t="str">
        <x:f>IF(H416="","",IFERROR(INDEX(Employees!$F$2:$F$500,MATCH(H416,Employees!$E$2:$E$500,0)),""))</x:f>
      </x:c>
      <x:c r="J416" s="24"/>
      <x:c r="K416" s="24"/>
    </x:row>
    <x:row r="417">
      <x:c r="A417" s="12" t="str">
        <x:f>IF(Employees!B417="","",Employees!B417)</x:f>
      </x:c>
      <x:c r="B417" s="12" t="str">
        <x:f>IF(Employees!A417="","",Employees!A417)</x:f>
      </x:c>
      <x:c r="C417" s="11"/>
      <x:c r="D417" s="23"/>
      <x:c r="E417" s="12" t="str">
        <x:f>IF(D417="","",IFERROR(INDEX(Employees!$F$2:$F$500,MATCH(D417,Employees!$E$2:$E$500,0)),""))</x:f>
      </x:c>
      <x:c r="F417" s="23"/>
      <x:c r="G417" s="23"/>
      <x:c r="H417" s="24"/>
      <x:c r="I417" s="12" t="str">
        <x:f>IF(H417="","",IFERROR(INDEX(Employees!$F$2:$F$500,MATCH(H417,Employees!$E$2:$E$500,0)),""))</x:f>
      </x:c>
      <x:c r="J417" s="24"/>
      <x:c r="K417" s="24"/>
    </x:row>
    <x:row r="418">
      <x:c r="A418" s="12" t="str">
        <x:f>IF(Employees!B418="","",Employees!B418)</x:f>
      </x:c>
      <x:c r="B418" s="12" t="str">
        <x:f>IF(Employees!A418="","",Employees!A418)</x:f>
      </x:c>
      <x:c r="C418" s="11"/>
      <x:c r="D418" s="23"/>
      <x:c r="E418" s="12" t="str">
        <x:f>IF(D418="","",IFERROR(INDEX(Employees!$F$2:$F$500,MATCH(D418,Employees!$E$2:$E$500,0)),""))</x:f>
      </x:c>
      <x:c r="F418" s="23"/>
      <x:c r="G418" s="23"/>
      <x:c r="H418" s="24"/>
      <x:c r="I418" s="12" t="str">
        <x:f>IF(H418="","",IFERROR(INDEX(Employees!$F$2:$F$500,MATCH(H418,Employees!$E$2:$E$500,0)),""))</x:f>
      </x:c>
      <x:c r="J418" s="24"/>
      <x:c r="K418" s="24"/>
    </x:row>
    <x:row r="419">
      <x:c r="A419" s="12" t="str">
        <x:f>IF(Employees!B419="","",Employees!B419)</x:f>
      </x:c>
      <x:c r="B419" s="12" t="str">
        <x:f>IF(Employees!A419="","",Employees!A419)</x:f>
      </x:c>
      <x:c r="C419" s="11"/>
      <x:c r="D419" s="23"/>
      <x:c r="E419" s="12" t="str">
        <x:f>IF(D419="","",IFERROR(INDEX(Employees!$F$2:$F$500,MATCH(D419,Employees!$E$2:$E$500,0)),""))</x:f>
      </x:c>
      <x:c r="F419" s="23"/>
      <x:c r="G419" s="23"/>
      <x:c r="H419" s="24"/>
      <x:c r="I419" s="12" t="str">
        <x:f>IF(H419="","",IFERROR(INDEX(Employees!$F$2:$F$500,MATCH(H419,Employees!$E$2:$E$500,0)),""))</x:f>
      </x:c>
      <x:c r="J419" s="24"/>
      <x:c r="K419" s="24"/>
    </x:row>
    <x:row r="420">
      <x:c r="A420" s="12" t="str">
        <x:f>IF(Employees!B420="","",Employees!B420)</x:f>
      </x:c>
      <x:c r="B420" s="12" t="str">
        <x:f>IF(Employees!A420="","",Employees!A420)</x:f>
      </x:c>
      <x:c r="C420" s="11"/>
      <x:c r="D420" s="23"/>
      <x:c r="E420" s="12" t="str">
        <x:f>IF(D420="","",IFERROR(INDEX(Employees!$F$2:$F$500,MATCH(D420,Employees!$E$2:$E$500,0)),""))</x:f>
      </x:c>
      <x:c r="F420" s="23"/>
      <x:c r="G420" s="23"/>
      <x:c r="H420" s="24"/>
      <x:c r="I420" s="12" t="str">
        <x:f>IF(H420="","",IFERROR(INDEX(Employees!$F$2:$F$500,MATCH(H420,Employees!$E$2:$E$500,0)),""))</x:f>
      </x:c>
      <x:c r="J420" s="24"/>
      <x:c r="K420" s="24"/>
    </x:row>
    <x:row r="421">
      <x:c r="A421" s="12" t="str">
        <x:f>IF(Employees!B421="","",Employees!B421)</x:f>
      </x:c>
      <x:c r="B421" s="12" t="str">
        <x:f>IF(Employees!A421="","",Employees!A421)</x:f>
      </x:c>
      <x:c r="C421" s="11"/>
      <x:c r="D421" s="23"/>
      <x:c r="E421" s="12" t="str">
        <x:f>IF(D421="","",IFERROR(INDEX(Employees!$F$2:$F$500,MATCH(D421,Employees!$E$2:$E$500,0)),""))</x:f>
      </x:c>
      <x:c r="F421" s="23"/>
      <x:c r="G421" s="23"/>
      <x:c r="H421" s="24"/>
      <x:c r="I421" s="12" t="str">
        <x:f>IF(H421="","",IFERROR(INDEX(Employees!$F$2:$F$500,MATCH(H421,Employees!$E$2:$E$500,0)),""))</x:f>
      </x:c>
      <x:c r="J421" s="24"/>
      <x:c r="K421" s="24"/>
    </x:row>
    <x:row r="422">
      <x:c r="A422" s="12" t="str">
        <x:f>IF(Employees!B422="","",Employees!B422)</x:f>
      </x:c>
      <x:c r="B422" s="12" t="str">
        <x:f>IF(Employees!A422="","",Employees!A422)</x:f>
      </x:c>
      <x:c r="C422" s="11"/>
      <x:c r="D422" s="23"/>
      <x:c r="E422" s="12" t="str">
        <x:f>IF(D422="","",IFERROR(INDEX(Employees!$F$2:$F$500,MATCH(D422,Employees!$E$2:$E$500,0)),""))</x:f>
      </x:c>
      <x:c r="F422" s="23"/>
      <x:c r="G422" s="23"/>
      <x:c r="H422" s="24"/>
      <x:c r="I422" s="12" t="str">
        <x:f>IF(H422="","",IFERROR(INDEX(Employees!$F$2:$F$500,MATCH(H422,Employees!$E$2:$E$500,0)),""))</x:f>
      </x:c>
      <x:c r="J422" s="24"/>
      <x:c r="K422" s="24"/>
    </x:row>
    <x:row r="423">
      <x:c r="A423" s="12" t="str">
        <x:f>IF(Employees!B423="","",Employees!B423)</x:f>
      </x:c>
      <x:c r="B423" s="12" t="str">
        <x:f>IF(Employees!A423="","",Employees!A423)</x:f>
      </x:c>
      <x:c r="C423" s="11"/>
      <x:c r="D423" s="23"/>
      <x:c r="E423" s="12" t="str">
        <x:f>IF(D423="","",IFERROR(INDEX(Employees!$F$2:$F$500,MATCH(D423,Employees!$E$2:$E$500,0)),""))</x:f>
      </x:c>
      <x:c r="F423" s="23"/>
      <x:c r="G423" s="23"/>
      <x:c r="H423" s="24"/>
      <x:c r="I423" s="12" t="str">
        <x:f>IF(H423="","",IFERROR(INDEX(Employees!$F$2:$F$500,MATCH(H423,Employees!$E$2:$E$500,0)),""))</x:f>
      </x:c>
      <x:c r="J423" s="24"/>
      <x:c r="K423" s="24"/>
    </x:row>
    <x:row r="424">
      <x:c r="A424" s="12" t="str">
        <x:f>IF(Employees!B424="","",Employees!B424)</x:f>
      </x:c>
      <x:c r="B424" s="12" t="str">
        <x:f>IF(Employees!A424="","",Employees!A424)</x:f>
      </x:c>
      <x:c r="C424" s="11"/>
      <x:c r="D424" s="23"/>
      <x:c r="E424" s="12" t="str">
        <x:f>IF(D424="","",IFERROR(INDEX(Employees!$F$2:$F$500,MATCH(D424,Employees!$E$2:$E$500,0)),""))</x:f>
      </x:c>
      <x:c r="F424" s="23"/>
      <x:c r="G424" s="23"/>
      <x:c r="H424" s="24"/>
      <x:c r="I424" s="12" t="str">
        <x:f>IF(H424="","",IFERROR(INDEX(Employees!$F$2:$F$500,MATCH(H424,Employees!$E$2:$E$500,0)),""))</x:f>
      </x:c>
      <x:c r="J424" s="24"/>
      <x:c r="K424" s="24"/>
    </x:row>
    <x:row r="425">
      <x:c r="A425" s="12" t="str">
        <x:f>IF(Employees!B425="","",Employees!B425)</x:f>
      </x:c>
      <x:c r="B425" s="12" t="str">
        <x:f>IF(Employees!A425="","",Employees!A425)</x:f>
      </x:c>
      <x:c r="C425" s="11"/>
      <x:c r="D425" s="23"/>
      <x:c r="E425" s="12" t="str">
        <x:f>IF(D425="","",IFERROR(INDEX(Employees!$F$2:$F$500,MATCH(D425,Employees!$E$2:$E$500,0)),""))</x:f>
      </x:c>
      <x:c r="F425" s="23"/>
      <x:c r="G425" s="23"/>
      <x:c r="H425" s="24"/>
      <x:c r="I425" s="12" t="str">
        <x:f>IF(H425="","",IFERROR(INDEX(Employees!$F$2:$F$500,MATCH(H425,Employees!$E$2:$E$500,0)),""))</x:f>
      </x:c>
      <x:c r="J425" s="24"/>
      <x:c r="K425" s="24"/>
    </x:row>
    <x:row r="426">
      <x:c r="A426" s="12" t="str">
        <x:f>IF(Employees!B426="","",Employees!B426)</x:f>
      </x:c>
      <x:c r="B426" s="12" t="str">
        <x:f>IF(Employees!A426="","",Employees!A426)</x:f>
      </x:c>
      <x:c r="C426" s="11"/>
      <x:c r="D426" s="23"/>
      <x:c r="E426" s="12" t="str">
        <x:f>IF(D426="","",IFERROR(INDEX(Employees!$F$2:$F$500,MATCH(D426,Employees!$E$2:$E$500,0)),""))</x:f>
      </x:c>
      <x:c r="F426" s="23"/>
      <x:c r="G426" s="23"/>
      <x:c r="H426" s="24"/>
      <x:c r="I426" s="12" t="str">
        <x:f>IF(H426="","",IFERROR(INDEX(Employees!$F$2:$F$500,MATCH(H426,Employees!$E$2:$E$500,0)),""))</x:f>
      </x:c>
      <x:c r="J426" s="24"/>
      <x:c r="K426" s="24"/>
    </x:row>
    <x:row r="427">
      <x:c r="A427" s="12" t="str">
        <x:f>IF(Employees!B427="","",Employees!B427)</x:f>
      </x:c>
      <x:c r="B427" s="12" t="str">
        <x:f>IF(Employees!A427="","",Employees!A427)</x:f>
      </x:c>
      <x:c r="C427" s="11"/>
      <x:c r="D427" s="23"/>
      <x:c r="E427" s="12" t="str">
        <x:f>IF(D427="","",IFERROR(INDEX(Employees!$F$2:$F$500,MATCH(D427,Employees!$E$2:$E$500,0)),""))</x:f>
      </x:c>
      <x:c r="F427" s="23"/>
      <x:c r="G427" s="23"/>
      <x:c r="H427" s="24"/>
      <x:c r="I427" s="12" t="str">
        <x:f>IF(H427="","",IFERROR(INDEX(Employees!$F$2:$F$500,MATCH(H427,Employees!$E$2:$E$500,0)),""))</x:f>
      </x:c>
      <x:c r="J427" s="24"/>
      <x:c r="K427" s="24"/>
    </x:row>
    <x:row r="428">
      <x:c r="A428" s="12" t="str">
        <x:f>IF(Employees!B428="","",Employees!B428)</x:f>
      </x:c>
      <x:c r="B428" s="12" t="str">
        <x:f>IF(Employees!A428="","",Employees!A428)</x:f>
      </x:c>
      <x:c r="C428" s="11"/>
      <x:c r="D428" s="23"/>
      <x:c r="E428" s="12" t="str">
        <x:f>IF(D428="","",IFERROR(INDEX(Employees!$F$2:$F$500,MATCH(D428,Employees!$E$2:$E$500,0)),""))</x:f>
      </x:c>
      <x:c r="F428" s="23"/>
      <x:c r="G428" s="23"/>
      <x:c r="H428" s="24"/>
      <x:c r="I428" s="12" t="str">
        <x:f>IF(H428="","",IFERROR(INDEX(Employees!$F$2:$F$500,MATCH(H428,Employees!$E$2:$E$500,0)),""))</x:f>
      </x:c>
      <x:c r="J428" s="24"/>
      <x:c r="K428" s="24"/>
    </x:row>
    <x:row r="429">
      <x:c r="A429" s="12" t="str">
        <x:f>IF(Employees!B429="","",Employees!B429)</x:f>
      </x:c>
      <x:c r="B429" s="12" t="str">
        <x:f>IF(Employees!A429="","",Employees!A429)</x:f>
      </x:c>
      <x:c r="C429" s="11"/>
      <x:c r="D429" s="23"/>
      <x:c r="E429" s="12" t="str">
        <x:f>IF(D429="","",IFERROR(INDEX(Employees!$F$2:$F$500,MATCH(D429,Employees!$E$2:$E$500,0)),""))</x:f>
      </x:c>
      <x:c r="F429" s="23"/>
      <x:c r="G429" s="23"/>
      <x:c r="H429" s="24"/>
      <x:c r="I429" s="12" t="str">
        <x:f>IF(H429="","",IFERROR(INDEX(Employees!$F$2:$F$500,MATCH(H429,Employees!$E$2:$E$500,0)),""))</x:f>
      </x:c>
      <x:c r="J429" s="24"/>
      <x:c r="K429" s="24"/>
    </x:row>
    <x:row r="430">
      <x:c r="A430" s="12" t="str">
        <x:f>IF(Employees!B430="","",Employees!B430)</x:f>
      </x:c>
      <x:c r="B430" s="12" t="str">
        <x:f>IF(Employees!A430="","",Employees!A430)</x:f>
      </x:c>
      <x:c r="C430" s="11"/>
      <x:c r="D430" s="23"/>
      <x:c r="E430" s="12" t="str">
        <x:f>IF(D430="","",IFERROR(INDEX(Employees!$F$2:$F$500,MATCH(D430,Employees!$E$2:$E$500,0)),""))</x:f>
      </x:c>
      <x:c r="F430" s="23"/>
      <x:c r="G430" s="23"/>
      <x:c r="H430" s="24"/>
      <x:c r="I430" s="12" t="str">
        <x:f>IF(H430="","",IFERROR(INDEX(Employees!$F$2:$F$500,MATCH(H430,Employees!$E$2:$E$500,0)),""))</x:f>
      </x:c>
      <x:c r="J430" s="24"/>
      <x:c r="K430" s="24"/>
    </x:row>
    <x:row r="431">
      <x:c r="A431" s="12" t="str">
        <x:f>IF(Employees!B431="","",Employees!B431)</x:f>
      </x:c>
      <x:c r="B431" s="12" t="str">
        <x:f>IF(Employees!A431="","",Employees!A431)</x:f>
      </x:c>
      <x:c r="C431" s="11"/>
      <x:c r="D431" s="23"/>
      <x:c r="E431" s="12" t="str">
        <x:f>IF(D431="","",IFERROR(INDEX(Employees!$F$2:$F$500,MATCH(D431,Employees!$E$2:$E$500,0)),""))</x:f>
      </x:c>
      <x:c r="F431" s="23"/>
      <x:c r="G431" s="23"/>
      <x:c r="H431" s="24"/>
      <x:c r="I431" s="12" t="str">
        <x:f>IF(H431="","",IFERROR(INDEX(Employees!$F$2:$F$500,MATCH(H431,Employees!$E$2:$E$500,0)),""))</x:f>
      </x:c>
      <x:c r="J431" s="24"/>
      <x:c r="K431" s="24"/>
    </x:row>
    <x:row r="432">
      <x:c r="A432" s="12" t="str">
        <x:f>IF(Employees!B432="","",Employees!B432)</x:f>
      </x:c>
      <x:c r="B432" s="12" t="str">
        <x:f>IF(Employees!A432="","",Employees!A432)</x:f>
      </x:c>
      <x:c r="C432" s="11"/>
      <x:c r="D432" s="23"/>
      <x:c r="E432" s="12" t="str">
        <x:f>IF(D432="","",IFERROR(INDEX(Employees!$F$2:$F$500,MATCH(D432,Employees!$E$2:$E$500,0)),""))</x:f>
      </x:c>
      <x:c r="F432" s="23"/>
      <x:c r="G432" s="23"/>
      <x:c r="H432" s="24"/>
      <x:c r="I432" s="12" t="str">
        <x:f>IF(H432="","",IFERROR(INDEX(Employees!$F$2:$F$500,MATCH(H432,Employees!$E$2:$E$500,0)),""))</x:f>
      </x:c>
      <x:c r="J432" s="24"/>
      <x:c r="K432" s="24"/>
    </x:row>
    <x:row r="433">
      <x:c r="A433" s="12" t="str">
        <x:f>IF(Employees!B433="","",Employees!B433)</x:f>
      </x:c>
      <x:c r="B433" s="12" t="str">
        <x:f>IF(Employees!A433="","",Employees!A433)</x:f>
      </x:c>
      <x:c r="C433" s="11"/>
      <x:c r="D433" s="23"/>
      <x:c r="E433" s="12" t="str">
        <x:f>IF(D433="","",IFERROR(INDEX(Employees!$F$2:$F$500,MATCH(D433,Employees!$E$2:$E$500,0)),""))</x:f>
      </x:c>
      <x:c r="F433" s="23"/>
      <x:c r="G433" s="23"/>
      <x:c r="H433" s="24"/>
      <x:c r="I433" s="12" t="str">
        <x:f>IF(H433="","",IFERROR(INDEX(Employees!$F$2:$F$500,MATCH(H433,Employees!$E$2:$E$500,0)),""))</x:f>
      </x:c>
      <x:c r="J433" s="24"/>
      <x:c r="K433" s="24"/>
    </x:row>
    <x:row r="434">
      <x:c r="A434" s="12" t="str">
        <x:f>IF(Employees!B434="","",Employees!B434)</x:f>
      </x:c>
      <x:c r="B434" s="12" t="str">
        <x:f>IF(Employees!A434="","",Employees!A434)</x:f>
      </x:c>
      <x:c r="C434" s="11"/>
      <x:c r="D434" s="23"/>
      <x:c r="E434" s="12" t="str">
        <x:f>IF(D434="","",IFERROR(INDEX(Employees!$F$2:$F$500,MATCH(D434,Employees!$E$2:$E$500,0)),""))</x:f>
      </x:c>
      <x:c r="F434" s="23"/>
      <x:c r="G434" s="23"/>
      <x:c r="H434" s="24"/>
      <x:c r="I434" s="12" t="str">
        <x:f>IF(H434="","",IFERROR(INDEX(Employees!$F$2:$F$500,MATCH(H434,Employees!$E$2:$E$500,0)),""))</x:f>
      </x:c>
      <x:c r="J434" s="24"/>
      <x:c r="K434" s="24"/>
    </x:row>
    <x:row r="435">
      <x:c r="A435" s="12" t="str">
        <x:f>IF(Employees!B435="","",Employees!B435)</x:f>
      </x:c>
      <x:c r="B435" s="12" t="str">
        <x:f>IF(Employees!A435="","",Employees!A435)</x:f>
      </x:c>
      <x:c r="C435" s="11"/>
      <x:c r="D435" s="23"/>
      <x:c r="E435" s="12" t="str">
        <x:f>IF(D435="","",IFERROR(INDEX(Employees!$F$2:$F$500,MATCH(D435,Employees!$E$2:$E$500,0)),""))</x:f>
      </x:c>
      <x:c r="F435" s="23"/>
      <x:c r="G435" s="23"/>
      <x:c r="H435" s="24"/>
      <x:c r="I435" s="12" t="str">
        <x:f>IF(H435="","",IFERROR(INDEX(Employees!$F$2:$F$500,MATCH(H435,Employees!$E$2:$E$500,0)),""))</x:f>
      </x:c>
      <x:c r="J435" s="24"/>
      <x:c r="K435" s="24"/>
    </x:row>
    <x:row r="436">
      <x:c r="A436" s="12" t="str">
        <x:f>IF(Employees!B436="","",Employees!B436)</x:f>
      </x:c>
      <x:c r="B436" s="12" t="str">
        <x:f>IF(Employees!A436="","",Employees!A436)</x:f>
      </x:c>
      <x:c r="C436" s="11"/>
      <x:c r="D436" s="23"/>
      <x:c r="E436" s="12" t="str">
        <x:f>IF(D436="","",IFERROR(INDEX(Employees!$F$2:$F$500,MATCH(D436,Employees!$E$2:$E$500,0)),""))</x:f>
      </x:c>
      <x:c r="F436" s="23"/>
      <x:c r="G436" s="23"/>
      <x:c r="H436" s="24"/>
      <x:c r="I436" s="12" t="str">
        <x:f>IF(H436="","",IFERROR(INDEX(Employees!$F$2:$F$500,MATCH(H436,Employees!$E$2:$E$500,0)),""))</x:f>
      </x:c>
      <x:c r="J436" s="24"/>
      <x:c r="K436" s="24"/>
    </x:row>
    <x:row r="437">
      <x:c r="A437" s="12" t="str">
        <x:f>IF(Employees!B437="","",Employees!B437)</x:f>
      </x:c>
      <x:c r="B437" s="12" t="str">
        <x:f>IF(Employees!A437="","",Employees!A437)</x:f>
      </x:c>
      <x:c r="C437" s="11"/>
      <x:c r="D437" s="23"/>
      <x:c r="E437" s="12" t="str">
        <x:f>IF(D437="","",IFERROR(INDEX(Employees!$F$2:$F$500,MATCH(D437,Employees!$E$2:$E$500,0)),""))</x:f>
      </x:c>
      <x:c r="F437" s="23"/>
      <x:c r="G437" s="23"/>
      <x:c r="H437" s="24"/>
      <x:c r="I437" s="12" t="str">
        <x:f>IF(H437="","",IFERROR(INDEX(Employees!$F$2:$F$500,MATCH(H437,Employees!$E$2:$E$500,0)),""))</x:f>
      </x:c>
      <x:c r="J437" s="24"/>
      <x:c r="K437" s="24"/>
    </x:row>
    <x:row r="438">
      <x:c r="A438" s="12" t="str">
        <x:f>IF(Employees!B438="","",Employees!B438)</x:f>
      </x:c>
      <x:c r="B438" s="12" t="str">
        <x:f>IF(Employees!A438="","",Employees!A438)</x:f>
      </x:c>
      <x:c r="C438" s="11"/>
      <x:c r="D438" s="23"/>
      <x:c r="E438" s="12" t="str">
        <x:f>IF(D438="","",IFERROR(INDEX(Employees!$F$2:$F$500,MATCH(D438,Employees!$E$2:$E$500,0)),""))</x:f>
      </x:c>
      <x:c r="F438" s="23"/>
      <x:c r="G438" s="23"/>
      <x:c r="H438" s="24"/>
      <x:c r="I438" s="12" t="str">
        <x:f>IF(H438="","",IFERROR(INDEX(Employees!$F$2:$F$500,MATCH(H438,Employees!$E$2:$E$500,0)),""))</x:f>
      </x:c>
      <x:c r="J438" s="24"/>
      <x:c r="K438" s="24"/>
    </x:row>
    <x:row r="439">
      <x:c r="A439" s="12" t="str">
        <x:f>IF(Employees!B439="","",Employees!B439)</x:f>
      </x:c>
      <x:c r="B439" s="12" t="str">
        <x:f>IF(Employees!A439="","",Employees!A439)</x:f>
      </x:c>
      <x:c r="C439" s="11"/>
      <x:c r="D439" s="23"/>
      <x:c r="E439" s="12" t="str">
        <x:f>IF(D439="","",IFERROR(INDEX(Employees!$F$2:$F$500,MATCH(D439,Employees!$E$2:$E$500,0)),""))</x:f>
      </x:c>
      <x:c r="F439" s="23"/>
      <x:c r="G439" s="23"/>
      <x:c r="H439" s="24"/>
      <x:c r="I439" s="12" t="str">
        <x:f>IF(H439="","",IFERROR(INDEX(Employees!$F$2:$F$500,MATCH(H439,Employees!$E$2:$E$500,0)),""))</x:f>
      </x:c>
      <x:c r="J439" s="24"/>
      <x:c r="K439" s="24"/>
    </x:row>
    <x:row r="440">
      <x:c r="A440" s="12" t="str">
        <x:f>IF(Employees!B440="","",Employees!B440)</x:f>
      </x:c>
      <x:c r="B440" s="12" t="str">
        <x:f>IF(Employees!A440="","",Employees!A440)</x:f>
      </x:c>
      <x:c r="C440" s="11"/>
      <x:c r="D440" s="23"/>
      <x:c r="E440" s="12" t="str">
        <x:f>IF(D440="","",IFERROR(INDEX(Employees!$F$2:$F$500,MATCH(D440,Employees!$E$2:$E$500,0)),""))</x:f>
      </x:c>
      <x:c r="F440" s="23"/>
      <x:c r="G440" s="23"/>
      <x:c r="H440" s="24"/>
      <x:c r="I440" s="12" t="str">
        <x:f>IF(H440="","",IFERROR(INDEX(Employees!$F$2:$F$500,MATCH(H440,Employees!$E$2:$E$500,0)),""))</x:f>
      </x:c>
      <x:c r="J440" s="24"/>
      <x:c r="K440" s="24"/>
    </x:row>
    <x:row r="441">
      <x:c r="A441" s="12" t="str">
        <x:f>IF(Employees!B441="","",Employees!B441)</x:f>
      </x:c>
      <x:c r="B441" s="12" t="str">
        <x:f>IF(Employees!A441="","",Employees!A441)</x:f>
      </x:c>
      <x:c r="C441" s="11"/>
      <x:c r="D441" s="23"/>
      <x:c r="E441" s="12" t="str">
        <x:f>IF(D441="","",IFERROR(INDEX(Employees!$F$2:$F$500,MATCH(D441,Employees!$E$2:$E$500,0)),""))</x:f>
      </x:c>
      <x:c r="F441" s="23"/>
      <x:c r="G441" s="23"/>
      <x:c r="H441" s="24"/>
      <x:c r="I441" s="12" t="str">
        <x:f>IF(H441="","",IFERROR(INDEX(Employees!$F$2:$F$500,MATCH(H441,Employees!$E$2:$E$500,0)),""))</x:f>
      </x:c>
      <x:c r="J441" s="24"/>
      <x:c r="K441" s="24"/>
    </x:row>
    <x:row r="442">
      <x:c r="A442" s="12" t="str">
        <x:f>IF(Employees!B442="","",Employees!B442)</x:f>
      </x:c>
      <x:c r="B442" s="12" t="str">
        <x:f>IF(Employees!A442="","",Employees!A442)</x:f>
      </x:c>
      <x:c r="C442" s="11"/>
      <x:c r="D442" s="23"/>
      <x:c r="E442" s="12" t="str">
        <x:f>IF(D442="","",IFERROR(INDEX(Employees!$F$2:$F$500,MATCH(D442,Employees!$E$2:$E$500,0)),""))</x:f>
      </x:c>
      <x:c r="F442" s="23"/>
      <x:c r="G442" s="23"/>
      <x:c r="H442" s="24"/>
      <x:c r="I442" s="12" t="str">
        <x:f>IF(H442="","",IFERROR(INDEX(Employees!$F$2:$F$500,MATCH(H442,Employees!$E$2:$E$500,0)),""))</x:f>
      </x:c>
      <x:c r="J442" s="24"/>
      <x:c r="K442" s="24"/>
    </x:row>
    <x:row r="443">
      <x:c r="A443" s="12" t="str">
        <x:f>IF(Employees!B443="","",Employees!B443)</x:f>
      </x:c>
      <x:c r="B443" s="12" t="str">
        <x:f>IF(Employees!A443="","",Employees!A443)</x:f>
      </x:c>
      <x:c r="C443" s="11"/>
      <x:c r="D443" s="23"/>
      <x:c r="E443" s="12" t="str">
        <x:f>IF(D443="","",IFERROR(INDEX(Employees!$F$2:$F$500,MATCH(D443,Employees!$E$2:$E$500,0)),""))</x:f>
      </x:c>
      <x:c r="F443" s="23"/>
      <x:c r="G443" s="23"/>
      <x:c r="H443" s="24"/>
      <x:c r="I443" s="12" t="str">
        <x:f>IF(H443="","",IFERROR(INDEX(Employees!$F$2:$F$500,MATCH(H443,Employees!$E$2:$E$500,0)),""))</x:f>
      </x:c>
      <x:c r="J443" s="24"/>
      <x:c r="K443" s="24"/>
    </x:row>
    <x:row r="444">
      <x:c r="A444" s="12" t="str">
        <x:f>IF(Employees!B444="","",Employees!B444)</x:f>
      </x:c>
      <x:c r="B444" s="12" t="str">
        <x:f>IF(Employees!A444="","",Employees!A444)</x:f>
      </x:c>
      <x:c r="C444" s="11"/>
      <x:c r="D444" s="23"/>
      <x:c r="E444" s="12" t="str">
        <x:f>IF(D444="","",IFERROR(INDEX(Employees!$F$2:$F$500,MATCH(D444,Employees!$E$2:$E$500,0)),""))</x:f>
      </x:c>
      <x:c r="F444" s="23"/>
      <x:c r="G444" s="23"/>
      <x:c r="H444" s="24"/>
      <x:c r="I444" s="12" t="str">
        <x:f>IF(H444="","",IFERROR(INDEX(Employees!$F$2:$F$500,MATCH(H444,Employees!$E$2:$E$500,0)),""))</x:f>
      </x:c>
      <x:c r="J444" s="24"/>
      <x:c r="K444" s="24"/>
    </x:row>
    <x:row r="445">
      <x:c r="A445" s="12" t="str">
        <x:f>IF(Employees!B445="","",Employees!B445)</x:f>
      </x:c>
      <x:c r="B445" s="12" t="str">
        <x:f>IF(Employees!A445="","",Employees!A445)</x:f>
      </x:c>
      <x:c r="C445" s="11"/>
      <x:c r="D445" s="23"/>
      <x:c r="E445" s="12" t="str">
        <x:f>IF(D445="","",IFERROR(INDEX(Employees!$F$2:$F$500,MATCH(D445,Employees!$E$2:$E$500,0)),""))</x:f>
      </x:c>
      <x:c r="F445" s="23"/>
      <x:c r="G445" s="23"/>
      <x:c r="H445" s="24"/>
      <x:c r="I445" s="12" t="str">
        <x:f>IF(H445="","",IFERROR(INDEX(Employees!$F$2:$F$500,MATCH(H445,Employees!$E$2:$E$500,0)),""))</x:f>
      </x:c>
      <x:c r="J445" s="24"/>
      <x:c r="K445" s="24"/>
    </x:row>
    <x:row r="446">
      <x:c r="A446" s="12" t="str">
        <x:f>IF(Employees!B446="","",Employees!B446)</x:f>
      </x:c>
      <x:c r="B446" s="12" t="str">
        <x:f>IF(Employees!A446="","",Employees!A446)</x:f>
      </x:c>
      <x:c r="C446" s="11"/>
      <x:c r="D446" s="23"/>
      <x:c r="E446" s="12" t="str">
        <x:f>IF(D446="","",IFERROR(INDEX(Employees!$F$2:$F$500,MATCH(D446,Employees!$E$2:$E$500,0)),""))</x:f>
      </x:c>
      <x:c r="F446" s="23"/>
      <x:c r="G446" s="23"/>
      <x:c r="H446" s="24"/>
      <x:c r="I446" s="12" t="str">
        <x:f>IF(H446="","",IFERROR(INDEX(Employees!$F$2:$F$500,MATCH(H446,Employees!$E$2:$E$500,0)),""))</x:f>
      </x:c>
      <x:c r="J446" s="24"/>
      <x:c r="K446" s="24"/>
    </x:row>
    <x:row r="447">
      <x:c r="A447" s="12" t="str">
        <x:f>IF(Employees!B447="","",Employees!B447)</x:f>
      </x:c>
      <x:c r="B447" s="12" t="str">
        <x:f>IF(Employees!A447="","",Employees!A447)</x:f>
      </x:c>
      <x:c r="C447" s="11"/>
      <x:c r="D447" s="23"/>
      <x:c r="E447" s="12" t="str">
        <x:f>IF(D447="","",IFERROR(INDEX(Employees!$F$2:$F$500,MATCH(D447,Employees!$E$2:$E$500,0)),""))</x:f>
      </x:c>
      <x:c r="F447" s="23"/>
      <x:c r="G447" s="23"/>
      <x:c r="H447" s="24"/>
      <x:c r="I447" s="12" t="str">
        <x:f>IF(H447="","",IFERROR(INDEX(Employees!$F$2:$F$500,MATCH(H447,Employees!$E$2:$E$500,0)),""))</x:f>
      </x:c>
      <x:c r="J447" s="24"/>
      <x:c r="K447" s="24"/>
    </x:row>
    <x:row r="448">
      <x:c r="A448" s="12" t="str">
        <x:f>IF(Employees!B448="","",Employees!B448)</x:f>
      </x:c>
      <x:c r="B448" s="12" t="str">
        <x:f>IF(Employees!A448="","",Employees!A448)</x:f>
      </x:c>
      <x:c r="C448" s="11"/>
      <x:c r="D448" s="23"/>
      <x:c r="E448" s="12" t="str">
        <x:f>IF(D448="","",IFERROR(INDEX(Employees!$F$2:$F$500,MATCH(D448,Employees!$E$2:$E$500,0)),""))</x:f>
      </x:c>
      <x:c r="F448" s="23"/>
      <x:c r="G448" s="23"/>
      <x:c r="H448" s="24"/>
      <x:c r="I448" s="12" t="str">
        <x:f>IF(H448="","",IFERROR(INDEX(Employees!$F$2:$F$500,MATCH(H448,Employees!$E$2:$E$500,0)),""))</x:f>
      </x:c>
      <x:c r="J448" s="24"/>
      <x:c r="K448" s="24"/>
    </x:row>
    <x:row r="449">
      <x:c r="A449" s="12" t="str">
        <x:f>IF(Employees!B449="","",Employees!B449)</x:f>
      </x:c>
      <x:c r="B449" s="12" t="str">
        <x:f>IF(Employees!A449="","",Employees!A449)</x:f>
      </x:c>
      <x:c r="C449" s="11"/>
      <x:c r="D449" s="23"/>
      <x:c r="E449" s="12" t="str">
        <x:f>IF(D449="","",IFERROR(INDEX(Employees!$F$2:$F$500,MATCH(D449,Employees!$E$2:$E$500,0)),""))</x:f>
      </x:c>
      <x:c r="F449" s="23"/>
      <x:c r="G449" s="23"/>
      <x:c r="H449" s="24"/>
      <x:c r="I449" s="12" t="str">
        <x:f>IF(H449="","",IFERROR(INDEX(Employees!$F$2:$F$500,MATCH(H449,Employees!$E$2:$E$500,0)),""))</x:f>
      </x:c>
      <x:c r="J449" s="24"/>
      <x:c r="K449" s="24"/>
    </x:row>
    <x:row r="450">
      <x:c r="A450" s="12" t="str">
        <x:f>IF(Employees!B450="","",Employees!B450)</x:f>
      </x:c>
      <x:c r="B450" s="12" t="str">
        <x:f>IF(Employees!A450="","",Employees!A450)</x:f>
      </x:c>
      <x:c r="C450" s="11"/>
      <x:c r="D450" s="23"/>
      <x:c r="E450" s="12" t="str">
        <x:f>IF(D450="","",IFERROR(INDEX(Employees!$F$2:$F$500,MATCH(D450,Employees!$E$2:$E$500,0)),""))</x:f>
      </x:c>
      <x:c r="F450" s="23"/>
      <x:c r="G450" s="23"/>
      <x:c r="H450" s="24"/>
      <x:c r="I450" s="12" t="str">
        <x:f>IF(H450="","",IFERROR(INDEX(Employees!$F$2:$F$500,MATCH(H450,Employees!$E$2:$E$500,0)),""))</x:f>
      </x:c>
      <x:c r="J450" s="24"/>
      <x:c r="K450" s="24"/>
    </x:row>
    <x:row r="451">
      <x:c r="A451" s="12" t="str">
        <x:f>IF(Employees!B451="","",Employees!B451)</x:f>
      </x:c>
      <x:c r="B451" s="12" t="str">
        <x:f>IF(Employees!A451="","",Employees!A451)</x:f>
      </x:c>
      <x:c r="C451" s="11"/>
      <x:c r="D451" s="23"/>
      <x:c r="E451" s="12" t="str">
        <x:f>IF(D451="","",IFERROR(INDEX(Employees!$F$2:$F$500,MATCH(D451,Employees!$E$2:$E$500,0)),""))</x:f>
      </x:c>
      <x:c r="F451" s="23"/>
      <x:c r="G451" s="23"/>
      <x:c r="H451" s="24"/>
      <x:c r="I451" s="12" t="str">
        <x:f>IF(H451="","",IFERROR(INDEX(Employees!$F$2:$F$500,MATCH(H451,Employees!$E$2:$E$500,0)),""))</x:f>
      </x:c>
      <x:c r="J451" s="24"/>
      <x:c r="K451" s="24"/>
    </x:row>
    <x:row r="452">
      <x:c r="A452" s="12" t="str">
        <x:f>IF(Employees!B452="","",Employees!B452)</x:f>
      </x:c>
      <x:c r="B452" s="12" t="str">
        <x:f>IF(Employees!A452="","",Employees!A452)</x:f>
      </x:c>
      <x:c r="C452" s="11"/>
      <x:c r="D452" s="23"/>
      <x:c r="E452" s="12" t="str">
        <x:f>IF(D452="","",IFERROR(INDEX(Employees!$F$2:$F$500,MATCH(D452,Employees!$E$2:$E$500,0)),""))</x:f>
      </x:c>
      <x:c r="F452" s="23"/>
      <x:c r="G452" s="23"/>
      <x:c r="H452" s="24"/>
      <x:c r="I452" s="12" t="str">
        <x:f>IF(H452="","",IFERROR(INDEX(Employees!$F$2:$F$500,MATCH(H452,Employees!$E$2:$E$500,0)),""))</x:f>
      </x:c>
      <x:c r="J452" s="24"/>
      <x:c r="K452" s="24"/>
    </x:row>
    <x:row r="453">
      <x:c r="A453" s="12" t="str">
        <x:f>IF(Employees!B453="","",Employees!B453)</x:f>
      </x:c>
      <x:c r="B453" s="12" t="str">
        <x:f>IF(Employees!A453="","",Employees!A453)</x:f>
      </x:c>
      <x:c r="C453" s="11"/>
      <x:c r="D453" s="23"/>
      <x:c r="E453" s="12" t="str">
        <x:f>IF(D453="","",IFERROR(INDEX(Employees!$F$2:$F$500,MATCH(D453,Employees!$E$2:$E$500,0)),""))</x:f>
      </x:c>
      <x:c r="F453" s="23"/>
      <x:c r="G453" s="23"/>
      <x:c r="H453" s="24"/>
      <x:c r="I453" s="12" t="str">
        <x:f>IF(H453="","",IFERROR(INDEX(Employees!$F$2:$F$500,MATCH(H453,Employees!$E$2:$E$500,0)),""))</x:f>
      </x:c>
      <x:c r="J453" s="24"/>
      <x:c r="K453" s="24"/>
    </x:row>
    <x:row r="454">
      <x:c r="A454" s="12" t="str">
        <x:f>IF(Employees!B454="","",Employees!B454)</x:f>
      </x:c>
      <x:c r="B454" s="12" t="str">
        <x:f>IF(Employees!A454="","",Employees!A454)</x:f>
      </x:c>
      <x:c r="C454" s="11"/>
      <x:c r="D454" s="23"/>
      <x:c r="E454" s="12" t="str">
        <x:f>IF(D454="","",IFERROR(INDEX(Employees!$F$2:$F$500,MATCH(D454,Employees!$E$2:$E$500,0)),""))</x:f>
      </x:c>
      <x:c r="F454" s="23"/>
      <x:c r="G454" s="23"/>
      <x:c r="H454" s="24"/>
      <x:c r="I454" s="12" t="str">
        <x:f>IF(H454="","",IFERROR(INDEX(Employees!$F$2:$F$500,MATCH(H454,Employees!$E$2:$E$500,0)),""))</x:f>
      </x:c>
      <x:c r="J454" s="24"/>
      <x:c r="K454" s="24"/>
    </x:row>
    <x:row r="455">
      <x:c r="A455" s="12" t="str">
        <x:f>IF(Employees!B455="","",Employees!B455)</x:f>
      </x:c>
      <x:c r="B455" s="12" t="str">
        <x:f>IF(Employees!A455="","",Employees!A455)</x:f>
      </x:c>
      <x:c r="C455" s="11"/>
      <x:c r="D455" s="23"/>
      <x:c r="E455" s="12" t="str">
        <x:f>IF(D455="","",IFERROR(INDEX(Employees!$F$2:$F$500,MATCH(D455,Employees!$E$2:$E$500,0)),""))</x:f>
      </x:c>
      <x:c r="F455" s="23"/>
      <x:c r="G455" s="23"/>
      <x:c r="H455" s="24"/>
      <x:c r="I455" s="12" t="str">
        <x:f>IF(H455="","",IFERROR(INDEX(Employees!$F$2:$F$500,MATCH(H455,Employees!$E$2:$E$500,0)),""))</x:f>
      </x:c>
      <x:c r="J455" s="24"/>
      <x:c r="K455" s="24"/>
    </x:row>
    <x:row r="456">
      <x:c r="A456" s="12" t="str">
        <x:f>IF(Employees!B456="","",Employees!B456)</x:f>
      </x:c>
      <x:c r="B456" s="12" t="str">
        <x:f>IF(Employees!A456="","",Employees!A456)</x:f>
      </x:c>
      <x:c r="C456" s="11"/>
      <x:c r="D456" s="23"/>
      <x:c r="E456" s="12" t="str">
        <x:f>IF(D456="","",IFERROR(INDEX(Employees!$F$2:$F$500,MATCH(D456,Employees!$E$2:$E$500,0)),""))</x:f>
      </x:c>
      <x:c r="F456" s="23"/>
      <x:c r="G456" s="23"/>
      <x:c r="H456" s="24"/>
      <x:c r="I456" s="12" t="str">
        <x:f>IF(H456="","",IFERROR(INDEX(Employees!$F$2:$F$500,MATCH(H456,Employees!$E$2:$E$500,0)),""))</x:f>
      </x:c>
      <x:c r="J456" s="24"/>
      <x:c r="K456" s="24"/>
    </x:row>
    <x:row r="457">
      <x:c r="A457" s="12" t="str">
        <x:f>IF(Employees!B457="","",Employees!B457)</x:f>
      </x:c>
      <x:c r="B457" s="12" t="str">
        <x:f>IF(Employees!A457="","",Employees!A457)</x:f>
      </x:c>
      <x:c r="C457" s="11"/>
      <x:c r="D457" s="23"/>
      <x:c r="E457" s="12" t="str">
        <x:f>IF(D457="","",IFERROR(INDEX(Employees!$F$2:$F$500,MATCH(D457,Employees!$E$2:$E$500,0)),""))</x:f>
      </x:c>
      <x:c r="F457" s="23"/>
      <x:c r="G457" s="23"/>
      <x:c r="H457" s="24"/>
      <x:c r="I457" s="12" t="str">
        <x:f>IF(H457="","",IFERROR(INDEX(Employees!$F$2:$F$500,MATCH(H457,Employees!$E$2:$E$500,0)),""))</x:f>
      </x:c>
      <x:c r="J457" s="24"/>
      <x:c r="K457" s="24"/>
    </x:row>
    <x:row r="458">
      <x:c r="A458" s="12" t="str">
        <x:f>IF(Employees!B458="","",Employees!B458)</x:f>
      </x:c>
      <x:c r="B458" s="12" t="str">
        <x:f>IF(Employees!A458="","",Employees!A458)</x:f>
      </x:c>
      <x:c r="C458" s="11"/>
      <x:c r="D458" s="23"/>
      <x:c r="E458" s="12" t="str">
        <x:f>IF(D458="","",IFERROR(INDEX(Employees!$F$2:$F$500,MATCH(D458,Employees!$E$2:$E$500,0)),""))</x:f>
      </x:c>
      <x:c r="F458" s="23"/>
      <x:c r="G458" s="23"/>
      <x:c r="H458" s="24"/>
      <x:c r="I458" s="12" t="str">
        <x:f>IF(H458="","",IFERROR(INDEX(Employees!$F$2:$F$500,MATCH(H458,Employees!$E$2:$E$500,0)),""))</x:f>
      </x:c>
      <x:c r="J458" s="24"/>
      <x:c r="K458" s="24"/>
    </x:row>
    <x:row r="459">
      <x:c r="A459" s="12" t="str">
        <x:f>IF(Employees!B459="","",Employees!B459)</x:f>
      </x:c>
      <x:c r="B459" s="12" t="str">
        <x:f>IF(Employees!A459="","",Employees!A459)</x:f>
      </x:c>
      <x:c r="C459" s="11"/>
      <x:c r="D459" s="23"/>
      <x:c r="E459" s="12" t="str">
        <x:f>IF(D459="","",IFERROR(INDEX(Employees!$F$2:$F$500,MATCH(D459,Employees!$E$2:$E$500,0)),""))</x:f>
      </x:c>
      <x:c r="F459" s="23"/>
      <x:c r="G459" s="23"/>
      <x:c r="H459" s="24"/>
      <x:c r="I459" s="12" t="str">
        <x:f>IF(H459="","",IFERROR(INDEX(Employees!$F$2:$F$500,MATCH(H459,Employees!$E$2:$E$500,0)),""))</x:f>
      </x:c>
      <x:c r="J459" s="24"/>
      <x:c r="K459" s="24"/>
    </x:row>
    <x:row r="460">
      <x:c r="A460" s="12" t="str">
        <x:f>IF(Employees!B460="","",Employees!B460)</x:f>
      </x:c>
      <x:c r="B460" s="12" t="str">
        <x:f>IF(Employees!A460="","",Employees!A460)</x:f>
      </x:c>
      <x:c r="C460" s="11"/>
      <x:c r="D460" s="23"/>
      <x:c r="E460" s="12" t="str">
        <x:f>IF(D460="","",IFERROR(INDEX(Employees!$F$2:$F$500,MATCH(D460,Employees!$E$2:$E$500,0)),""))</x:f>
      </x:c>
      <x:c r="F460" s="23"/>
      <x:c r="G460" s="23"/>
      <x:c r="H460" s="24"/>
      <x:c r="I460" s="12" t="str">
        <x:f>IF(H460="","",IFERROR(INDEX(Employees!$F$2:$F$500,MATCH(H460,Employees!$E$2:$E$500,0)),""))</x:f>
      </x:c>
      <x:c r="J460" s="24"/>
      <x:c r="K460" s="24"/>
    </x:row>
    <x:row r="461">
      <x:c r="A461" s="12" t="str">
        <x:f>IF(Employees!B461="","",Employees!B461)</x:f>
      </x:c>
      <x:c r="B461" s="12" t="str">
        <x:f>IF(Employees!A461="","",Employees!A461)</x:f>
      </x:c>
      <x:c r="C461" s="11"/>
      <x:c r="D461" s="23"/>
      <x:c r="E461" s="12" t="str">
        <x:f>IF(D461="","",IFERROR(INDEX(Employees!$F$2:$F$500,MATCH(D461,Employees!$E$2:$E$500,0)),""))</x:f>
      </x:c>
      <x:c r="F461" s="23"/>
      <x:c r="G461" s="23"/>
      <x:c r="H461" s="24"/>
      <x:c r="I461" s="12" t="str">
        <x:f>IF(H461="","",IFERROR(INDEX(Employees!$F$2:$F$500,MATCH(H461,Employees!$E$2:$E$500,0)),""))</x:f>
      </x:c>
      <x:c r="J461" s="24"/>
      <x:c r="K461" s="24"/>
    </x:row>
    <x:row r="462">
      <x:c r="A462" s="12" t="str">
        <x:f>IF(Employees!B462="","",Employees!B462)</x:f>
      </x:c>
      <x:c r="B462" s="12" t="str">
        <x:f>IF(Employees!A462="","",Employees!A462)</x:f>
      </x:c>
      <x:c r="C462" s="11"/>
      <x:c r="D462" s="23"/>
      <x:c r="E462" s="12" t="str">
        <x:f>IF(D462="","",IFERROR(INDEX(Employees!$F$2:$F$500,MATCH(D462,Employees!$E$2:$E$500,0)),""))</x:f>
      </x:c>
      <x:c r="F462" s="23"/>
      <x:c r="G462" s="23"/>
      <x:c r="H462" s="24"/>
      <x:c r="I462" s="12" t="str">
        <x:f>IF(H462="","",IFERROR(INDEX(Employees!$F$2:$F$500,MATCH(H462,Employees!$E$2:$E$500,0)),""))</x:f>
      </x:c>
      <x:c r="J462" s="24"/>
      <x:c r="K462" s="24"/>
    </x:row>
    <x:row r="463">
      <x:c r="A463" s="12" t="str">
        <x:f>IF(Employees!B463="","",Employees!B463)</x:f>
      </x:c>
      <x:c r="B463" s="12" t="str">
        <x:f>IF(Employees!A463="","",Employees!A463)</x:f>
      </x:c>
      <x:c r="C463" s="11"/>
      <x:c r="D463" s="23"/>
      <x:c r="E463" s="12" t="str">
        <x:f>IF(D463="","",IFERROR(INDEX(Employees!$F$2:$F$500,MATCH(D463,Employees!$E$2:$E$500,0)),""))</x:f>
      </x:c>
      <x:c r="F463" s="23"/>
      <x:c r="G463" s="23"/>
      <x:c r="H463" s="24"/>
      <x:c r="I463" s="12" t="str">
        <x:f>IF(H463="","",IFERROR(INDEX(Employees!$F$2:$F$500,MATCH(H463,Employees!$E$2:$E$500,0)),""))</x:f>
      </x:c>
      <x:c r="J463" s="24"/>
      <x:c r="K463" s="24"/>
    </x:row>
    <x:row r="464">
      <x:c r="A464" s="12" t="str">
        <x:f>IF(Employees!B464="","",Employees!B464)</x:f>
      </x:c>
      <x:c r="B464" s="12" t="str">
        <x:f>IF(Employees!A464="","",Employees!A464)</x:f>
      </x:c>
      <x:c r="C464" s="11"/>
      <x:c r="D464" s="23"/>
      <x:c r="E464" s="12" t="str">
        <x:f>IF(D464="","",IFERROR(INDEX(Employees!$F$2:$F$500,MATCH(D464,Employees!$E$2:$E$500,0)),""))</x:f>
      </x:c>
      <x:c r="F464" s="23"/>
      <x:c r="G464" s="23"/>
      <x:c r="H464" s="24"/>
      <x:c r="I464" s="12" t="str">
        <x:f>IF(H464="","",IFERROR(INDEX(Employees!$F$2:$F$500,MATCH(H464,Employees!$E$2:$E$500,0)),""))</x:f>
      </x:c>
      <x:c r="J464" s="24"/>
      <x:c r="K464" s="24"/>
    </x:row>
    <x:row r="465">
      <x:c r="A465" s="12" t="str">
        <x:f>IF(Employees!B465="","",Employees!B465)</x:f>
      </x:c>
      <x:c r="B465" s="12" t="str">
        <x:f>IF(Employees!A465="","",Employees!A465)</x:f>
      </x:c>
      <x:c r="C465" s="11"/>
      <x:c r="D465" s="23"/>
      <x:c r="E465" s="12" t="str">
        <x:f>IF(D465="","",IFERROR(INDEX(Employees!$F$2:$F$500,MATCH(D465,Employees!$E$2:$E$500,0)),""))</x:f>
      </x:c>
      <x:c r="F465" s="23"/>
      <x:c r="G465" s="23"/>
      <x:c r="H465" s="24"/>
      <x:c r="I465" s="12" t="str">
        <x:f>IF(H465="","",IFERROR(INDEX(Employees!$F$2:$F$500,MATCH(H465,Employees!$E$2:$E$500,0)),""))</x:f>
      </x:c>
      <x:c r="J465" s="24"/>
      <x:c r="K465" s="24"/>
    </x:row>
    <x:row r="466">
      <x:c r="A466" s="12" t="str">
        <x:f>IF(Employees!B466="","",Employees!B466)</x:f>
      </x:c>
      <x:c r="B466" s="12" t="str">
        <x:f>IF(Employees!A466="","",Employees!A466)</x:f>
      </x:c>
      <x:c r="C466" s="11"/>
      <x:c r="D466" s="23"/>
      <x:c r="E466" s="12" t="str">
        <x:f>IF(D466="","",IFERROR(INDEX(Employees!$F$2:$F$500,MATCH(D466,Employees!$E$2:$E$500,0)),""))</x:f>
      </x:c>
      <x:c r="F466" s="23"/>
      <x:c r="G466" s="23"/>
      <x:c r="H466" s="24"/>
      <x:c r="I466" s="12" t="str">
        <x:f>IF(H466="","",IFERROR(INDEX(Employees!$F$2:$F$500,MATCH(H466,Employees!$E$2:$E$500,0)),""))</x:f>
      </x:c>
      <x:c r="J466" s="24"/>
      <x:c r="K466" s="24"/>
    </x:row>
    <x:row r="467">
      <x:c r="A467" s="12" t="str">
        <x:f>IF(Employees!B467="","",Employees!B467)</x:f>
      </x:c>
      <x:c r="B467" s="12" t="str">
        <x:f>IF(Employees!A467="","",Employees!A467)</x:f>
      </x:c>
      <x:c r="C467" s="11"/>
      <x:c r="D467" s="23"/>
      <x:c r="E467" s="12" t="str">
        <x:f>IF(D467="","",IFERROR(INDEX(Employees!$F$2:$F$500,MATCH(D467,Employees!$E$2:$E$500,0)),""))</x:f>
      </x:c>
      <x:c r="F467" s="23"/>
      <x:c r="G467" s="23"/>
      <x:c r="H467" s="24"/>
      <x:c r="I467" s="12" t="str">
        <x:f>IF(H467="","",IFERROR(INDEX(Employees!$F$2:$F$500,MATCH(H467,Employees!$E$2:$E$500,0)),""))</x:f>
      </x:c>
      <x:c r="J467" s="24"/>
      <x:c r="K467" s="24"/>
    </x:row>
    <x:row r="468">
      <x:c r="A468" s="12" t="str">
        <x:f>IF(Employees!B468="","",Employees!B468)</x:f>
      </x:c>
      <x:c r="B468" s="12" t="str">
        <x:f>IF(Employees!A468="","",Employees!A468)</x:f>
      </x:c>
      <x:c r="C468" s="11"/>
      <x:c r="D468" s="23"/>
      <x:c r="E468" s="12" t="str">
        <x:f>IF(D468="","",IFERROR(INDEX(Employees!$F$2:$F$500,MATCH(D468,Employees!$E$2:$E$500,0)),""))</x:f>
      </x:c>
      <x:c r="F468" s="23"/>
      <x:c r="G468" s="23"/>
      <x:c r="H468" s="24"/>
      <x:c r="I468" s="12" t="str">
        <x:f>IF(H468="","",IFERROR(INDEX(Employees!$F$2:$F$500,MATCH(H468,Employees!$E$2:$E$500,0)),""))</x:f>
      </x:c>
      <x:c r="J468" s="24"/>
      <x:c r="K468" s="24"/>
    </x:row>
    <x:row r="469">
      <x:c r="A469" s="12" t="str">
        <x:f>IF(Employees!B469="","",Employees!B469)</x:f>
      </x:c>
      <x:c r="B469" s="12" t="str">
        <x:f>IF(Employees!A469="","",Employees!A469)</x:f>
      </x:c>
      <x:c r="C469" s="11"/>
      <x:c r="D469" s="23"/>
      <x:c r="E469" s="12" t="str">
        <x:f>IF(D469="","",IFERROR(INDEX(Employees!$F$2:$F$500,MATCH(D469,Employees!$E$2:$E$500,0)),""))</x:f>
      </x:c>
      <x:c r="F469" s="23"/>
      <x:c r="G469" s="23"/>
      <x:c r="H469" s="24"/>
      <x:c r="I469" s="12" t="str">
        <x:f>IF(H469="","",IFERROR(INDEX(Employees!$F$2:$F$500,MATCH(H469,Employees!$E$2:$E$500,0)),""))</x:f>
      </x:c>
      <x:c r="J469" s="24"/>
      <x:c r="K469" s="24"/>
    </x:row>
    <x:row r="470">
      <x:c r="A470" s="12" t="str">
        <x:f>IF(Employees!B470="","",Employees!B470)</x:f>
      </x:c>
      <x:c r="B470" s="12" t="str">
        <x:f>IF(Employees!A470="","",Employees!A470)</x:f>
      </x:c>
      <x:c r="C470" s="11"/>
      <x:c r="D470" s="23"/>
      <x:c r="E470" s="12" t="str">
        <x:f>IF(D470="","",IFERROR(INDEX(Employees!$F$2:$F$500,MATCH(D470,Employees!$E$2:$E$500,0)),""))</x:f>
      </x:c>
      <x:c r="F470" s="23"/>
      <x:c r="G470" s="23"/>
      <x:c r="H470" s="24"/>
      <x:c r="I470" s="12" t="str">
        <x:f>IF(H470="","",IFERROR(INDEX(Employees!$F$2:$F$500,MATCH(H470,Employees!$E$2:$E$500,0)),""))</x:f>
      </x:c>
      <x:c r="J470" s="24"/>
      <x:c r="K470" s="24"/>
    </x:row>
    <x:row r="471">
      <x:c r="A471" s="12" t="str">
        <x:f>IF(Employees!B471="","",Employees!B471)</x:f>
      </x:c>
      <x:c r="B471" s="12" t="str">
        <x:f>IF(Employees!A471="","",Employees!A471)</x:f>
      </x:c>
      <x:c r="C471" s="11"/>
      <x:c r="D471" s="23"/>
      <x:c r="E471" s="12" t="str">
        <x:f>IF(D471="","",IFERROR(INDEX(Employees!$F$2:$F$500,MATCH(D471,Employees!$E$2:$E$500,0)),""))</x:f>
      </x:c>
      <x:c r="F471" s="23"/>
      <x:c r="G471" s="23"/>
      <x:c r="H471" s="24"/>
      <x:c r="I471" s="12" t="str">
        <x:f>IF(H471="","",IFERROR(INDEX(Employees!$F$2:$F$500,MATCH(H471,Employees!$E$2:$E$500,0)),""))</x:f>
      </x:c>
      <x:c r="J471" s="24"/>
      <x:c r="K471" s="24"/>
    </x:row>
    <x:row r="472">
      <x:c r="A472" s="12" t="str">
        <x:f>IF(Employees!B472="","",Employees!B472)</x:f>
      </x:c>
      <x:c r="B472" s="12" t="str">
        <x:f>IF(Employees!A472="","",Employees!A472)</x:f>
      </x:c>
      <x:c r="C472" s="11"/>
      <x:c r="D472" s="23"/>
      <x:c r="E472" s="12" t="str">
        <x:f>IF(D472="","",IFERROR(INDEX(Employees!$F$2:$F$500,MATCH(D472,Employees!$E$2:$E$500,0)),""))</x:f>
      </x:c>
      <x:c r="F472" s="23"/>
      <x:c r="G472" s="23"/>
      <x:c r="H472" s="24"/>
      <x:c r="I472" s="12" t="str">
        <x:f>IF(H472="","",IFERROR(INDEX(Employees!$F$2:$F$500,MATCH(H472,Employees!$E$2:$E$500,0)),""))</x:f>
      </x:c>
      <x:c r="J472" s="24"/>
      <x:c r="K472" s="24"/>
    </x:row>
    <x:row r="473">
      <x:c r="A473" s="12" t="str">
        <x:f>IF(Employees!B473="","",Employees!B473)</x:f>
      </x:c>
      <x:c r="B473" s="12" t="str">
        <x:f>IF(Employees!A473="","",Employees!A473)</x:f>
      </x:c>
      <x:c r="C473" s="11"/>
      <x:c r="D473" s="23"/>
      <x:c r="E473" s="12" t="str">
        <x:f>IF(D473="","",IFERROR(INDEX(Employees!$F$2:$F$500,MATCH(D473,Employees!$E$2:$E$500,0)),""))</x:f>
      </x:c>
      <x:c r="F473" s="23"/>
      <x:c r="G473" s="23"/>
      <x:c r="H473" s="24"/>
      <x:c r="I473" s="12" t="str">
        <x:f>IF(H473="","",IFERROR(INDEX(Employees!$F$2:$F$500,MATCH(H473,Employees!$E$2:$E$500,0)),""))</x:f>
      </x:c>
      <x:c r="J473" s="24"/>
      <x:c r="K473" s="24"/>
    </x:row>
    <x:row r="474">
      <x:c r="A474" s="12" t="str">
        <x:f>IF(Employees!B474="","",Employees!B474)</x:f>
      </x:c>
      <x:c r="B474" s="12" t="str">
        <x:f>IF(Employees!A474="","",Employees!A474)</x:f>
      </x:c>
      <x:c r="C474" s="11"/>
      <x:c r="D474" s="23"/>
      <x:c r="E474" s="12" t="str">
        <x:f>IF(D474="","",IFERROR(INDEX(Employees!$F$2:$F$500,MATCH(D474,Employees!$E$2:$E$500,0)),""))</x:f>
      </x:c>
      <x:c r="F474" s="23"/>
      <x:c r="G474" s="23"/>
      <x:c r="H474" s="24"/>
      <x:c r="I474" s="12" t="str">
        <x:f>IF(H474="","",IFERROR(INDEX(Employees!$F$2:$F$500,MATCH(H474,Employees!$E$2:$E$500,0)),""))</x:f>
      </x:c>
      <x:c r="J474" s="24"/>
      <x:c r="K474" s="24"/>
    </x:row>
    <x:row r="475">
      <x:c r="A475" s="12" t="str">
        <x:f>IF(Employees!B475="","",Employees!B475)</x:f>
      </x:c>
      <x:c r="B475" s="12" t="str">
        <x:f>IF(Employees!A475="","",Employees!A475)</x:f>
      </x:c>
      <x:c r="C475" s="11"/>
      <x:c r="D475" s="23"/>
      <x:c r="E475" s="12" t="str">
        <x:f>IF(D475="","",IFERROR(INDEX(Employees!$F$2:$F$500,MATCH(D475,Employees!$E$2:$E$500,0)),""))</x:f>
      </x:c>
      <x:c r="F475" s="23"/>
      <x:c r="G475" s="23"/>
      <x:c r="H475" s="24"/>
      <x:c r="I475" s="12" t="str">
        <x:f>IF(H475="","",IFERROR(INDEX(Employees!$F$2:$F$500,MATCH(H475,Employees!$E$2:$E$500,0)),""))</x:f>
      </x:c>
      <x:c r="J475" s="24"/>
      <x:c r="K475" s="24"/>
    </x:row>
    <x:row r="476">
      <x:c r="A476" s="12" t="str">
        <x:f>IF(Employees!B476="","",Employees!B476)</x:f>
      </x:c>
      <x:c r="B476" s="12" t="str">
        <x:f>IF(Employees!A476="","",Employees!A476)</x:f>
      </x:c>
      <x:c r="C476" s="11"/>
      <x:c r="D476" s="23"/>
      <x:c r="E476" s="12" t="str">
        <x:f>IF(D476="","",IFERROR(INDEX(Employees!$F$2:$F$500,MATCH(D476,Employees!$E$2:$E$500,0)),""))</x:f>
      </x:c>
      <x:c r="F476" s="23"/>
      <x:c r="G476" s="23"/>
      <x:c r="H476" s="24"/>
      <x:c r="I476" s="12" t="str">
        <x:f>IF(H476="","",IFERROR(INDEX(Employees!$F$2:$F$500,MATCH(H476,Employees!$E$2:$E$500,0)),""))</x:f>
      </x:c>
      <x:c r="J476" s="24"/>
      <x:c r="K476" s="24"/>
    </x:row>
    <x:row r="477">
      <x:c r="A477" s="12" t="str">
        <x:f>IF(Employees!B477="","",Employees!B477)</x:f>
      </x:c>
      <x:c r="B477" s="12" t="str">
        <x:f>IF(Employees!A477="","",Employees!A477)</x:f>
      </x:c>
      <x:c r="C477" s="11"/>
      <x:c r="D477" s="23"/>
      <x:c r="E477" s="12" t="str">
        <x:f>IF(D477="","",IFERROR(INDEX(Employees!$F$2:$F$500,MATCH(D477,Employees!$E$2:$E$500,0)),""))</x:f>
      </x:c>
      <x:c r="F477" s="23"/>
      <x:c r="G477" s="23"/>
      <x:c r="H477" s="24"/>
      <x:c r="I477" s="12" t="str">
        <x:f>IF(H477="","",IFERROR(INDEX(Employees!$F$2:$F$500,MATCH(H477,Employees!$E$2:$E$500,0)),""))</x:f>
      </x:c>
      <x:c r="J477" s="24"/>
      <x:c r="K477" s="24"/>
    </x:row>
    <x:row r="478">
      <x:c r="A478" s="12" t="str">
        <x:f>IF(Employees!B478="","",Employees!B478)</x:f>
      </x:c>
      <x:c r="B478" s="12" t="str">
        <x:f>IF(Employees!A478="","",Employees!A478)</x:f>
      </x:c>
      <x:c r="C478" s="11"/>
      <x:c r="D478" s="23"/>
      <x:c r="E478" s="12" t="str">
        <x:f>IF(D478="","",IFERROR(INDEX(Employees!$F$2:$F$500,MATCH(D478,Employees!$E$2:$E$500,0)),""))</x:f>
      </x:c>
      <x:c r="F478" s="23"/>
      <x:c r="G478" s="23"/>
      <x:c r="H478" s="24"/>
      <x:c r="I478" s="12" t="str">
        <x:f>IF(H478="","",IFERROR(INDEX(Employees!$F$2:$F$500,MATCH(H478,Employees!$E$2:$E$500,0)),""))</x:f>
      </x:c>
      <x:c r="J478" s="24"/>
      <x:c r="K478" s="24"/>
    </x:row>
    <x:row r="479">
      <x:c r="A479" s="12" t="str">
        <x:f>IF(Employees!B479="","",Employees!B479)</x:f>
      </x:c>
      <x:c r="B479" s="12" t="str">
        <x:f>IF(Employees!A479="","",Employees!A479)</x:f>
      </x:c>
      <x:c r="C479" s="11"/>
      <x:c r="D479" s="23"/>
      <x:c r="E479" s="12" t="str">
        <x:f>IF(D479="","",IFERROR(INDEX(Employees!$F$2:$F$500,MATCH(D479,Employees!$E$2:$E$500,0)),""))</x:f>
      </x:c>
      <x:c r="F479" s="23"/>
      <x:c r="G479" s="23"/>
      <x:c r="H479" s="24"/>
      <x:c r="I479" s="12" t="str">
        <x:f>IF(H479="","",IFERROR(INDEX(Employees!$F$2:$F$500,MATCH(H479,Employees!$E$2:$E$500,0)),""))</x:f>
      </x:c>
      <x:c r="J479" s="24"/>
      <x:c r="K479" s="24"/>
    </x:row>
    <x:row r="480">
      <x:c r="A480" s="12" t="str">
        <x:f>IF(Employees!B480="","",Employees!B480)</x:f>
      </x:c>
      <x:c r="B480" s="12" t="str">
        <x:f>IF(Employees!A480="","",Employees!A480)</x:f>
      </x:c>
      <x:c r="C480" s="11"/>
      <x:c r="D480" s="23"/>
      <x:c r="E480" s="12" t="str">
        <x:f>IF(D480="","",IFERROR(INDEX(Employees!$F$2:$F$500,MATCH(D480,Employees!$E$2:$E$500,0)),""))</x:f>
      </x:c>
      <x:c r="F480" s="23"/>
      <x:c r="G480" s="23"/>
      <x:c r="H480" s="24"/>
      <x:c r="I480" s="12" t="str">
        <x:f>IF(H480="","",IFERROR(INDEX(Employees!$F$2:$F$500,MATCH(H480,Employees!$E$2:$E$500,0)),""))</x:f>
      </x:c>
      <x:c r="J480" s="24"/>
      <x:c r="K480" s="24"/>
    </x:row>
    <x:row r="481">
      <x:c r="A481" s="12" t="str">
        <x:f>IF(Employees!B481="","",Employees!B481)</x:f>
      </x:c>
      <x:c r="B481" s="12" t="str">
        <x:f>IF(Employees!A481="","",Employees!A481)</x:f>
      </x:c>
      <x:c r="C481" s="11"/>
      <x:c r="D481" s="23"/>
      <x:c r="E481" s="12" t="str">
        <x:f>IF(D481="","",IFERROR(INDEX(Employees!$F$2:$F$500,MATCH(D481,Employees!$E$2:$E$500,0)),""))</x:f>
      </x:c>
      <x:c r="F481" s="23"/>
      <x:c r="G481" s="23"/>
      <x:c r="H481" s="24"/>
      <x:c r="I481" s="12" t="str">
        <x:f>IF(H481="","",IFERROR(INDEX(Employees!$F$2:$F$500,MATCH(H481,Employees!$E$2:$E$500,0)),""))</x:f>
      </x:c>
      <x:c r="J481" s="24"/>
      <x:c r="K481" s="24"/>
    </x:row>
    <x:row r="482">
      <x:c r="A482" s="12" t="str">
        <x:f>IF(Employees!B482="","",Employees!B482)</x:f>
      </x:c>
      <x:c r="B482" s="12" t="str">
        <x:f>IF(Employees!A482="","",Employees!A482)</x:f>
      </x:c>
      <x:c r="C482" s="11"/>
      <x:c r="D482" s="23"/>
      <x:c r="E482" s="12" t="str">
        <x:f>IF(D482="","",IFERROR(INDEX(Employees!$F$2:$F$500,MATCH(D482,Employees!$E$2:$E$500,0)),""))</x:f>
      </x:c>
      <x:c r="F482" s="23"/>
      <x:c r="G482" s="23"/>
      <x:c r="H482" s="24"/>
      <x:c r="I482" s="12" t="str">
        <x:f>IF(H482="","",IFERROR(INDEX(Employees!$F$2:$F$500,MATCH(H482,Employees!$E$2:$E$500,0)),""))</x:f>
      </x:c>
      <x:c r="J482" s="24"/>
      <x:c r="K482" s="24"/>
    </x:row>
    <x:row r="483">
      <x:c r="A483" s="12" t="str">
        <x:f>IF(Employees!B483="","",Employees!B483)</x:f>
      </x:c>
      <x:c r="B483" s="12" t="str">
        <x:f>IF(Employees!A483="","",Employees!A483)</x:f>
      </x:c>
      <x:c r="C483" s="11"/>
      <x:c r="D483" s="23"/>
      <x:c r="E483" s="12" t="str">
        <x:f>IF(D483="","",IFERROR(INDEX(Employees!$F$2:$F$500,MATCH(D483,Employees!$E$2:$E$500,0)),""))</x:f>
      </x:c>
      <x:c r="F483" s="23"/>
      <x:c r="G483" s="23"/>
      <x:c r="H483" s="24"/>
      <x:c r="I483" s="12" t="str">
        <x:f>IF(H483="","",IFERROR(INDEX(Employees!$F$2:$F$500,MATCH(H483,Employees!$E$2:$E$500,0)),""))</x:f>
      </x:c>
      <x:c r="J483" s="24"/>
      <x:c r="K483" s="24"/>
    </x:row>
    <x:row r="484">
      <x:c r="A484" s="12" t="str">
        <x:f>IF(Employees!B484="","",Employees!B484)</x:f>
      </x:c>
      <x:c r="B484" s="12" t="str">
        <x:f>IF(Employees!A484="","",Employees!A484)</x:f>
      </x:c>
      <x:c r="C484" s="11"/>
      <x:c r="D484" s="23"/>
      <x:c r="E484" s="12" t="str">
        <x:f>IF(D484="","",IFERROR(INDEX(Employees!$F$2:$F$500,MATCH(D484,Employees!$E$2:$E$500,0)),""))</x:f>
      </x:c>
      <x:c r="F484" s="23"/>
      <x:c r="G484" s="23"/>
      <x:c r="H484" s="24"/>
      <x:c r="I484" s="12" t="str">
        <x:f>IF(H484="","",IFERROR(INDEX(Employees!$F$2:$F$500,MATCH(H484,Employees!$E$2:$E$500,0)),""))</x:f>
      </x:c>
      <x:c r="J484" s="24"/>
      <x:c r="K484" s="24"/>
    </x:row>
    <x:row r="485">
      <x:c r="A485" s="12" t="str">
        <x:f>IF(Employees!B485="","",Employees!B485)</x:f>
      </x:c>
      <x:c r="B485" s="12" t="str">
        <x:f>IF(Employees!A485="","",Employees!A485)</x:f>
      </x:c>
      <x:c r="C485" s="11"/>
      <x:c r="D485" s="23"/>
      <x:c r="E485" s="12" t="str">
        <x:f>IF(D485="","",IFERROR(INDEX(Employees!$F$2:$F$500,MATCH(D485,Employees!$E$2:$E$500,0)),""))</x:f>
      </x:c>
      <x:c r="F485" s="23"/>
      <x:c r="G485" s="23"/>
      <x:c r="H485" s="24"/>
      <x:c r="I485" s="12" t="str">
        <x:f>IF(H485="","",IFERROR(INDEX(Employees!$F$2:$F$500,MATCH(H485,Employees!$E$2:$E$500,0)),""))</x:f>
      </x:c>
      <x:c r="J485" s="24"/>
      <x:c r="K485" s="24"/>
    </x:row>
    <x:row r="486">
      <x:c r="A486" s="12" t="str">
        <x:f>IF(Employees!B486="","",Employees!B486)</x:f>
      </x:c>
      <x:c r="B486" s="12" t="str">
        <x:f>IF(Employees!A486="","",Employees!A486)</x:f>
      </x:c>
      <x:c r="C486" s="11"/>
      <x:c r="D486" s="23"/>
      <x:c r="E486" s="12" t="str">
        <x:f>IF(D486="","",IFERROR(INDEX(Employees!$F$2:$F$500,MATCH(D486,Employees!$E$2:$E$500,0)),""))</x:f>
      </x:c>
      <x:c r="F486" s="23"/>
      <x:c r="G486" s="23"/>
      <x:c r="H486" s="24"/>
      <x:c r="I486" s="12" t="str">
        <x:f>IF(H486="","",IFERROR(INDEX(Employees!$F$2:$F$500,MATCH(H486,Employees!$E$2:$E$500,0)),""))</x:f>
      </x:c>
      <x:c r="J486" s="24"/>
      <x:c r="K486" s="24"/>
    </x:row>
    <x:row r="487">
      <x:c r="A487" s="12" t="str">
        <x:f>IF(Employees!B487="","",Employees!B487)</x:f>
      </x:c>
      <x:c r="B487" s="12" t="str">
        <x:f>IF(Employees!A487="","",Employees!A487)</x:f>
      </x:c>
      <x:c r="C487" s="11"/>
      <x:c r="D487" s="23"/>
      <x:c r="E487" s="12" t="str">
        <x:f>IF(D487="","",IFERROR(INDEX(Employees!$F$2:$F$500,MATCH(D487,Employees!$E$2:$E$500,0)),""))</x:f>
      </x:c>
      <x:c r="F487" s="23"/>
      <x:c r="G487" s="23"/>
      <x:c r="H487" s="24"/>
      <x:c r="I487" s="12" t="str">
        <x:f>IF(H487="","",IFERROR(INDEX(Employees!$F$2:$F$500,MATCH(H487,Employees!$E$2:$E$500,0)),""))</x:f>
      </x:c>
      <x:c r="J487" s="24"/>
      <x:c r="K487" s="24"/>
    </x:row>
    <x:row r="488">
      <x:c r="A488" s="12" t="str">
        <x:f>IF(Employees!B488="","",Employees!B488)</x:f>
      </x:c>
      <x:c r="B488" s="12" t="str">
        <x:f>IF(Employees!A488="","",Employees!A488)</x:f>
      </x:c>
      <x:c r="C488" s="11"/>
      <x:c r="D488" s="23"/>
      <x:c r="E488" s="12" t="str">
        <x:f>IF(D488="","",IFERROR(INDEX(Employees!$F$2:$F$500,MATCH(D488,Employees!$E$2:$E$500,0)),""))</x:f>
      </x:c>
      <x:c r="F488" s="23"/>
      <x:c r="G488" s="23"/>
      <x:c r="H488" s="24"/>
      <x:c r="I488" s="12" t="str">
        <x:f>IF(H488="","",IFERROR(INDEX(Employees!$F$2:$F$500,MATCH(H488,Employees!$E$2:$E$500,0)),""))</x:f>
      </x:c>
      <x:c r="J488" s="24"/>
      <x:c r="K488" s="24"/>
    </x:row>
    <x:row r="489">
      <x:c r="A489" s="12" t="str">
        <x:f>IF(Employees!B489="","",Employees!B489)</x:f>
      </x:c>
      <x:c r="B489" s="12" t="str">
        <x:f>IF(Employees!A489="","",Employees!A489)</x:f>
      </x:c>
      <x:c r="C489" s="11"/>
      <x:c r="D489" s="23"/>
      <x:c r="E489" s="12" t="str">
        <x:f>IF(D489="","",IFERROR(INDEX(Employees!$F$2:$F$500,MATCH(D489,Employees!$E$2:$E$500,0)),""))</x:f>
      </x:c>
      <x:c r="F489" s="23"/>
      <x:c r="G489" s="23"/>
      <x:c r="H489" s="24"/>
      <x:c r="I489" s="12" t="str">
        <x:f>IF(H489="","",IFERROR(INDEX(Employees!$F$2:$F$500,MATCH(H489,Employees!$E$2:$E$500,0)),""))</x:f>
      </x:c>
      <x:c r="J489" s="24"/>
      <x:c r="K489" s="24"/>
    </x:row>
    <x:row r="490">
      <x:c r="A490" s="12" t="str">
        <x:f>IF(Employees!B490="","",Employees!B490)</x:f>
      </x:c>
      <x:c r="B490" s="12" t="str">
        <x:f>IF(Employees!A490="","",Employees!A490)</x:f>
      </x:c>
      <x:c r="C490" s="11"/>
      <x:c r="D490" s="23"/>
      <x:c r="E490" s="12" t="str">
        <x:f>IF(D490="","",IFERROR(INDEX(Employees!$F$2:$F$500,MATCH(D490,Employees!$E$2:$E$500,0)),""))</x:f>
      </x:c>
      <x:c r="F490" s="23"/>
      <x:c r="G490" s="23"/>
      <x:c r="H490" s="24"/>
      <x:c r="I490" s="12" t="str">
        <x:f>IF(H490="","",IFERROR(INDEX(Employees!$F$2:$F$500,MATCH(H490,Employees!$E$2:$E$500,0)),""))</x:f>
      </x:c>
      <x:c r="J490" s="24"/>
      <x:c r="K490" s="24"/>
    </x:row>
    <x:row r="491">
      <x:c r="A491" s="12" t="str">
        <x:f>IF(Employees!B491="","",Employees!B491)</x:f>
      </x:c>
      <x:c r="B491" s="12" t="str">
        <x:f>IF(Employees!A491="","",Employees!A491)</x:f>
      </x:c>
      <x:c r="C491" s="11"/>
      <x:c r="D491" s="23"/>
      <x:c r="E491" s="12" t="str">
        <x:f>IF(D491="","",IFERROR(INDEX(Employees!$F$2:$F$500,MATCH(D491,Employees!$E$2:$E$500,0)),""))</x:f>
      </x:c>
      <x:c r="F491" s="23"/>
      <x:c r="G491" s="23"/>
      <x:c r="H491" s="24"/>
      <x:c r="I491" s="12" t="str">
        <x:f>IF(H491="","",IFERROR(INDEX(Employees!$F$2:$F$500,MATCH(H491,Employees!$E$2:$E$500,0)),""))</x:f>
      </x:c>
      <x:c r="J491" s="24"/>
      <x:c r="K491" s="24"/>
    </x:row>
    <x:row r="492">
      <x:c r="A492" s="12" t="str">
        <x:f>IF(Employees!B492="","",Employees!B492)</x:f>
      </x:c>
      <x:c r="B492" s="12" t="str">
        <x:f>IF(Employees!A492="","",Employees!A492)</x:f>
      </x:c>
      <x:c r="C492" s="11"/>
      <x:c r="D492" s="23"/>
      <x:c r="E492" s="12" t="str">
        <x:f>IF(D492="","",IFERROR(INDEX(Employees!$F$2:$F$500,MATCH(D492,Employees!$E$2:$E$500,0)),""))</x:f>
      </x:c>
      <x:c r="F492" s="23"/>
      <x:c r="G492" s="23"/>
      <x:c r="H492" s="24"/>
      <x:c r="I492" s="12" t="str">
        <x:f>IF(H492="","",IFERROR(INDEX(Employees!$F$2:$F$500,MATCH(H492,Employees!$E$2:$E$500,0)),""))</x:f>
      </x:c>
      <x:c r="J492" s="24"/>
      <x:c r="K492" s="24"/>
    </x:row>
    <x:row r="493">
      <x:c r="A493" s="12" t="str">
        <x:f>IF(Employees!B493="","",Employees!B493)</x:f>
      </x:c>
      <x:c r="B493" s="12" t="str">
        <x:f>IF(Employees!A493="","",Employees!A493)</x:f>
      </x:c>
      <x:c r="C493" s="11"/>
      <x:c r="D493" s="23"/>
      <x:c r="E493" s="12" t="str">
        <x:f>IF(D493="","",IFERROR(INDEX(Employees!$F$2:$F$500,MATCH(D493,Employees!$E$2:$E$500,0)),""))</x:f>
      </x:c>
      <x:c r="F493" s="23"/>
      <x:c r="G493" s="23"/>
      <x:c r="H493" s="24"/>
      <x:c r="I493" s="12" t="str">
        <x:f>IF(H493="","",IFERROR(INDEX(Employees!$F$2:$F$500,MATCH(H493,Employees!$E$2:$E$500,0)),""))</x:f>
      </x:c>
      <x:c r="J493" s="24"/>
      <x:c r="K493" s="24"/>
    </x:row>
    <x:row r="494">
      <x:c r="A494" s="12" t="str">
        <x:f>IF(Employees!B494="","",Employees!B494)</x:f>
      </x:c>
      <x:c r="B494" s="12" t="str">
        <x:f>IF(Employees!A494="","",Employees!A494)</x:f>
      </x:c>
      <x:c r="C494" s="11"/>
      <x:c r="D494" s="23"/>
      <x:c r="E494" s="12" t="str">
        <x:f>IF(D494="","",IFERROR(INDEX(Employees!$F$2:$F$500,MATCH(D494,Employees!$E$2:$E$500,0)),""))</x:f>
      </x:c>
      <x:c r="F494" s="23"/>
      <x:c r="G494" s="23"/>
      <x:c r="H494" s="24"/>
      <x:c r="I494" s="12" t="str">
        <x:f>IF(H494="","",IFERROR(INDEX(Employees!$F$2:$F$500,MATCH(H494,Employees!$E$2:$E$500,0)),""))</x:f>
      </x:c>
      <x:c r="J494" s="24"/>
      <x:c r="K494" s="24"/>
    </x:row>
    <x:row r="495">
      <x:c r="A495" s="12" t="str">
        <x:f>IF(Employees!B495="","",Employees!B495)</x:f>
      </x:c>
      <x:c r="B495" s="12" t="str">
        <x:f>IF(Employees!A495="","",Employees!A495)</x:f>
      </x:c>
      <x:c r="C495" s="11"/>
      <x:c r="D495" s="23"/>
      <x:c r="E495" s="12" t="str">
        <x:f>IF(D495="","",IFERROR(INDEX(Employees!$F$2:$F$500,MATCH(D495,Employees!$E$2:$E$500,0)),""))</x:f>
      </x:c>
      <x:c r="F495" s="23"/>
      <x:c r="G495" s="23"/>
      <x:c r="H495" s="24"/>
      <x:c r="I495" s="12" t="str">
        <x:f>IF(H495="","",IFERROR(INDEX(Employees!$F$2:$F$500,MATCH(H495,Employees!$E$2:$E$500,0)),""))</x:f>
      </x:c>
      <x:c r="J495" s="24"/>
      <x:c r="K495" s="24"/>
    </x:row>
    <x:row r="496">
      <x:c r="A496" s="12" t="str">
        <x:f>IF(Employees!B496="","",Employees!B496)</x:f>
      </x:c>
      <x:c r="B496" s="12" t="str">
        <x:f>IF(Employees!A496="","",Employees!A496)</x:f>
      </x:c>
      <x:c r="C496" s="11"/>
      <x:c r="D496" s="23"/>
      <x:c r="E496" s="12" t="str">
        <x:f>IF(D496="","",IFERROR(INDEX(Employees!$F$2:$F$500,MATCH(D496,Employees!$E$2:$E$500,0)),""))</x:f>
      </x:c>
      <x:c r="F496" s="23"/>
      <x:c r="G496" s="23"/>
      <x:c r="H496" s="24"/>
      <x:c r="I496" s="12" t="str">
        <x:f>IF(H496="","",IFERROR(INDEX(Employees!$F$2:$F$500,MATCH(H496,Employees!$E$2:$E$500,0)),""))</x:f>
      </x:c>
      <x:c r="J496" s="24"/>
      <x:c r="K496" s="24"/>
    </x:row>
    <x:row r="497">
      <x:c r="A497" s="12" t="str">
        <x:f>IF(Employees!B497="","",Employees!B497)</x:f>
      </x:c>
      <x:c r="B497" s="12" t="str">
        <x:f>IF(Employees!A497="","",Employees!A497)</x:f>
      </x:c>
      <x:c r="C497" s="11"/>
      <x:c r="D497" s="23"/>
      <x:c r="E497" s="12" t="str">
        <x:f>IF(D497="","",IFERROR(INDEX(Employees!$F$2:$F$500,MATCH(D497,Employees!$E$2:$E$500,0)),""))</x:f>
      </x:c>
      <x:c r="F497" s="23"/>
      <x:c r="G497" s="23"/>
      <x:c r="H497" s="24"/>
      <x:c r="I497" s="12" t="str">
        <x:f>IF(H497="","",IFERROR(INDEX(Employees!$F$2:$F$500,MATCH(H497,Employees!$E$2:$E$500,0)),""))</x:f>
      </x:c>
      <x:c r="J497" s="24"/>
      <x:c r="K497" s="24"/>
    </x:row>
    <x:row r="498">
      <x:c r="A498" s="12" t="str">
        <x:f>IF(Employees!B498="","",Employees!B498)</x:f>
      </x:c>
      <x:c r="B498" s="12" t="str">
        <x:f>IF(Employees!A498="","",Employees!A498)</x:f>
      </x:c>
      <x:c r="C498" s="11"/>
      <x:c r="D498" s="23"/>
      <x:c r="E498" s="12" t="str">
        <x:f>IF(D498="","",IFERROR(INDEX(Employees!$F$2:$F$500,MATCH(D498,Employees!$E$2:$E$500,0)),""))</x:f>
      </x:c>
      <x:c r="F498" s="23"/>
      <x:c r="G498" s="23"/>
      <x:c r="H498" s="24"/>
      <x:c r="I498" s="12" t="str">
        <x:f>IF(H498="","",IFERROR(INDEX(Employees!$F$2:$F$500,MATCH(H498,Employees!$E$2:$E$500,0)),""))</x:f>
      </x:c>
      <x:c r="J498" s="24"/>
      <x:c r="K498" s="24"/>
    </x:row>
    <x:row r="499">
      <x:c r="A499" s="12" t="str">
        <x:f>IF(Employees!B499="","",Employees!B499)</x:f>
      </x:c>
      <x:c r="B499" s="12" t="str">
        <x:f>IF(Employees!A499="","",Employees!A499)</x:f>
      </x:c>
      <x:c r="C499" s="11"/>
      <x:c r="D499" s="23"/>
      <x:c r="E499" s="12" t="str">
        <x:f>IF(D499="","",IFERROR(INDEX(Employees!$F$2:$F$500,MATCH(D499,Employees!$E$2:$E$500,0)),""))</x:f>
      </x:c>
      <x:c r="F499" s="23"/>
      <x:c r="G499" s="23"/>
      <x:c r="H499" s="24"/>
      <x:c r="I499" s="12" t="str">
        <x:f>IF(H499="","",IFERROR(INDEX(Employees!$F$2:$F$500,MATCH(H499,Employees!$E$2:$E$500,0)),""))</x:f>
      </x:c>
      <x:c r="J499" s="24"/>
      <x:c r="K499" s="24"/>
    </x:row>
    <x:row r="500">
      <x:c r="A500" s="12" t="str">
        <x:f>IF(Employees!B500="","",Employees!B500)</x:f>
      </x:c>
      <x:c r="B500" s="12" t="str">
        <x:f>IF(Employees!A500="","",Employees!A500)</x:f>
      </x:c>
      <x:c r="C500" s="11"/>
      <x:c r="D500" s="23"/>
      <x:c r="E500" s="12" t="str">
        <x:f>IF(D500="","",IFERROR(INDEX(Employees!$F$2:$F$500,MATCH(D500,Employees!$E$2:$E$500,0)),""))</x:f>
      </x:c>
      <x:c r="F500" s="23"/>
      <x:c r="G500" s="23"/>
      <x:c r="H500" s="24"/>
      <x:c r="I500" s="12" t="str">
        <x:f>IF(H500="","",IFERROR(INDEX(Employees!$F$2:$F$500,MATCH(H500,Employees!$E$2:$E$500,0)),""))</x:f>
      </x:c>
      <x:c r="J500" s="24"/>
      <x:c r="K500" s="24"/>
    </x:row>
  </x:sheetData>
  <x:dataValidations count="4">
    <x:dataValidation type="list" sqref="D2:D500">
      <x:formula1>Employees!$E$2:$E$500</x:formula1>
    </x:dataValidation>
    <x:dataValidation type="list" sqref="H2:H500">
      <x:formula1>Employees!$E$2:$E$500</x:formula1>
    </x:dataValidation>
    <x:dataValidation type="list" sqref="F2:F500">
      <x:formula1>'Role Settings'!$A$2:$A$100</x:formula1>
    </x:dataValidation>
    <x:dataValidation type="list" sqref="J2:J500">
      <x:formula1>'Role Settings'!$A$2:$A$100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48" hidden="0" customWidth="1"/>
  </x:cols>
  <x:sheetData>
    <x:row r="1">
      <x:c r="A1" s="25" t="str">
        <x:v>Role Type</x:v>
      </x:c>
      <x:c r="B1" s="25" t="str">
        <x:v>Slide Color</x:v>
      </x:c>
      <x:c r="C1" s="25" t="str">
        <x:v>Instructions</x:v>
      </x:c>
    </x:row>
    <x:row r="2">
      <x:c r="A2" s="11" t="str">
        <x:v>Leadership</x:v>
      </x:c>
      <x:c r="B2" s="26"/>
      <x:c r="C2" s="12" t="str">
        <x:v>Change the fill color in column B</x:v>
      </x:c>
    </x:row>
    <x:row r="3">
      <x:c r="A3" s="11" t="str">
        <x:v>Operations</x:v>
      </x:c>
      <x:c r="B3" s="27"/>
      <x:c r="C3" s="12" t="str">
        <x:v>Change the fill color in column B</x:v>
      </x:c>
    </x:row>
    <x:row r="4">
      <x:c r="A4" s="11" t="str">
        <x:v>Technical</x:v>
      </x:c>
      <x:c r="B4" s="28"/>
      <x:c r="C4" s="12" t="str">
        <x:v>Change the fill color in column B</x:v>
      </x:c>
    </x:row>
    <x:row r="5">
      <x:c r="A5" s="11" t="str">
        <x:v>Support</x:v>
      </x:c>
      <x:c r="B5" s="29"/>
      <x:c r="C5" s="12" t="str">
        <x:v>Change the fill color in column B</x:v>
      </x:c>
    </x:row>
    <x:row r="6">
      <x:c r="A6" s="11" t="str">
        <x:v>Unspecified</x:v>
      </x:c>
      <x:c r="B6" s="30"/>
      <x:c r="C6" s="12" t="str">
        <x:v>Used when no more specific role applies</x:v>
      </x:c>
    </x:row>
    <x:row r="7">
      <x:c r="A7" s="11"/>
      <x:c r="B7" s="2"/>
      <x:c r="C7" s="12"/>
    </x:row>
    <x:row r="8">
      <x:c r="A8" s="11"/>
      <x:c r="B8" s="2"/>
      <x:c r="C8" s="12"/>
    </x:row>
    <x:row r="9">
      <x:c r="A9" s="11"/>
      <x:c r="B9" s="2"/>
      <x:c r="C9" s="12"/>
    </x:row>
    <x:row r="10">
      <x:c r="A10" s="11"/>
      <x:c r="B10" s="2"/>
      <x:c r="C10" s="12"/>
    </x:row>
    <x:row r="11">
      <x:c r="A11" s="11"/>
      <x:c r="B11" s="2"/>
      <x:c r="C11" s="12"/>
    </x:row>
    <x:row r="12">
      <x:c r="A12" s="11"/>
      <x:c r="B12" s="2"/>
      <x:c r="C12" s="12"/>
    </x:row>
    <x:row r="13">
      <x:c r="A13" s="11"/>
      <x:c r="B13" s="2"/>
      <x:c r="C13" s="12"/>
    </x:row>
    <x:row r="14">
      <x:c r="A14" s="11"/>
      <x:c r="B14" s="2"/>
      <x:c r="C14" s="12"/>
    </x:row>
    <x:row r="15">
      <x:c r="A15" s="11"/>
      <x:c r="B15" s="2"/>
      <x:c r="C15" s="12"/>
    </x:row>
    <x:row r="16">
      <x:c r="A16" s="11"/>
      <x:c r="B16" s="2"/>
      <x:c r="C16" s="12"/>
    </x:row>
    <x:row r="17">
      <x:c r="A17" s="11"/>
      <x:c r="B17" s="2"/>
      <x:c r="C17" s="12"/>
    </x:row>
    <x:row r="18">
      <x:c r="A18" s="11"/>
      <x:c r="B18" s="2"/>
      <x:c r="C18" s="12"/>
    </x:row>
    <x:row r="19">
      <x:c r="A19" s="11"/>
      <x:c r="B19" s="2"/>
      <x:c r="C19" s="12"/>
    </x:row>
    <x:row r="20">
      <x:c r="A20" s="11"/>
      <x:c r="B20" s="2"/>
      <x:c r="C20" s="12"/>
    </x:row>
    <x:row r="21">
      <x:c r="A21" s="11"/>
      <x:c r="B21" s="2"/>
      <x:c r="C21" s="12"/>
    </x:row>
    <x:row r="22">
      <x:c r="A22" s="11"/>
      <x:c r="B22" s="2"/>
      <x:c r="C22" s="12"/>
    </x:row>
    <x:row r="23">
      <x:c r="A23" s="11"/>
      <x:c r="B23" s="2"/>
      <x:c r="C23" s="12"/>
    </x:row>
    <x:row r="24">
      <x:c r="A24" s="11"/>
      <x:c r="B24" s="2"/>
      <x:c r="C24" s="12"/>
    </x:row>
    <x:row r="25">
      <x:c r="A25" s="11"/>
      <x:c r="B25" s="2"/>
      <x:c r="C25" s="12"/>
    </x:row>
    <x:row r="26">
      <x:c r="A26" s="11"/>
      <x:c r="B26" s="2"/>
      <x:c r="C26" s="12"/>
    </x:row>
    <x:row r="27">
      <x:c r="A27" s="11"/>
      <x:c r="B27" s="2"/>
      <x:c r="C27" s="12"/>
    </x:row>
    <x:row r="28">
      <x:c r="A28" s="11"/>
      <x:c r="B28" s="2"/>
      <x:c r="C28" s="12"/>
    </x:row>
    <x:row r="29">
      <x:c r="A29" s="11"/>
      <x:c r="B29" s="2"/>
      <x:c r="C29" s="12"/>
    </x:row>
    <x:row r="30">
      <x:c r="A30" s="11"/>
      <x:c r="B30" s="2"/>
      <x:c r="C30" s="12"/>
    </x:row>
    <x:row r="31">
      <x:c r="A31" s="11"/>
      <x:c r="B31" s="2"/>
      <x:c r="C31" s="12"/>
    </x:row>
    <x:row r="32">
      <x:c r="A32" s="11"/>
      <x:c r="B32" s="2"/>
      <x:c r="C32" s="12"/>
    </x:row>
    <x:row r="33">
      <x:c r="A33" s="11"/>
      <x:c r="B33" s="2"/>
      <x:c r="C33" s="12"/>
    </x:row>
    <x:row r="34">
      <x:c r="A34" s="11"/>
      <x:c r="B34" s="2"/>
      <x:c r="C34" s="12"/>
    </x:row>
    <x:row r="35">
      <x:c r="A35" s="11"/>
      <x:c r="B35" s="2"/>
      <x:c r="C35" s="12"/>
    </x:row>
    <x:row r="36">
      <x:c r="A36" s="11"/>
      <x:c r="B36" s="2"/>
      <x:c r="C36" s="12"/>
    </x:row>
    <x:row r="37">
      <x:c r="A37" s="11"/>
      <x:c r="B37" s="2"/>
      <x:c r="C37" s="12"/>
    </x:row>
    <x:row r="38">
      <x:c r="A38" s="11"/>
      <x:c r="B38" s="2"/>
      <x:c r="C38" s="12"/>
    </x:row>
    <x:row r="39">
      <x:c r="A39" s="11"/>
      <x:c r="B39" s="2"/>
      <x:c r="C39" s="12"/>
    </x:row>
    <x:row r="40">
      <x:c r="A40" s="11"/>
      <x:c r="B40" s="2"/>
      <x:c r="C40" s="12"/>
    </x:row>
    <x:row r="41">
      <x:c r="A41" s="11"/>
      <x:c r="B41" s="2"/>
      <x:c r="C41" s="12"/>
    </x:row>
    <x:row r="42">
      <x:c r="A42" s="11"/>
      <x:c r="B42" s="2"/>
      <x:c r="C42" s="12"/>
    </x:row>
    <x:row r="43">
      <x:c r="A43" s="11"/>
      <x:c r="B43" s="2"/>
      <x:c r="C43" s="12"/>
    </x:row>
    <x:row r="44">
      <x:c r="A44" s="11"/>
      <x:c r="B44" s="2"/>
      <x:c r="C44" s="12"/>
    </x:row>
    <x:row r="45">
      <x:c r="A45" s="11"/>
      <x:c r="B45" s="2"/>
      <x:c r="C45" s="12"/>
    </x:row>
    <x:row r="46">
      <x:c r="A46" s="11"/>
      <x:c r="B46" s="2"/>
      <x:c r="C46" s="12"/>
    </x:row>
    <x:row r="47">
      <x:c r="A47" s="11"/>
      <x:c r="B47" s="2"/>
      <x:c r="C47" s="12"/>
    </x:row>
    <x:row r="48">
      <x:c r="A48" s="11"/>
      <x:c r="B48" s="2"/>
      <x:c r="C48" s="12"/>
    </x:row>
    <x:row r="49">
      <x:c r="A49" s="11"/>
      <x:c r="B49" s="2"/>
      <x:c r="C49" s="12"/>
    </x:row>
    <x:row r="50">
      <x:c r="A50" s="11"/>
      <x:c r="B50" s="2"/>
      <x:c r="C50" s="12"/>
    </x:row>
    <x:row r="51">
      <x:c r="A51" s="11"/>
      <x:c r="B51" s="2"/>
      <x:c r="C51" s="12"/>
    </x:row>
    <x:row r="52">
      <x:c r="A52" s="11"/>
      <x:c r="B52" s="2"/>
      <x:c r="C52" s="12"/>
    </x:row>
    <x:row r="53">
      <x:c r="A53" s="11"/>
      <x:c r="B53" s="2"/>
      <x:c r="C53" s="12"/>
    </x:row>
    <x:row r="54">
      <x:c r="A54" s="11"/>
      <x:c r="B54" s="2"/>
      <x:c r="C54" s="12"/>
    </x:row>
    <x:row r="55">
      <x:c r="A55" s="11"/>
      <x:c r="B55" s="2"/>
      <x:c r="C55" s="12"/>
    </x:row>
    <x:row r="56">
      <x:c r="A56" s="11"/>
      <x:c r="B56" s="2"/>
      <x:c r="C56" s="12"/>
    </x:row>
    <x:row r="57">
      <x:c r="A57" s="11"/>
      <x:c r="B57" s="2"/>
      <x:c r="C57" s="12"/>
    </x:row>
    <x:row r="58">
      <x:c r="A58" s="11"/>
      <x:c r="B58" s="2"/>
      <x:c r="C58" s="12"/>
    </x:row>
    <x:row r="59">
      <x:c r="A59" s="11"/>
      <x:c r="B59" s="2"/>
      <x:c r="C59" s="12"/>
    </x:row>
    <x:row r="60">
      <x:c r="A60" s="11"/>
      <x:c r="B60" s="2"/>
      <x:c r="C60" s="12"/>
    </x:row>
    <x:row r="61">
      <x:c r="A61" s="11"/>
      <x:c r="B61" s="2"/>
      <x:c r="C61" s="12"/>
    </x:row>
    <x:row r="62">
      <x:c r="A62" s="11"/>
      <x:c r="B62" s="2"/>
      <x:c r="C62" s="12"/>
    </x:row>
    <x:row r="63">
      <x:c r="A63" s="11"/>
      <x:c r="B63" s="2"/>
      <x:c r="C63" s="12"/>
    </x:row>
    <x:row r="64">
      <x:c r="A64" s="11"/>
      <x:c r="B64" s="2"/>
      <x:c r="C64" s="12"/>
    </x:row>
    <x:row r="65">
      <x:c r="A65" s="11"/>
      <x:c r="B65" s="2"/>
      <x:c r="C65" s="12"/>
    </x:row>
    <x:row r="66">
      <x:c r="A66" s="11"/>
      <x:c r="B66" s="2"/>
      <x:c r="C66" s="12"/>
    </x:row>
    <x:row r="67">
      <x:c r="A67" s="11"/>
      <x:c r="B67" s="2"/>
      <x:c r="C67" s="12"/>
    </x:row>
    <x:row r="68">
      <x:c r="A68" s="11"/>
      <x:c r="B68" s="2"/>
      <x:c r="C68" s="12"/>
    </x:row>
    <x:row r="69">
      <x:c r="A69" s="11"/>
      <x:c r="B69" s="2"/>
      <x:c r="C69" s="12"/>
    </x:row>
    <x:row r="70">
      <x:c r="A70" s="11"/>
      <x:c r="B70" s="2"/>
      <x:c r="C70" s="12"/>
    </x:row>
    <x:row r="71">
      <x:c r="A71" s="11"/>
      <x:c r="B71" s="2"/>
      <x:c r="C71" s="12"/>
    </x:row>
    <x:row r="72">
      <x:c r="A72" s="11"/>
      <x:c r="B72" s="2"/>
      <x:c r="C72" s="12"/>
    </x:row>
    <x:row r="73">
      <x:c r="A73" s="11"/>
      <x:c r="B73" s="2"/>
      <x:c r="C73" s="12"/>
    </x:row>
    <x:row r="74">
      <x:c r="A74" s="11"/>
      <x:c r="B74" s="2"/>
      <x:c r="C74" s="12"/>
    </x:row>
    <x:row r="75">
      <x:c r="A75" s="11"/>
      <x:c r="B75" s="2"/>
      <x:c r="C75" s="12"/>
    </x:row>
    <x:row r="76">
      <x:c r="A76" s="11"/>
      <x:c r="B76" s="2"/>
      <x:c r="C76" s="12"/>
    </x:row>
    <x:row r="77">
      <x:c r="A77" s="11"/>
      <x:c r="B77" s="2"/>
      <x:c r="C77" s="12"/>
    </x:row>
    <x:row r="78">
      <x:c r="A78" s="11"/>
      <x:c r="B78" s="2"/>
      <x:c r="C78" s="12"/>
    </x:row>
    <x:row r="79">
      <x:c r="A79" s="11"/>
      <x:c r="B79" s="2"/>
      <x:c r="C79" s="12"/>
    </x:row>
    <x:row r="80">
      <x:c r="A80" s="11"/>
      <x:c r="B80" s="2"/>
      <x:c r="C80" s="12"/>
    </x:row>
    <x:row r="81">
      <x:c r="A81" s="11"/>
      <x:c r="B81" s="2"/>
      <x:c r="C81" s="12"/>
    </x:row>
    <x:row r="82">
      <x:c r="A82" s="11"/>
      <x:c r="B82" s="2"/>
      <x:c r="C82" s="12"/>
    </x:row>
    <x:row r="83">
      <x:c r="A83" s="11"/>
      <x:c r="B83" s="2"/>
      <x:c r="C83" s="12"/>
    </x:row>
    <x:row r="84">
      <x:c r="A84" s="11"/>
      <x:c r="B84" s="2"/>
      <x:c r="C84" s="12"/>
    </x:row>
    <x:row r="85">
      <x:c r="A85" s="11"/>
      <x:c r="B85" s="2"/>
      <x:c r="C85" s="12"/>
    </x:row>
    <x:row r="86">
      <x:c r="A86" s="11"/>
      <x:c r="B86" s="2"/>
      <x:c r="C86" s="12"/>
    </x:row>
    <x:row r="87">
      <x:c r="A87" s="11"/>
      <x:c r="B87" s="2"/>
      <x:c r="C87" s="12"/>
    </x:row>
    <x:row r="88">
      <x:c r="A88" s="11"/>
      <x:c r="B88" s="2"/>
      <x:c r="C88" s="12"/>
    </x:row>
    <x:row r="89">
      <x:c r="A89" s="11"/>
      <x:c r="B89" s="2"/>
      <x:c r="C89" s="12"/>
    </x:row>
    <x:row r="90">
      <x:c r="A90" s="11"/>
      <x:c r="B90" s="2"/>
      <x:c r="C90" s="12"/>
    </x:row>
    <x:row r="91">
      <x:c r="A91" s="11"/>
      <x:c r="B91" s="2"/>
      <x:c r="C91" s="12"/>
    </x:row>
    <x:row r="92">
      <x:c r="A92" s="11"/>
      <x:c r="B92" s="2"/>
      <x:c r="C92" s="12"/>
    </x:row>
    <x:row r="93">
      <x:c r="A93" s="11"/>
      <x:c r="B93" s="2"/>
      <x:c r="C93" s="12"/>
    </x:row>
    <x:row r="94">
      <x:c r="A94" s="11"/>
      <x:c r="B94" s="2"/>
      <x:c r="C94" s="12"/>
    </x:row>
    <x:row r="95">
      <x:c r="A95" s="11"/>
      <x:c r="B95" s="2"/>
      <x:c r="C95" s="12"/>
    </x:row>
    <x:row r="96">
      <x:c r="A96" s="11"/>
      <x:c r="B96" s="2"/>
      <x:c r="C96" s="12"/>
    </x:row>
    <x:row r="97">
      <x:c r="A97" s="11"/>
      <x:c r="B97" s="2"/>
      <x:c r="C97" s="12"/>
    </x:row>
    <x:row r="98">
      <x:c r="A98" s="11"/>
      <x:c r="B98" s="2"/>
      <x:c r="C98" s="12"/>
    </x:row>
    <x:row r="99">
      <x:c r="A99" s="11"/>
      <x:c r="B99" s="2"/>
      <x:c r="C99" s="12"/>
    </x:row>
    <x:row r="100">
      <x:c r="A100" s="11"/>
      <x:c r="B100" s="2"/>
      <x:c r="C100" s="12"/>
    </x:row>
  </x:sheetData>
  <x:pageMargins left="0.7" right="0.7" top="0.75" bottom="0.75" header="0.3" footer="0.3"/>
</x:worksheet>
</file>