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autoCompressPictures="0"/>
  <bookViews>
    <workbookView xWindow="0" yWindow="1080" windowWidth="25600" windowHeight="1498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3" i="1"/>
  <c r="N14" i="1"/>
  <c r="N15" i="1"/>
  <c r="N16" i="1"/>
  <c r="N17" i="1"/>
  <c r="N18" i="1"/>
  <c r="N19" i="1"/>
  <c r="N2" i="1"/>
</calcChain>
</file>

<file path=xl/sharedStrings.xml><?xml version="1.0" encoding="utf-8"?>
<sst xmlns="http://schemas.openxmlformats.org/spreadsheetml/2006/main" count="32" uniqueCount="29">
  <si>
    <t>Year</t>
  </si>
  <si>
    <t>RepWeek</t>
  </si>
  <si>
    <t>PCodWt</t>
  </si>
  <si>
    <t>PHalWt</t>
  </si>
  <si>
    <t>PHalWt.kg</t>
  </si>
  <si>
    <t>Rweek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</si>
  <si>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</si>
  <si>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</si>
  <si>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</si>
  <si>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</si>
  <si>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</si>
  <si>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</si>
  <si>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</si>
  <si>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</si>
  <si>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</si>
  <si>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</si>
  <si>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</si>
  <si>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</si>
  <si>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</si>
  <si>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</si>
  <si>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</si>
  <si>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</si>
  <si>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</si>
  <si>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</si>
  <si>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</si>
  <si>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</si>
  <si>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</si>
  <si>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From Janet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</si>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</sst>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4" x14ac:knownFonts="1">
    <font>
      <sz val="11"/>
      <color indexed="8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/>
    <xf numFmtId="164" fontId="0" fillId="0" borderId="0" xfId="0" applyNumberFormat="1"/>
    <xf numFmtId="0" fontId="1" fillId="2" borderId="0" xfId="1"/>
  </cellXfs>
  <cellStyles count="6">
    <cellStyle name="Bad" xfId="1" builtinId="27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O13" sqref="O13"/>
    </sheetView>
  </sheetViews>
  <sheetFormatPr baseColWidth="10" defaultColWidth="8.83203125" defaultRowHeight="14" x14ac:dyDescent="0"/>
  <sheetData>
    <row r="1" spans="1:14" ht="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27</v>
      </c>
      <c r="J1" t="s">
        <v>0</v>
      </c>
      <c r="K1" s="1" t="s">
        <v>1</v>
      </c>
      <c r="L1" t="s">
        <v>2</v>
      </c>
      <c r="N1" s="3" t="s">
        <v>28</v>
      </c>
    </row>
    <row r="2" spans="1:14" ht="15">
      <c r="A2" t="s">
        <v>6</v>
      </c>
      <c r="B2">
        <v>2015</v>
      </c>
      <c r="C2" s="2">
        <v>42159</v>
      </c>
      <c r="D2">
        <v>503.15210454419997</v>
      </c>
      <c r="E2">
        <v>0.65667202390000001</v>
      </c>
      <c r="F2">
        <v>656.6720239</v>
      </c>
      <c r="G2">
        <v>23</v>
      </c>
      <c r="J2" s="1">
        <v>2015</v>
      </c>
      <c r="K2" s="2">
        <v>42159</v>
      </c>
      <c r="L2">
        <v>460</v>
      </c>
      <c r="N2" s="3">
        <f>D2-L2</f>
        <v>43.152104544199972</v>
      </c>
    </row>
    <row r="3" spans="1:14" ht="15">
      <c r="A3" t="s">
        <v>7</v>
      </c>
      <c r="B3">
        <v>2015</v>
      </c>
      <c r="C3" s="2">
        <v>42166</v>
      </c>
      <c r="D3">
        <v>1098.7275326956001</v>
      </c>
      <c r="E3">
        <v>4.8648372161999998</v>
      </c>
      <c r="F3">
        <v>4864.8372161999996</v>
      </c>
      <c r="G3">
        <v>24</v>
      </c>
      <c r="J3" s="1">
        <v>2015</v>
      </c>
      <c r="K3" s="2">
        <v>42166</v>
      </c>
      <c r="L3">
        <v>750</v>
      </c>
      <c r="N3" s="3">
        <f t="shared" ref="N3:N22" si="0">D3-L3</f>
        <v>348.72753269560008</v>
      </c>
    </row>
    <row r="4" spans="1:14" ht="15">
      <c r="A4" t="s">
        <v>8</v>
      </c>
      <c r="B4">
        <v>2015</v>
      </c>
      <c r="C4" s="2">
        <v>42173</v>
      </c>
      <c r="D4">
        <v>1357.6857755168</v>
      </c>
      <c r="E4">
        <v>6.8343792838999997</v>
      </c>
      <c r="F4">
        <v>6834.3792838999998</v>
      </c>
      <c r="G4">
        <v>25</v>
      </c>
      <c r="J4" s="1">
        <v>2015</v>
      </c>
      <c r="K4" s="2">
        <v>42173</v>
      </c>
      <c r="L4">
        <v>1263</v>
      </c>
      <c r="N4" s="3">
        <f t="shared" si="0"/>
        <v>94.685775516800049</v>
      </c>
    </row>
    <row r="5" spans="1:14" ht="15">
      <c r="A5" t="s">
        <v>9</v>
      </c>
      <c r="B5">
        <v>2015</v>
      </c>
      <c r="C5" s="2">
        <v>42180</v>
      </c>
      <c r="D5">
        <v>1631.9527296668</v>
      </c>
      <c r="E5">
        <v>7.2902054846999995</v>
      </c>
      <c r="F5">
        <v>7290.2054846999999</v>
      </c>
      <c r="G5">
        <v>26</v>
      </c>
      <c r="J5" s="1">
        <v>2015</v>
      </c>
      <c r="K5" s="2">
        <v>42180</v>
      </c>
      <c r="L5">
        <v>1394</v>
      </c>
      <c r="N5" s="3">
        <f t="shared" si="0"/>
        <v>237.9527296668</v>
      </c>
    </row>
    <row r="6" spans="1:14" ht="15">
      <c r="A6" t="s">
        <v>10</v>
      </c>
      <c r="B6">
        <v>2015</v>
      </c>
      <c r="C6" s="2">
        <v>42187</v>
      </c>
      <c r="D6">
        <v>1887.5711152177</v>
      </c>
      <c r="E6">
        <v>4.7298466774000003</v>
      </c>
      <c r="F6">
        <v>4729.8466773999999</v>
      </c>
      <c r="G6">
        <v>27</v>
      </c>
      <c r="J6" s="1">
        <v>2015</v>
      </c>
      <c r="K6" s="2">
        <v>42187</v>
      </c>
      <c r="L6">
        <v>1924</v>
      </c>
      <c r="N6" s="3">
        <f t="shared" si="0"/>
        <v>-36.428884782299974</v>
      </c>
    </row>
    <row r="7" spans="1:14" ht="15">
      <c r="A7" t="s">
        <v>11</v>
      </c>
      <c r="B7">
        <v>2015</v>
      </c>
      <c r="C7" s="2">
        <v>42194</v>
      </c>
      <c r="D7">
        <v>2023.8858246597999</v>
      </c>
      <c r="E7">
        <v>4.2621421421000001</v>
      </c>
      <c r="F7">
        <v>4262.1421421000005</v>
      </c>
      <c r="G7">
        <v>28</v>
      </c>
      <c r="J7" s="1">
        <v>2015</v>
      </c>
      <c r="K7" s="2">
        <v>42194</v>
      </c>
      <c r="L7">
        <v>1851</v>
      </c>
      <c r="N7" s="3">
        <f t="shared" si="0"/>
        <v>172.88582465979994</v>
      </c>
    </row>
    <row r="8" spans="1:14" ht="15">
      <c r="A8" t="s">
        <v>12</v>
      </c>
      <c r="B8">
        <v>2015</v>
      </c>
      <c r="C8" s="2">
        <v>42201</v>
      </c>
      <c r="D8">
        <v>2348.2455052269001</v>
      </c>
      <c r="E8">
        <v>6.6784110776999999</v>
      </c>
      <c r="F8">
        <v>6678.4110776999996</v>
      </c>
      <c r="G8">
        <v>29</v>
      </c>
      <c r="J8" s="1">
        <v>2015</v>
      </c>
      <c r="K8" s="2">
        <v>42201</v>
      </c>
      <c r="L8">
        <v>2109</v>
      </c>
      <c r="N8" s="3">
        <f t="shared" si="0"/>
        <v>239.24550522690015</v>
      </c>
    </row>
    <row r="9" spans="1:14" ht="15">
      <c r="A9" t="s">
        <v>13</v>
      </c>
      <c r="B9">
        <v>2015</v>
      </c>
      <c r="C9" s="2">
        <v>42208</v>
      </c>
      <c r="D9">
        <v>2634.9050621416</v>
      </c>
      <c r="E9">
        <v>6.1383219135999996</v>
      </c>
      <c r="F9">
        <v>6138.3219135999998</v>
      </c>
      <c r="G9">
        <v>30</v>
      </c>
      <c r="J9" s="1">
        <v>2015</v>
      </c>
      <c r="K9" s="2">
        <v>42208</v>
      </c>
      <c r="L9">
        <v>2624</v>
      </c>
      <c r="N9" s="3">
        <f t="shared" si="0"/>
        <v>10.905062141599956</v>
      </c>
    </row>
    <row r="10" spans="1:14" ht="15">
      <c r="A10" t="s">
        <v>14</v>
      </c>
      <c r="B10">
        <v>2015</v>
      </c>
      <c r="C10" s="2">
        <v>42215</v>
      </c>
      <c r="D10">
        <v>1959.1617638938999</v>
      </c>
      <c r="E10">
        <v>5.4416624439000003</v>
      </c>
      <c r="F10">
        <v>5441.6624439000007</v>
      </c>
      <c r="G10">
        <v>31</v>
      </c>
      <c r="J10" s="1">
        <v>2015</v>
      </c>
      <c r="K10" s="2">
        <v>42215</v>
      </c>
      <c r="N10" s="3"/>
    </row>
    <row r="11" spans="1:14" ht="15">
      <c r="A11" t="s">
        <v>15</v>
      </c>
      <c r="B11">
        <v>2015</v>
      </c>
      <c r="C11" s="2">
        <v>42222</v>
      </c>
      <c r="D11">
        <v>1534.8260648441001</v>
      </c>
      <c r="E11">
        <v>5.9197530380999996</v>
      </c>
      <c r="F11">
        <v>5919.7530380999997</v>
      </c>
      <c r="G11">
        <v>32</v>
      </c>
      <c r="J11" s="1">
        <v>2015</v>
      </c>
      <c r="K11" s="2">
        <v>42222</v>
      </c>
      <c r="N11" s="3"/>
    </row>
    <row r="12" spans="1:14" ht="15">
      <c r="A12" t="s">
        <v>16</v>
      </c>
      <c r="B12">
        <v>2015</v>
      </c>
      <c r="C12" s="2">
        <v>42229</v>
      </c>
      <c r="D12">
        <v>2169.6128829081999</v>
      </c>
      <c r="E12">
        <v>6.3804916696999996</v>
      </c>
      <c r="F12">
        <v>6380.4916696999999</v>
      </c>
      <c r="G12">
        <v>33</v>
      </c>
      <c r="J12" s="1">
        <v>2015</v>
      </c>
      <c r="K12" s="2">
        <v>42229</v>
      </c>
      <c r="N12" s="3"/>
    </row>
    <row r="13" spans="1:14" ht="15">
      <c r="A13" t="s">
        <v>17</v>
      </c>
      <c r="B13">
        <v>2016</v>
      </c>
      <c r="C13" s="2">
        <v>42525</v>
      </c>
      <c r="D13">
        <v>637.86597397200001</v>
      </c>
      <c r="E13">
        <v>2.0055030103</v>
      </c>
      <c r="F13">
        <v>2005.5030102999999</v>
      </c>
      <c r="G13">
        <v>23</v>
      </c>
      <c r="J13" s="1">
        <v>2016</v>
      </c>
      <c r="K13" s="2">
        <v>42525</v>
      </c>
      <c r="L13">
        <v>586</v>
      </c>
      <c r="N13" s="3">
        <f t="shared" si="0"/>
        <v>51.865973972000006</v>
      </c>
    </row>
    <row r="14" spans="1:14" ht="15">
      <c r="A14" t="s">
        <v>18</v>
      </c>
      <c r="B14">
        <v>2016</v>
      </c>
      <c r="C14" s="2">
        <v>42532</v>
      </c>
      <c r="D14">
        <v>1144.3212111134001</v>
      </c>
      <c r="E14">
        <v>2.1397701539999998</v>
      </c>
      <c r="F14">
        <v>2139.7701539999998</v>
      </c>
      <c r="G14">
        <v>24</v>
      </c>
      <c r="J14" s="1">
        <v>2016</v>
      </c>
      <c r="K14" s="2">
        <v>42532</v>
      </c>
      <c r="L14">
        <v>680</v>
      </c>
      <c r="N14" s="3">
        <f t="shared" si="0"/>
        <v>464.32121111340007</v>
      </c>
    </row>
    <row r="15" spans="1:14" ht="15">
      <c r="A15" t="s">
        <v>19</v>
      </c>
      <c r="B15">
        <v>2016</v>
      </c>
      <c r="C15" s="2">
        <v>42539</v>
      </c>
      <c r="D15">
        <v>1280.0222660385</v>
      </c>
      <c r="E15">
        <v>2.8837492692</v>
      </c>
      <c r="F15">
        <v>2883.7492692000001</v>
      </c>
      <c r="G15">
        <v>25</v>
      </c>
      <c r="J15" s="1">
        <v>2016</v>
      </c>
      <c r="K15" s="2">
        <v>42539</v>
      </c>
      <c r="L15">
        <v>1205</v>
      </c>
      <c r="N15" s="3">
        <f t="shared" si="0"/>
        <v>75.022266038499993</v>
      </c>
    </row>
    <row r="16" spans="1:14" ht="15">
      <c r="A16" t="s">
        <v>20</v>
      </c>
      <c r="B16">
        <v>2016</v>
      </c>
      <c r="C16" s="2">
        <v>42546</v>
      </c>
      <c r="D16">
        <v>1781.5260097820999</v>
      </c>
      <c r="E16">
        <v>2.7637292108999998</v>
      </c>
      <c r="F16">
        <v>2763.7292109</v>
      </c>
      <c r="G16">
        <v>26</v>
      </c>
      <c r="J16" s="1">
        <v>2016</v>
      </c>
      <c r="K16" s="2">
        <v>42546</v>
      </c>
      <c r="L16">
        <v>1380</v>
      </c>
      <c r="N16" s="3">
        <f t="shared" si="0"/>
        <v>401.52600978209989</v>
      </c>
    </row>
    <row r="17" spans="1:14" ht="15">
      <c r="A17" t="s">
        <v>21</v>
      </c>
      <c r="B17">
        <v>2016</v>
      </c>
      <c r="C17" s="2">
        <v>42553</v>
      </c>
      <c r="D17">
        <v>1983.7463200719999</v>
      </c>
      <c r="E17">
        <v>3.6668115979000002</v>
      </c>
      <c r="F17">
        <v>3666.8115979000004</v>
      </c>
      <c r="G17">
        <v>27</v>
      </c>
      <c r="J17" s="1">
        <v>2016</v>
      </c>
      <c r="K17" s="2">
        <v>42553</v>
      </c>
      <c r="L17">
        <v>2007</v>
      </c>
      <c r="N17" s="3">
        <f t="shared" si="0"/>
        <v>-23.253679928000111</v>
      </c>
    </row>
    <row r="18" spans="1:14" ht="15">
      <c r="A18" t="s">
        <v>22</v>
      </c>
      <c r="B18">
        <v>2016</v>
      </c>
      <c r="C18" s="2">
        <v>42560</v>
      </c>
      <c r="D18">
        <v>2204.1085288186</v>
      </c>
      <c r="E18">
        <v>3.8427036483000001</v>
      </c>
      <c r="F18">
        <v>3842.7036483000002</v>
      </c>
      <c r="G18">
        <v>28</v>
      </c>
      <c r="J18" s="1">
        <v>2016</v>
      </c>
      <c r="K18" s="2">
        <v>42560</v>
      </c>
      <c r="L18">
        <v>2238</v>
      </c>
      <c r="N18" s="3">
        <f t="shared" si="0"/>
        <v>-33.891471181399993</v>
      </c>
    </row>
    <row r="19" spans="1:14" ht="15">
      <c r="A19" t="s">
        <v>23</v>
      </c>
      <c r="B19">
        <v>2016</v>
      </c>
      <c r="C19" s="2">
        <v>42567</v>
      </c>
      <c r="D19">
        <v>2207.5537801659998</v>
      </c>
      <c r="E19">
        <v>4.7084207297000003</v>
      </c>
      <c r="F19">
        <v>4708.4207297000003</v>
      </c>
      <c r="G19">
        <v>29</v>
      </c>
      <c r="J19" s="1">
        <v>2016</v>
      </c>
      <c r="K19" s="2">
        <v>42567</v>
      </c>
      <c r="L19">
        <v>2103</v>
      </c>
      <c r="N19" s="3">
        <f t="shared" si="0"/>
        <v>104.5537801659998</v>
      </c>
    </row>
    <row r="20" spans="1:14" ht="15">
      <c r="A20" t="s">
        <v>24</v>
      </c>
      <c r="B20">
        <v>2016</v>
      </c>
      <c r="C20" s="2">
        <v>42574</v>
      </c>
      <c r="D20">
        <v>2039.9737253072999</v>
      </c>
      <c r="E20">
        <v>3.6519626450000002</v>
      </c>
      <c r="F20">
        <v>3651.9626450000001</v>
      </c>
      <c r="G20">
        <v>30</v>
      </c>
      <c r="J20" s="1">
        <v>2016</v>
      </c>
      <c r="K20" s="2">
        <v>42574</v>
      </c>
      <c r="N20" s="3"/>
    </row>
    <row r="21" spans="1:14" ht="15">
      <c r="A21" t="s">
        <v>25</v>
      </c>
      <c r="B21">
        <v>2016</v>
      </c>
      <c r="C21" s="2">
        <v>42581</v>
      </c>
      <c r="D21">
        <v>2249.4245570539001</v>
      </c>
      <c r="E21">
        <v>4.0075558034999998</v>
      </c>
      <c r="F21">
        <v>4007.5558034999999</v>
      </c>
      <c r="G21">
        <v>31</v>
      </c>
      <c r="J21" s="1">
        <v>2016</v>
      </c>
      <c r="K21" s="2">
        <v>42581</v>
      </c>
      <c r="N21" s="3"/>
    </row>
    <row r="22" spans="1:14">
      <c r="A22" t="s">
        <v>26</v>
      </c>
      <c r="B22">
        <v>2016</v>
      </c>
      <c r="C22" s="2">
        <v>42588</v>
      </c>
      <c r="D22">
        <v>2124.6379533185</v>
      </c>
      <c r="E22">
        <v>3.5830128332000002</v>
      </c>
      <c r="F22">
        <v>3583.0128332000004</v>
      </c>
      <c r="G22">
        <v>32</v>
      </c>
      <c r="J22" s="1">
        <v>2016</v>
      </c>
      <c r="K22" s="2">
        <v>42588</v>
      </c>
      <c r="N22" s="1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Steve Martell</cp:lastModifiedBy>
  <dcterms:created xsi:type="dcterms:W3CDTF">2016-08-18T14:31:28Z</dcterms:created>
  <dcterms:modified xsi:type="dcterms:W3CDTF">2016-08-18T14:37:06Z</dcterms:modified>
</cp:coreProperties>
</file>