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an\Downloads\"/>
    </mc:Choice>
  </mc:AlternateContent>
  <bookViews>
    <workbookView xWindow="0" yWindow="0" windowWidth="20490" windowHeight="8205" activeTab="2"/>
  </bookViews>
  <sheets>
    <sheet name="Regression Analysis" sheetId="4" r:id="rId1"/>
    <sheet name="Hypothesis 1" sheetId="5" r:id="rId2"/>
    <sheet name="Hypothesis 2" sheetId="6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G50" i="1"/>
  <c r="J49" i="1"/>
  <c r="J48" i="1"/>
  <c r="J47" i="1"/>
  <c r="J46" i="1"/>
  <c r="J45" i="1"/>
  <c r="J44" i="1"/>
  <c r="J43" i="1"/>
  <c r="J42" i="1"/>
  <c r="K31" i="1"/>
  <c r="K30" i="1"/>
  <c r="K29" i="1"/>
  <c r="K28" i="1"/>
  <c r="K27" i="1"/>
  <c r="E26" i="1"/>
  <c r="K26" i="1" s="1"/>
  <c r="K25" i="1"/>
  <c r="K24" i="1"/>
  <c r="K23" i="1"/>
  <c r="K22" i="1"/>
</calcChain>
</file>

<file path=xl/sharedStrings.xml><?xml version="1.0" encoding="utf-8"?>
<sst xmlns="http://schemas.openxmlformats.org/spreadsheetml/2006/main" count="314" uniqueCount="63">
  <si>
    <t>Year</t>
  </si>
  <si>
    <t>Country</t>
  </si>
  <si>
    <t>Code</t>
  </si>
  <si>
    <t>Australia</t>
  </si>
  <si>
    <t>AUS</t>
  </si>
  <si>
    <t xml:space="preserve"> Japan</t>
  </si>
  <si>
    <t>JPN</t>
  </si>
  <si>
    <t>Philippines</t>
  </si>
  <si>
    <t>PHL</t>
  </si>
  <si>
    <t>Ukraine</t>
  </si>
  <si>
    <t>UKR</t>
  </si>
  <si>
    <t>Singapore</t>
  </si>
  <si>
    <t>SGP</t>
  </si>
  <si>
    <t>Brazil</t>
  </si>
  <si>
    <t>BRA</t>
  </si>
  <si>
    <t>South Africa</t>
  </si>
  <si>
    <t>ZAF</t>
  </si>
  <si>
    <t>Egypt</t>
  </si>
  <si>
    <t>EGY</t>
  </si>
  <si>
    <t>Greece</t>
  </si>
  <si>
    <t>GRC</t>
  </si>
  <si>
    <t>Kazakhstan</t>
  </si>
  <si>
    <t>KAZ</t>
  </si>
  <si>
    <t>gdp_growth</t>
  </si>
  <si>
    <t>tariff_rate</t>
  </si>
  <si>
    <t>unemp_rate</t>
  </si>
  <si>
    <t>trade_gdp</t>
  </si>
  <si>
    <t>adj_tariff_rate</t>
  </si>
  <si>
    <t xml:space="preserve">inflat_cpi </t>
  </si>
  <si>
    <t>adj_gdp_growth</t>
  </si>
  <si>
    <t>adj_unemp_rate</t>
  </si>
  <si>
    <t>adj_inflat_cpi</t>
  </si>
  <si>
    <t>adj_trade_gdp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</si>
  <si>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</si>
  <si>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</si>
  <si>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</si>
  <si>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</si>
  <si>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</si>
  <si>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</si>
  <si>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</si>
  <si>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</si>
  <si>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</si>
  <si>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</si>
  <si>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</si>
  <si>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</si>
  <si>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</si>
  <si>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</si>
  <si>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</si>
  <si>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</si>
  <si>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</si>
  <si>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</si>
  <si>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</si>
  <si>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</si>
  <si>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</si>
  <si>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</si>
  <si>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</si>
  <si>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</si>
  <si>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</si>
  <si>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</si>
  <si>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gdp_growth</t>
  </si>
  <si>
    <t>Residuals</t>
  </si>
  <si>
    <t>Standard Residuals</t>
  </si>
  <si>
    <t>Predicted tariff_rate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</si>
</sst>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unemp_rate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Sheet1!$E$2:$E$101</c:f>
              <c:numCache>
                <c:formatCode>General</c:formatCode>
                <c:ptCount val="100"/>
                <c:pt idx="0">
                  <c:v>2.8</c:v>
                </c:pt>
                <c:pt idx="1">
                  <c:v>1.77</c:v>
                </c:pt>
                <c:pt idx="2">
                  <c:v>1.81</c:v>
                </c:pt>
                <c:pt idx="3">
                  <c:v>1.84</c:v>
                </c:pt>
                <c:pt idx="4">
                  <c:v>1.91</c:v>
                </c:pt>
                <c:pt idx="5">
                  <c:v>1.9</c:v>
                </c:pt>
                <c:pt idx="6">
                  <c:v>1.18</c:v>
                </c:pt>
                <c:pt idx="7">
                  <c:v>0.89</c:v>
                </c:pt>
                <c:pt idx="8">
                  <c:v>0.86</c:v>
                </c:pt>
                <c:pt idx="9">
                  <c:v>0.77</c:v>
                </c:pt>
                <c:pt idx="10">
                  <c:v>2.2000000000000002</c:v>
                </c:pt>
                <c:pt idx="11">
                  <c:v>2.37</c:v>
                </c:pt>
                <c:pt idx="12">
                  <c:v>2.27</c:v>
                </c:pt>
                <c:pt idx="13">
                  <c:v>1.18</c:v>
                </c:pt>
                <c:pt idx="14">
                  <c:v>2.29</c:v>
                </c:pt>
                <c:pt idx="15">
                  <c:v>2.2999999999999998</c:v>
                </c:pt>
                <c:pt idx="16">
                  <c:v>2.5499999999999998</c:v>
                </c:pt>
                <c:pt idx="17">
                  <c:v>2.5099999999999998</c:v>
                </c:pt>
                <c:pt idx="18">
                  <c:v>2.4500000000000002</c:v>
                </c:pt>
                <c:pt idx="19">
                  <c:v>3.53</c:v>
                </c:pt>
                <c:pt idx="20">
                  <c:v>3.96</c:v>
                </c:pt>
                <c:pt idx="21">
                  <c:v>1.98</c:v>
                </c:pt>
                <c:pt idx="22">
                  <c:v>1.85</c:v>
                </c:pt>
                <c:pt idx="23">
                  <c:v>1.86</c:v>
                </c:pt>
                <c:pt idx="24">
                  <c:v>1.8050000000000002</c:v>
                </c:pt>
                <c:pt idx="25">
                  <c:v>1.75</c:v>
                </c:pt>
                <c:pt idx="26">
                  <c:v>4.17</c:v>
                </c:pt>
                <c:pt idx="27">
                  <c:v>1.66</c:v>
                </c:pt>
                <c:pt idx="28">
                  <c:v>2.11</c:v>
                </c:pt>
                <c:pt idx="29">
                  <c:v>1.68</c:v>
                </c:pt>
                <c:pt idx="30">
                  <c:v>2.9</c:v>
                </c:pt>
                <c:pt idx="31">
                  <c:v>1.9</c:v>
                </c:pt>
                <c:pt idx="32">
                  <c:v>2.0499999999999998</c:v>
                </c:pt>
                <c:pt idx="33">
                  <c:v>2.78</c:v>
                </c:pt>
                <c:pt idx="34">
                  <c:v>2.06</c:v>
                </c:pt>
                <c:pt idx="35">
                  <c:v>1.93</c:v>
                </c:pt>
                <c:pt idx="36">
                  <c:v>2.46</c:v>
                </c:pt>
                <c:pt idx="37">
                  <c:v>1.9</c:v>
                </c:pt>
                <c:pt idx="38">
                  <c:v>1.56</c:v>
                </c:pt>
                <c:pt idx="39">
                  <c:v>5.33</c:v>
                </c:pt>
                <c:pt idx="40">
                  <c:v>0.05</c:v>
                </c:pt>
                <c:pt idx="41">
                  <c:v>0.16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0.24</c:v>
                </c:pt>
                <c:pt idx="49">
                  <c:v>0.39</c:v>
                </c:pt>
                <c:pt idx="50">
                  <c:v>7.76</c:v>
                </c:pt>
                <c:pt idx="51">
                  <c:v>7.84</c:v>
                </c:pt>
                <c:pt idx="52">
                  <c:v>7.76</c:v>
                </c:pt>
                <c:pt idx="53">
                  <c:v>10.08</c:v>
                </c:pt>
                <c:pt idx="54">
                  <c:v>7.79</c:v>
                </c:pt>
                <c:pt idx="55">
                  <c:v>8.27</c:v>
                </c:pt>
                <c:pt idx="56">
                  <c:v>8.01</c:v>
                </c:pt>
                <c:pt idx="57">
                  <c:v>8.59</c:v>
                </c:pt>
                <c:pt idx="58">
                  <c:v>7.95</c:v>
                </c:pt>
                <c:pt idx="59">
                  <c:v>7.97</c:v>
                </c:pt>
                <c:pt idx="60">
                  <c:v>4.59</c:v>
                </c:pt>
                <c:pt idx="61">
                  <c:v>4.3899999999999997</c:v>
                </c:pt>
                <c:pt idx="62">
                  <c:v>4.22</c:v>
                </c:pt>
                <c:pt idx="63">
                  <c:v>4.1500000000000004</c:v>
                </c:pt>
                <c:pt idx="64">
                  <c:v>3.87</c:v>
                </c:pt>
                <c:pt idx="65">
                  <c:v>4.38</c:v>
                </c:pt>
                <c:pt idx="66">
                  <c:v>4.51</c:v>
                </c:pt>
                <c:pt idx="67">
                  <c:v>4.6100000000000003</c:v>
                </c:pt>
                <c:pt idx="68">
                  <c:v>4.32</c:v>
                </c:pt>
                <c:pt idx="69">
                  <c:v>5.37</c:v>
                </c:pt>
                <c:pt idx="70">
                  <c:v>9.7100000000000009</c:v>
                </c:pt>
                <c:pt idx="71">
                  <c:v>7.71</c:v>
                </c:pt>
                <c:pt idx="72">
                  <c:v>7.47</c:v>
                </c:pt>
                <c:pt idx="73">
                  <c:v>8.5500000000000007</c:v>
                </c:pt>
                <c:pt idx="74">
                  <c:v>7.43</c:v>
                </c:pt>
                <c:pt idx="75">
                  <c:v>7.08</c:v>
                </c:pt>
                <c:pt idx="76">
                  <c:v>6.63</c:v>
                </c:pt>
                <c:pt idx="77">
                  <c:v>7.41</c:v>
                </c:pt>
                <c:pt idx="78">
                  <c:v>8.19</c:v>
                </c:pt>
                <c:pt idx="79">
                  <c:v>10.43</c:v>
                </c:pt>
                <c:pt idx="80">
                  <c:v>2.13</c:v>
                </c:pt>
                <c:pt idx="81">
                  <c:v>1.59</c:v>
                </c:pt>
                <c:pt idx="82">
                  <c:v>1.46</c:v>
                </c:pt>
                <c:pt idx="83">
                  <c:v>1.49</c:v>
                </c:pt>
                <c:pt idx="84">
                  <c:v>2.0299999999999998</c:v>
                </c:pt>
                <c:pt idx="85">
                  <c:v>2.02</c:v>
                </c:pt>
                <c:pt idx="86">
                  <c:v>2.09</c:v>
                </c:pt>
                <c:pt idx="87">
                  <c:v>1.96</c:v>
                </c:pt>
                <c:pt idx="88">
                  <c:v>1.83</c:v>
                </c:pt>
                <c:pt idx="89">
                  <c:v>1.84</c:v>
                </c:pt>
                <c:pt idx="90">
                  <c:v>4.4000000000000004</c:v>
                </c:pt>
                <c:pt idx="91">
                  <c:v>3.2</c:v>
                </c:pt>
                <c:pt idx="92">
                  <c:v>3.68</c:v>
                </c:pt>
                <c:pt idx="93">
                  <c:v>3.75</c:v>
                </c:pt>
                <c:pt idx="94">
                  <c:v>3.46</c:v>
                </c:pt>
                <c:pt idx="95">
                  <c:v>4.8499999999999996</c:v>
                </c:pt>
                <c:pt idx="96">
                  <c:v>2.5499999999999998</c:v>
                </c:pt>
                <c:pt idx="97">
                  <c:v>2.39</c:v>
                </c:pt>
                <c:pt idx="98">
                  <c:v>2.37</c:v>
                </c:pt>
                <c:pt idx="99">
                  <c:v>2.3199999999999998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93-4F70-8DE7-CD74F3115FFE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Sheet1!$E$2:$E$101</c:f>
              <c:numCache>
                <c:formatCode>General</c:formatCode>
                <c:ptCount val="100"/>
                <c:pt idx="0">
                  <c:v>2.8</c:v>
                </c:pt>
                <c:pt idx="1">
                  <c:v>1.77</c:v>
                </c:pt>
                <c:pt idx="2">
                  <c:v>1.81</c:v>
                </c:pt>
                <c:pt idx="3">
                  <c:v>1.84</c:v>
                </c:pt>
                <c:pt idx="4">
                  <c:v>1.91</c:v>
                </c:pt>
                <c:pt idx="5">
                  <c:v>1.9</c:v>
                </c:pt>
                <c:pt idx="6">
                  <c:v>1.18</c:v>
                </c:pt>
                <c:pt idx="7">
                  <c:v>0.89</c:v>
                </c:pt>
                <c:pt idx="8">
                  <c:v>0.86</c:v>
                </c:pt>
                <c:pt idx="9">
                  <c:v>0.77</c:v>
                </c:pt>
                <c:pt idx="10">
                  <c:v>2.2000000000000002</c:v>
                </c:pt>
                <c:pt idx="11">
                  <c:v>2.37</c:v>
                </c:pt>
                <c:pt idx="12">
                  <c:v>2.27</c:v>
                </c:pt>
                <c:pt idx="13">
                  <c:v>1.18</c:v>
                </c:pt>
                <c:pt idx="14">
                  <c:v>2.29</c:v>
                </c:pt>
                <c:pt idx="15">
                  <c:v>2.2999999999999998</c:v>
                </c:pt>
                <c:pt idx="16">
                  <c:v>2.5499999999999998</c:v>
                </c:pt>
                <c:pt idx="17">
                  <c:v>2.5099999999999998</c:v>
                </c:pt>
                <c:pt idx="18">
                  <c:v>2.4500000000000002</c:v>
                </c:pt>
                <c:pt idx="19">
                  <c:v>3.53</c:v>
                </c:pt>
                <c:pt idx="20">
                  <c:v>3.96</c:v>
                </c:pt>
                <c:pt idx="21">
                  <c:v>1.98</c:v>
                </c:pt>
                <c:pt idx="22">
                  <c:v>1.85</c:v>
                </c:pt>
                <c:pt idx="23">
                  <c:v>1.86</c:v>
                </c:pt>
                <c:pt idx="24">
                  <c:v>1.8050000000000002</c:v>
                </c:pt>
                <c:pt idx="25">
                  <c:v>1.75</c:v>
                </c:pt>
                <c:pt idx="26">
                  <c:v>4.17</c:v>
                </c:pt>
                <c:pt idx="27">
                  <c:v>1.66</c:v>
                </c:pt>
                <c:pt idx="28">
                  <c:v>2.11</c:v>
                </c:pt>
                <c:pt idx="29">
                  <c:v>1.68</c:v>
                </c:pt>
                <c:pt idx="30">
                  <c:v>2.9</c:v>
                </c:pt>
                <c:pt idx="31">
                  <c:v>1.9</c:v>
                </c:pt>
                <c:pt idx="32">
                  <c:v>2.0499999999999998</c:v>
                </c:pt>
                <c:pt idx="33">
                  <c:v>2.78</c:v>
                </c:pt>
                <c:pt idx="34">
                  <c:v>2.06</c:v>
                </c:pt>
                <c:pt idx="35">
                  <c:v>1.93</c:v>
                </c:pt>
                <c:pt idx="36">
                  <c:v>2.46</c:v>
                </c:pt>
                <c:pt idx="37">
                  <c:v>1.9</c:v>
                </c:pt>
                <c:pt idx="38">
                  <c:v>1.56</c:v>
                </c:pt>
                <c:pt idx="39">
                  <c:v>5.33</c:v>
                </c:pt>
                <c:pt idx="40">
                  <c:v>0.05</c:v>
                </c:pt>
                <c:pt idx="41">
                  <c:v>0.16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0.24</c:v>
                </c:pt>
                <c:pt idx="49">
                  <c:v>0.39</c:v>
                </c:pt>
                <c:pt idx="50">
                  <c:v>7.76</c:v>
                </c:pt>
                <c:pt idx="51">
                  <c:v>7.84</c:v>
                </c:pt>
                <c:pt idx="52">
                  <c:v>7.76</c:v>
                </c:pt>
                <c:pt idx="53">
                  <c:v>10.08</c:v>
                </c:pt>
                <c:pt idx="54">
                  <c:v>7.79</c:v>
                </c:pt>
                <c:pt idx="55">
                  <c:v>8.27</c:v>
                </c:pt>
                <c:pt idx="56">
                  <c:v>8.01</c:v>
                </c:pt>
                <c:pt idx="57">
                  <c:v>8.59</c:v>
                </c:pt>
                <c:pt idx="58">
                  <c:v>7.95</c:v>
                </c:pt>
                <c:pt idx="59">
                  <c:v>7.97</c:v>
                </c:pt>
                <c:pt idx="60">
                  <c:v>4.59</c:v>
                </c:pt>
                <c:pt idx="61">
                  <c:v>4.3899999999999997</c:v>
                </c:pt>
                <c:pt idx="62">
                  <c:v>4.22</c:v>
                </c:pt>
                <c:pt idx="63">
                  <c:v>4.1500000000000004</c:v>
                </c:pt>
                <c:pt idx="64">
                  <c:v>3.87</c:v>
                </c:pt>
                <c:pt idx="65">
                  <c:v>4.38</c:v>
                </c:pt>
                <c:pt idx="66">
                  <c:v>4.51</c:v>
                </c:pt>
                <c:pt idx="67">
                  <c:v>4.6100000000000003</c:v>
                </c:pt>
                <c:pt idx="68">
                  <c:v>4.32</c:v>
                </c:pt>
                <c:pt idx="69">
                  <c:v>5.37</c:v>
                </c:pt>
                <c:pt idx="70">
                  <c:v>9.7100000000000009</c:v>
                </c:pt>
                <c:pt idx="71">
                  <c:v>7.71</c:v>
                </c:pt>
                <c:pt idx="72">
                  <c:v>7.47</c:v>
                </c:pt>
                <c:pt idx="73">
                  <c:v>8.5500000000000007</c:v>
                </c:pt>
                <c:pt idx="74">
                  <c:v>7.43</c:v>
                </c:pt>
                <c:pt idx="75">
                  <c:v>7.08</c:v>
                </c:pt>
                <c:pt idx="76">
                  <c:v>6.63</c:v>
                </c:pt>
                <c:pt idx="77">
                  <c:v>7.41</c:v>
                </c:pt>
                <c:pt idx="78">
                  <c:v>8.19</c:v>
                </c:pt>
                <c:pt idx="79">
                  <c:v>10.43</c:v>
                </c:pt>
                <c:pt idx="80">
                  <c:v>2.13</c:v>
                </c:pt>
                <c:pt idx="81">
                  <c:v>1.59</c:v>
                </c:pt>
                <c:pt idx="82">
                  <c:v>1.46</c:v>
                </c:pt>
                <c:pt idx="83">
                  <c:v>1.49</c:v>
                </c:pt>
                <c:pt idx="84">
                  <c:v>2.0299999999999998</c:v>
                </c:pt>
                <c:pt idx="85">
                  <c:v>2.02</c:v>
                </c:pt>
                <c:pt idx="86">
                  <c:v>2.09</c:v>
                </c:pt>
                <c:pt idx="87">
                  <c:v>1.96</c:v>
                </c:pt>
                <c:pt idx="88">
                  <c:v>1.83</c:v>
                </c:pt>
                <c:pt idx="89">
                  <c:v>1.84</c:v>
                </c:pt>
                <c:pt idx="90">
                  <c:v>4.4000000000000004</c:v>
                </c:pt>
                <c:pt idx="91">
                  <c:v>3.2</c:v>
                </c:pt>
                <c:pt idx="92">
                  <c:v>3.68</c:v>
                </c:pt>
                <c:pt idx="93">
                  <c:v>3.75</c:v>
                </c:pt>
                <c:pt idx="94">
                  <c:v>3.46</c:v>
                </c:pt>
                <c:pt idx="95">
                  <c:v>4.8499999999999996</c:v>
                </c:pt>
                <c:pt idx="96">
                  <c:v>2.5499999999999998</c:v>
                </c:pt>
                <c:pt idx="97">
                  <c:v>2.39</c:v>
                </c:pt>
                <c:pt idx="98">
                  <c:v>2.37</c:v>
                </c:pt>
                <c:pt idx="99">
                  <c:v>2.3199999999999998</c:v>
                </c:pt>
              </c:numCache>
            </c:numRef>
          </c:xVal>
          <c:yVal>
            <c:numRef>
              <c:f>'Regression Analysis'!$B$33:$B$132</c:f>
              <c:numCache>
                <c:formatCode>General</c:formatCode>
                <c:ptCount val="100"/>
                <c:pt idx="0">
                  <c:v>2.0186611913418266</c:v>
                </c:pt>
                <c:pt idx="1">
                  <c:v>2.3160703941750143</c:v>
                </c:pt>
                <c:pt idx="2">
                  <c:v>3.7636865636341734</c:v>
                </c:pt>
                <c:pt idx="3">
                  <c:v>2.4465359809796405</c:v>
                </c:pt>
                <c:pt idx="4">
                  <c:v>2.4092556211306704</c:v>
                </c:pt>
                <c:pt idx="5">
                  <c:v>2.0185288536754356</c:v>
                </c:pt>
                <c:pt idx="6">
                  <c:v>2.5879671689857275</c:v>
                </c:pt>
                <c:pt idx="7">
                  <c:v>2.1422510472930356</c:v>
                </c:pt>
                <c:pt idx="8">
                  <c:v>2.7172965805862255</c:v>
                </c:pt>
                <c:pt idx="9">
                  <c:v>1.9594735250061119</c:v>
                </c:pt>
                <c:pt idx="10">
                  <c:v>5.7988864919536613</c:v>
                </c:pt>
                <c:pt idx="11">
                  <c:v>1.7247780964618999</c:v>
                </c:pt>
                <c:pt idx="12">
                  <c:v>3.0757195719067085</c:v>
                </c:pt>
                <c:pt idx="13">
                  <c:v>3.7060687495151621</c:v>
                </c:pt>
                <c:pt idx="14">
                  <c:v>1.9971740868830434</c:v>
                </c:pt>
                <c:pt idx="15">
                  <c:v>3.2615952695022954</c:v>
                </c:pt>
                <c:pt idx="16">
                  <c:v>2.4547953186685048</c:v>
                </c:pt>
                <c:pt idx="17">
                  <c:v>3.3763003244469427</c:v>
                </c:pt>
                <c:pt idx="18">
                  <c:v>2.2598198481892071</c:v>
                </c:pt>
                <c:pt idx="19">
                  <c:v>1.9712732178675278</c:v>
                </c:pt>
                <c:pt idx="20">
                  <c:v>4.1690740566311151</c:v>
                </c:pt>
                <c:pt idx="21">
                  <c:v>0.69280692374584396</c:v>
                </c:pt>
                <c:pt idx="22">
                  <c:v>3.7315258068482673</c:v>
                </c:pt>
                <c:pt idx="23">
                  <c:v>3.5851053980523093</c:v>
                </c:pt>
                <c:pt idx="24">
                  <c:v>3.182561578771268</c:v>
                </c:pt>
                <c:pt idx="25">
                  <c:v>3.1828838130268773</c:v>
                </c:pt>
                <c:pt idx="26">
                  <c:v>3.9840308458654929</c:v>
                </c:pt>
                <c:pt idx="27">
                  <c:v>3.7655624221999107</c:v>
                </c:pt>
                <c:pt idx="28">
                  <c:v>3.1760596678220354</c:v>
                </c:pt>
                <c:pt idx="29">
                  <c:v>2.9530997589187389</c:v>
                </c:pt>
                <c:pt idx="30">
                  <c:v>6.411624576876445</c:v>
                </c:pt>
                <c:pt idx="31">
                  <c:v>7.7649010227817943</c:v>
                </c:pt>
                <c:pt idx="32">
                  <c:v>2.4719351747858158</c:v>
                </c:pt>
                <c:pt idx="33">
                  <c:v>2.3650593034721452</c:v>
                </c:pt>
                <c:pt idx="34">
                  <c:v>-7.7592747746619599</c:v>
                </c:pt>
                <c:pt idx="35">
                  <c:v>-7.453367001529311</c:v>
                </c:pt>
                <c:pt idx="36">
                  <c:v>4.7606021541049159</c:v>
                </c:pt>
                <c:pt idx="37">
                  <c:v>4.6795924905253381</c:v>
                </c:pt>
                <c:pt idx="38">
                  <c:v>5.8079825516668988</c:v>
                </c:pt>
                <c:pt idx="39">
                  <c:v>5.5191240718447974</c:v>
                </c:pt>
                <c:pt idx="40">
                  <c:v>14.495332439257625</c:v>
                </c:pt>
                <c:pt idx="41">
                  <c:v>6.3075642590578189</c:v>
                </c:pt>
                <c:pt idx="42">
                  <c:v>4.4313023962458811</c:v>
                </c:pt>
                <c:pt idx="43">
                  <c:v>4.8069920909883406</c:v>
                </c:pt>
                <c:pt idx="44">
                  <c:v>3.9076961738981608</c:v>
                </c:pt>
                <c:pt idx="45">
                  <c:v>2.9582141208115331</c:v>
                </c:pt>
                <c:pt idx="46">
                  <c:v>3.2987279033617791</c:v>
                </c:pt>
                <c:pt idx="47">
                  <c:v>4.4900729207582364</c:v>
                </c:pt>
                <c:pt idx="48">
                  <c:v>3.4671630463363718</c:v>
                </c:pt>
                <c:pt idx="49">
                  <c:v>1.3149109310026721</c:v>
                </c:pt>
                <c:pt idx="50">
                  <c:v>9.4077647731798368</c:v>
                </c:pt>
                <c:pt idx="51">
                  <c:v>5.8539620345550647</c:v>
                </c:pt>
                <c:pt idx="52">
                  <c:v>3.800714940191412</c:v>
                </c:pt>
                <c:pt idx="53">
                  <c:v>4.8843616253353339</c:v>
                </c:pt>
                <c:pt idx="54">
                  <c:v>2.3834946953988121</c:v>
                </c:pt>
                <c:pt idx="55">
                  <c:v>-1.6662244384630465</c:v>
                </c:pt>
                <c:pt idx="56">
                  <c:v>-1.3963779514927739</c:v>
                </c:pt>
                <c:pt idx="57">
                  <c:v>3.2024080086541185</c:v>
                </c:pt>
                <c:pt idx="58">
                  <c:v>3.6632057161590676</c:v>
                </c:pt>
                <c:pt idx="59">
                  <c:v>3.2906919398831294</c:v>
                </c:pt>
                <c:pt idx="60">
                  <c:v>0.86471540195191909</c:v>
                </c:pt>
                <c:pt idx="61">
                  <c:v>0.9935387992664394</c:v>
                </c:pt>
                <c:pt idx="62">
                  <c:v>0.22121490533474536</c:v>
                </c:pt>
                <c:pt idx="63">
                  <c:v>0.31045052895520486</c:v>
                </c:pt>
                <c:pt idx="64">
                  <c:v>-0.76119102708398645</c:v>
                </c:pt>
                <c:pt idx="65">
                  <c:v>-0.85315524256469166</c:v>
                </c:pt>
                <c:pt idx="66">
                  <c:v>-1.5104651715771369</c:v>
                </c:pt>
                <c:pt idx="67">
                  <c:v>-1.0170705276483463</c:v>
                </c:pt>
                <c:pt idx="68">
                  <c:v>-0.68740010673426954</c:v>
                </c:pt>
                <c:pt idx="69">
                  <c:v>-2.0619637828226662</c:v>
                </c:pt>
                <c:pt idx="70">
                  <c:v>4.2824098581474042</c:v>
                </c:pt>
                <c:pt idx="71">
                  <c:v>0.89974694854768955</c:v>
                </c:pt>
                <c:pt idx="72">
                  <c:v>1.3613747958770017</c:v>
                </c:pt>
                <c:pt idx="73">
                  <c:v>1.3206410539040867</c:v>
                </c:pt>
                <c:pt idx="74">
                  <c:v>2.0510868780553695</c:v>
                </c:pt>
                <c:pt idx="75">
                  <c:v>3.5071940786288147</c:v>
                </c:pt>
                <c:pt idx="76">
                  <c:v>3.4818184526448772</c:v>
                </c:pt>
                <c:pt idx="77">
                  <c:v>3.316396000169664</c:v>
                </c:pt>
                <c:pt idx="78">
                  <c:v>4.4492960368448538</c:v>
                </c:pt>
                <c:pt idx="79">
                  <c:v>4.6928588873688772</c:v>
                </c:pt>
                <c:pt idx="80">
                  <c:v>-3.6072637584556384</c:v>
                </c:pt>
                <c:pt idx="81">
                  <c:v>-8.2779511566633062</c:v>
                </c:pt>
                <c:pt idx="82">
                  <c:v>-5.2153331135609156</c:v>
                </c:pt>
                <c:pt idx="83">
                  <c:v>-0.64463354925983762</c:v>
                </c:pt>
                <c:pt idx="84">
                  <c:v>2.347059619814194</c:v>
                </c:pt>
                <c:pt idx="85">
                  <c:v>1.6752760430488667</c:v>
                </c:pt>
                <c:pt idx="86">
                  <c:v>1.3841903785480554</c:v>
                </c:pt>
                <c:pt idx="87">
                  <c:v>2.9635127931415859</c:v>
                </c:pt>
                <c:pt idx="88">
                  <c:v>3.5397923091281962</c:v>
                </c:pt>
                <c:pt idx="89">
                  <c:v>3.6749589293717868</c:v>
                </c:pt>
                <c:pt idx="90">
                  <c:v>5.9177594280679306</c:v>
                </c:pt>
                <c:pt idx="91">
                  <c:v>6.0177594286396578</c:v>
                </c:pt>
                <c:pt idx="92">
                  <c:v>3.4177594279536798</c:v>
                </c:pt>
                <c:pt idx="93">
                  <c:v>4.6177594272151961</c:v>
                </c:pt>
                <c:pt idx="94">
                  <c:v>2.8177594286068404</c:v>
                </c:pt>
                <c:pt idx="95">
                  <c:v>-0.18224057227882925</c:v>
                </c:pt>
                <c:pt idx="96">
                  <c:v>-0.28224057210406556</c:v>
                </c:pt>
                <c:pt idx="97">
                  <c:v>2.7177594283483937</c:v>
                </c:pt>
                <c:pt idx="98">
                  <c:v>2.717759427888383</c:v>
                </c:pt>
                <c:pt idx="99">
                  <c:v>3.1177594281071723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93-4F70-8DE7-CD74F3115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13696"/>
        <c:axId val="565799552"/>
      </c:scatterChart>
      <c:valAx>
        <c:axId val="5658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unemp_rate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799552"/>
        <c:crosses val="autoZero"/>
        <c:crossBetween val="midCat"/>
      </c:valAx>
      <c:valAx>
        <c:axId val="56579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81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inflat_cpi 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5.21000003814697</c:v>
                </c:pt>
                <c:pt idx="1">
                  <c:v>5.0799999237060502</c:v>
                </c:pt>
                <c:pt idx="2">
                  <c:v>5.2199997901916504</c:v>
                </c:pt>
                <c:pt idx="3">
                  <c:v>5.6599998474121103</c:v>
                </c:pt>
                <c:pt idx="4">
                  <c:v>6.0799999237060502</c:v>
                </c:pt>
                <c:pt idx="5">
                  <c:v>6.0500001907348597</c:v>
                </c:pt>
                <c:pt idx="6">
                  <c:v>5.71000003814697</c:v>
                </c:pt>
                <c:pt idx="7">
                  <c:v>5.5900001525878897</c:v>
                </c:pt>
                <c:pt idx="8">
                  <c:v>5.3000001907348597</c:v>
                </c:pt>
                <c:pt idx="9">
                  <c:v>5.1599998474121103</c:v>
                </c:pt>
                <c:pt idx="10">
                  <c:v>5.0999999046325701</c:v>
                </c:pt>
                <c:pt idx="11">
                  <c:v>4.5500001907348597</c:v>
                </c:pt>
                <c:pt idx="12">
                  <c:v>4.3600001335143999</c:v>
                </c:pt>
                <c:pt idx="13">
                  <c:v>4.03999996185303</c:v>
                </c:pt>
                <c:pt idx="14">
                  <c:v>3.5899999141693102</c:v>
                </c:pt>
                <c:pt idx="15">
                  <c:v>3.3900001049041699</c:v>
                </c:pt>
                <c:pt idx="16">
                  <c:v>3.1300001144409202</c:v>
                </c:pt>
                <c:pt idx="17">
                  <c:v>2.8199999332428001</c:v>
                </c:pt>
                <c:pt idx="18">
                  <c:v>2.4000000953674299</c:v>
                </c:pt>
                <c:pt idx="19">
                  <c:v>2.4000000953674299</c:v>
                </c:pt>
                <c:pt idx="20">
                  <c:v>3.6099998950958301</c:v>
                </c:pt>
                <c:pt idx="21">
                  <c:v>3.5899999141693102</c:v>
                </c:pt>
                <c:pt idx="22">
                  <c:v>3.5</c:v>
                </c:pt>
                <c:pt idx="23">
                  <c:v>3.5</c:v>
                </c:pt>
                <c:pt idx="24">
                  <c:v>3.5999999046325701</c:v>
                </c:pt>
                <c:pt idx="25">
                  <c:v>3.0699999332428001</c:v>
                </c:pt>
                <c:pt idx="26">
                  <c:v>2.7000000476837198</c:v>
                </c:pt>
                <c:pt idx="27">
                  <c:v>2.5499999523162802</c:v>
                </c:pt>
                <c:pt idx="28">
                  <c:v>2.3399999141693102</c:v>
                </c:pt>
                <c:pt idx="29">
                  <c:v>2.2400000095367401</c:v>
                </c:pt>
                <c:pt idx="30">
                  <c:v>8.1000003814697301</c:v>
                </c:pt>
                <c:pt idx="31">
                  <c:v>7.8499999046325701</c:v>
                </c:pt>
                <c:pt idx="32">
                  <c:v>7.5300002098083496</c:v>
                </c:pt>
                <c:pt idx="33">
                  <c:v>7.1700000762939498</c:v>
                </c:pt>
                <c:pt idx="34">
                  <c:v>9.2700004577636701</c:v>
                </c:pt>
                <c:pt idx="35">
                  <c:v>9.1400003433227504</c:v>
                </c:pt>
                <c:pt idx="36">
                  <c:v>9.3500003814697301</c:v>
                </c:pt>
                <c:pt idx="37">
                  <c:v>9.5</c:v>
                </c:pt>
                <c:pt idx="38">
                  <c:v>8.8000001907348597</c:v>
                </c:pt>
                <c:pt idx="39">
                  <c:v>8.1899995803833008</c:v>
                </c:pt>
                <c:pt idx="40">
                  <c:v>4.1199998855590803</c:v>
                </c:pt>
                <c:pt idx="41">
                  <c:v>3.8900001049041699</c:v>
                </c:pt>
                <c:pt idx="42">
                  <c:v>3.7200000286102299</c:v>
                </c:pt>
                <c:pt idx="43">
                  <c:v>3.8599998950958301</c:v>
                </c:pt>
                <c:pt idx="44">
                  <c:v>3.7400000095367401</c:v>
                </c:pt>
                <c:pt idx="45">
                  <c:v>3.78999996185303</c:v>
                </c:pt>
                <c:pt idx="46">
                  <c:v>4.0799999237060502</c:v>
                </c:pt>
                <c:pt idx="47">
                  <c:v>4.1999998092651403</c:v>
                </c:pt>
                <c:pt idx="48">
                  <c:v>3.6499998569488552</c:v>
                </c:pt>
                <c:pt idx="49">
                  <c:v>3.0999999046325701</c:v>
                </c:pt>
                <c:pt idx="50">
                  <c:v>7.74</c:v>
                </c:pt>
                <c:pt idx="51">
                  <c:v>6.9200000762939498</c:v>
                </c:pt>
                <c:pt idx="52">
                  <c:v>7.25</c:v>
                </c:pt>
                <c:pt idx="53">
                  <c:v>7.0700001716613796</c:v>
                </c:pt>
                <c:pt idx="54">
                  <c:v>6.7600002288818404</c:v>
                </c:pt>
                <c:pt idx="55">
                  <c:v>8.5600004196166992</c:v>
                </c:pt>
                <c:pt idx="56">
                  <c:v>11.7399997711182</c:v>
                </c:pt>
                <c:pt idx="57">
                  <c:v>12.930000305175801</c:v>
                </c:pt>
                <c:pt idx="58">
                  <c:v>12.460000038146999</c:v>
                </c:pt>
                <c:pt idx="59">
                  <c:v>12.050000190734901</c:v>
                </c:pt>
                <c:pt idx="60">
                  <c:v>24.680000305175799</c:v>
                </c:pt>
                <c:pt idx="61">
                  <c:v>24.639999389648398</c:v>
                </c:pt>
                <c:pt idx="62">
                  <c:v>24.7299995422363</c:v>
                </c:pt>
                <c:pt idx="63">
                  <c:v>24.559999465942401</c:v>
                </c:pt>
                <c:pt idx="64">
                  <c:v>24.889999389648398</c:v>
                </c:pt>
                <c:pt idx="65">
                  <c:v>25.149999618530298</c:v>
                </c:pt>
                <c:pt idx="66">
                  <c:v>26.540000915527301</c:v>
                </c:pt>
                <c:pt idx="67">
                  <c:v>27.040000915527301</c:v>
                </c:pt>
                <c:pt idx="68">
                  <c:v>26.909999847412099</c:v>
                </c:pt>
                <c:pt idx="69">
                  <c:v>28.469999313354499</c:v>
                </c:pt>
                <c:pt idx="70">
                  <c:v>8.7600002288818395</c:v>
                </c:pt>
                <c:pt idx="71">
                  <c:v>11.8500003814697</c:v>
                </c:pt>
                <c:pt idx="72">
                  <c:v>12.6000003814697</c:v>
                </c:pt>
                <c:pt idx="73">
                  <c:v>13.1499996185303</c:v>
                </c:pt>
                <c:pt idx="74">
                  <c:v>13.1000003814697</c:v>
                </c:pt>
                <c:pt idx="75">
                  <c:v>13.050000190734901</c:v>
                </c:pt>
                <c:pt idx="76">
                  <c:v>12.449999809265099</c:v>
                </c:pt>
                <c:pt idx="77">
                  <c:v>11.7700004577637</c:v>
                </c:pt>
                <c:pt idx="78">
                  <c:v>9.8599996566772496</c:v>
                </c:pt>
                <c:pt idx="79">
                  <c:v>7.8499999046325701</c:v>
                </c:pt>
                <c:pt idx="80">
                  <c:v>12.710000038146999</c:v>
                </c:pt>
                <c:pt idx="81">
                  <c:v>17.860000610351602</c:v>
                </c:pt>
                <c:pt idx="82">
                  <c:v>24.440000534057599</c:v>
                </c:pt>
                <c:pt idx="83">
                  <c:v>27.469999313354499</c:v>
                </c:pt>
                <c:pt idx="84">
                  <c:v>26.4899997711182</c:v>
                </c:pt>
                <c:pt idx="85">
                  <c:v>24.899999618530298</c:v>
                </c:pt>
                <c:pt idx="86">
                  <c:v>23.540000915527301</c:v>
                </c:pt>
                <c:pt idx="87">
                  <c:v>21.4899997711182</c:v>
                </c:pt>
                <c:pt idx="88">
                  <c:v>19.290000915527301</c:v>
                </c:pt>
                <c:pt idx="89">
                  <c:v>17.309999465942401</c:v>
                </c:pt>
                <c:pt idx="90">
                  <c:v>5.7699999809265101</c:v>
                </c:pt>
                <c:pt idx="91">
                  <c:v>5.3899998664856001</c:v>
                </c:pt>
                <c:pt idx="92">
                  <c:v>5.28999996185303</c:v>
                </c:pt>
                <c:pt idx="93">
                  <c:v>5.1999998092651403</c:v>
                </c:pt>
                <c:pt idx="94">
                  <c:v>5.0599999427795401</c:v>
                </c:pt>
                <c:pt idx="95">
                  <c:v>4.9299998283386204</c:v>
                </c:pt>
                <c:pt idx="96">
                  <c:v>4.96000003814697</c:v>
                </c:pt>
                <c:pt idx="97">
                  <c:v>4.9000000953674299</c:v>
                </c:pt>
                <c:pt idx="98">
                  <c:v>4.8499999046325701</c:v>
                </c:pt>
                <c:pt idx="99">
                  <c:v>4.8000001907348597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67-41D9-9933-2FA991DB3B1B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5.21000003814697</c:v>
                </c:pt>
                <c:pt idx="1">
                  <c:v>5.0799999237060502</c:v>
                </c:pt>
                <c:pt idx="2">
                  <c:v>5.2199997901916504</c:v>
                </c:pt>
                <c:pt idx="3">
                  <c:v>5.6599998474121103</c:v>
                </c:pt>
                <c:pt idx="4">
                  <c:v>6.0799999237060502</c:v>
                </c:pt>
                <c:pt idx="5">
                  <c:v>6.0500001907348597</c:v>
                </c:pt>
                <c:pt idx="6">
                  <c:v>5.71000003814697</c:v>
                </c:pt>
                <c:pt idx="7">
                  <c:v>5.5900001525878897</c:v>
                </c:pt>
                <c:pt idx="8">
                  <c:v>5.3000001907348597</c:v>
                </c:pt>
                <c:pt idx="9">
                  <c:v>5.1599998474121103</c:v>
                </c:pt>
                <c:pt idx="10">
                  <c:v>5.0999999046325701</c:v>
                </c:pt>
                <c:pt idx="11">
                  <c:v>4.5500001907348597</c:v>
                </c:pt>
                <c:pt idx="12">
                  <c:v>4.3600001335143999</c:v>
                </c:pt>
                <c:pt idx="13">
                  <c:v>4.03999996185303</c:v>
                </c:pt>
                <c:pt idx="14">
                  <c:v>3.5899999141693102</c:v>
                </c:pt>
                <c:pt idx="15">
                  <c:v>3.3900001049041699</c:v>
                </c:pt>
                <c:pt idx="16">
                  <c:v>3.1300001144409202</c:v>
                </c:pt>
                <c:pt idx="17">
                  <c:v>2.8199999332428001</c:v>
                </c:pt>
                <c:pt idx="18">
                  <c:v>2.4000000953674299</c:v>
                </c:pt>
                <c:pt idx="19">
                  <c:v>2.4000000953674299</c:v>
                </c:pt>
                <c:pt idx="20">
                  <c:v>3.6099998950958301</c:v>
                </c:pt>
                <c:pt idx="21">
                  <c:v>3.5899999141693102</c:v>
                </c:pt>
                <c:pt idx="22">
                  <c:v>3.5</c:v>
                </c:pt>
                <c:pt idx="23">
                  <c:v>3.5</c:v>
                </c:pt>
                <c:pt idx="24">
                  <c:v>3.5999999046325701</c:v>
                </c:pt>
                <c:pt idx="25">
                  <c:v>3.0699999332428001</c:v>
                </c:pt>
                <c:pt idx="26">
                  <c:v>2.7000000476837198</c:v>
                </c:pt>
                <c:pt idx="27">
                  <c:v>2.5499999523162802</c:v>
                </c:pt>
                <c:pt idx="28">
                  <c:v>2.3399999141693102</c:v>
                </c:pt>
                <c:pt idx="29">
                  <c:v>2.2400000095367401</c:v>
                </c:pt>
                <c:pt idx="30">
                  <c:v>8.1000003814697301</c:v>
                </c:pt>
                <c:pt idx="31">
                  <c:v>7.8499999046325701</c:v>
                </c:pt>
                <c:pt idx="32">
                  <c:v>7.5300002098083496</c:v>
                </c:pt>
                <c:pt idx="33">
                  <c:v>7.1700000762939498</c:v>
                </c:pt>
                <c:pt idx="34">
                  <c:v>9.2700004577636701</c:v>
                </c:pt>
                <c:pt idx="35">
                  <c:v>9.1400003433227504</c:v>
                </c:pt>
                <c:pt idx="36">
                  <c:v>9.3500003814697301</c:v>
                </c:pt>
                <c:pt idx="37">
                  <c:v>9.5</c:v>
                </c:pt>
                <c:pt idx="38">
                  <c:v>8.8000001907348597</c:v>
                </c:pt>
                <c:pt idx="39">
                  <c:v>8.1899995803833008</c:v>
                </c:pt>
                <c:pt idx="40">
                  <c:v>4.1199998855590803</c:v>
                </c:pt>
                <c:pt idx="41">
                  <c:v>3.8900001049041699</c:v>
                </c:pt>
                <c:pt idx="42">
                  <c:v>3.7200000286102299</c:v>
                </c:pt>
                <c:pt idx="43">
                  <c:v>3.8599998950958301</c:v>
                </c:pt>
                <c:pt idx="44">
                  <c:v>3.7400000095367401</c:v>
                </c:pt>
                <c:pt idx="45">
                  <c:v>3.78999996185303</c:v>
                </c:pt>
                <c:pt idx="46">
                  <c:v>4.0799999237060502</c:v>
                </c:pt>
                <c:pt idx="47">
                  <c:v>4.1999998092651403</c:v>
                </c:pt>
                <c:pt idx="48">
                  <c:v>3.6499998569488552</c:v>
                </c:pt>
                <c:pt idx="49">
                  <c:v>3.0999999046325701</c:v>
                </c:pt>
                <c:pt idx="50">
                  <c:v>7.74</c:v>
                </c:pt>
                <c:pt idx="51">
                  <c:v>6.9200000762939498</c:v>
                </c:pt>
                <c:pt idx="52">
                  <c:v>7.25</c:v>
                </c:pt>
                <c:pt idx="53">
                  <c:v>7.0700001716613796</c:v>
                </c:pt>
                <c:pt idx="54">
                  <c:v>6.7600002288818404</c:v>
                </c:pt>
                <c:pt idx="55">
                  <c:v>8.5600004196166992</c:v>
                </c:pt>
                <c:pt idx="56">
                  <c:v>11.7399997711182</c:v>
                </c:pt>
                <c:pt idx="57">
                  <c:v>12.930000305175801</c:v>
                </c:pt>
                <c:pt idx="58">
                  <c:v>12.460000038146999</c:v>
                </c:pt>
                <c:pt idx="59">
                  <c:v>12.050000190734901</c:v>
                </c:pt>
                <c:pt idx="60">
                  <c:v>24.680000305175799</c:v>
                </c:pt>
                <c:pt idx="61">
                  <c:v>24.639999389648398</c:v>
                </c:pt>
                <c:pt idx="62">
                  <c:v>24.7299995422363</c:v>
                </c:pt>
                <c:pt idx="63">
                  <c:v>24.559999465942401</c:v>
                </c:pt>
                <c:pt idx="64">
                  <c:v>24.889999389648398</c:v>
                </c:pt>
                <c:pt idx="65">
                  <c:v>25.149999618530298</c:v>
                </c:pt>
                <c:pt idx="66">
                  <c:v>26.540000915527301</c:v>
                </c:pt>
                <c:pt idx="67">
                  <c:v>27.040000915527301</c:v>
                </c:pt>
                <c:pt idx="68">
                  <c:v>26.909999847412099</c:v>
                </c:pt>
                <c:pt idx="69">
                  <c:v>28.469999313354499</c:v>
                </c:pt>
                <c:pt idx="70">
                  <c:v>8.7600002288818395</c:v>
                </c:pt>
                <c:pt idx="71">
                  <c:v>11.8500003814697</c:v>
                </c:pt>
                <c:pt idx="72">
                  <c:v>12.6000003814697</c:v>
                </c:pt>
                <c:pt idx="73">
                  <c:v>13.1499996185303</c:v>
                </c:pt>
                <c:pt idx="74">
                  <c:v>13.1000003814697</c:v>
                </c:pt>
                <c:pt idx="75">
                  <c:v>13.050000190734901</c:v>
                </c:pt>
                <c:pt idx="76">
                  <c:v>12.449999809265099</c:v>
                </c:pt>
                <c:pt idx="77">
                  <c:v>11.7700004577637</c:v>
                </c:pt>
                <c:pt idx="78">
                  <c:v>9.8599996566772496</c:v>
                </c:pt>
                <c:pt idx="79">
                  <c:v>7.8499999046325701</c:v>
                </c:pt>
                <c:pt idx="80">
                  <c:v>12.710000038146999</c:v>
                </c:pt>
                <c:pt idx="81">
                  <c:v>17.860000610351602</c:v>
                </c:pt>
                <c:pt idx="82">
                  <c:v>24.440000534057599</c:v>
                </c:pt>
                <c:pt idx="83">
                  <c:v>27.469999313354499</c:v>
                </c:pt>
                <c:pt idx="84">
                  <c:v>26.4899997711182</c:v>
                </c:pt>
                <c:pt idx="85">
                  <c:v>24.899999618530298</c:v>
                </c:pt>
                <c:pt idx="86">
                  <c:v>23.540000915527301</c:v>
                </c:pt>
                <c:pt idx="87">
                  <c:v>21.4899997711182</c:v>
                </c:pt>
                <c:pt idx="88">
                  <c:v>19.290000915527301</c:v>
                </c:pt>
                <c:pt idx="89">
                  <c:v>17.309999465942401</c:v>
                </c:pt>
                <c:pt idx="90">
                  <c:v>5.7699999809265101</c:v>
                </c:pt>
                <c:pt idx="91">
                  <c:v>5.3899998664856001</c:v>
                </c:pt>
                <c:pt idx="92">
                  <c:v>5.28999996185303</c:v>
                </c:pt>
                <c:pt idx="93">
                  <c:v>5.1999998092651403</c:v>
                </c:pt>
                <c:pt idx="94">
                  <c:v>5.0599999427795401</c:v>
                </c:pt>
                <c:pt idx="95">
                  <c:v>4.9299998283386204</c:v>
                </c:pt>
                <c:pt idx="96">
                  <c:v>4.96000003814697</c:v>
                </c:pt>
                <c:pt idx="97">
                  <c:v>4.9000000953674299</c:v>
                </c:pt>
                <c:pt idx="98">
                  <c:v>4.8499999046325701</c:v>
                </c:pt>
                <c:pt idx="99">
                  <c:v>4.8000001907348597</c:v>
                </c:pt>
              </c:numCache>
            </c:numRef>
          </c:xVal>
          <c:yVal>
            <c:numRef>
              <c:f>'Hypothesis 1'!$B$25:$B$124</c:f>
              <c:numCache>
                <c:formatCode>General</c:formatCode>
                <c:ptCount val="100"/>
                <c:pt idx="0">
                  <c:v>3.285439824525203</c:v>
                </c:pt>
                <c:pt idx="1">
                  <c:v>3.3085625078771561</c:v>
                </c:pt>
                <c:pt idx="2">
                  <c:v>3.2836612022438185</c:v>
                </c:pt>
                <c:pt idx="3">
                  <c:v>3.205399871154194</c:v>
                </c:pt>
                <c:pt idx="4">
                  <c:v>3.1306958694407623</c:v>
                </c:pt>
                <c:pt idx="5">
                  <c:v>3.1360318210983373</c:v>
                </c:pt>
                <c:pt idx="6">
                  <c:v>3.1965065053070063</c:v>
                </c:pt>
                <c:pt idx="7">
                  <c:v>3.2178504815641515</c:v>
                </c:pt>
                <c:pt idx="8">
                  <c:v>3.2694317999256328</c:v>
                </c:pt>
                <c:pt idx="9">
                  <c:v>3.2943331903723911</c:v>
                </c:pt>
                <c:pt idx="10">
                  <c:v>3.3050051785009638</c:v>
                </c:pt>
                <c:pt idx="11">
                  <c:v>3.4028317787529279</c:v>
                </c:pt>
                <c:pt idx="12">
                  <c:v>3.4366264502334536</c:v>
                </c:pt>
                <c:pt idx="13">
                  <c:v>3.4935438050659307</c:v>
                </c:pt>
                <c:pt idx="14">
                  <c:v>3.5735838008436507</c:v>
                </c:pt>
                <c:pt idx="15">
                  <c:v>3.6091570946055613</c:v>
                </c:pt>
                <c:pt idx="16">
                  <c:v>3.6554024189027539</c:v>
                </c:pt>
                <c:pt idx="17">
                  <c:v>3.7105411090471367</c:v>
                </c:pt>
                <c:pt idx="18">
                  <c:v>3.7852450683538592</c:v>
                </c:pt>
                <c:pt idx="19">
                  <c:v>3.7852450683538592</c:v>
                </c:pt>
                <c:pt idx="20">
                  <c:v>3.5700264714674588</c:v>
                </c:pt>
                <c:pt idx="21">
                  <c:v>3.5735838008436507</c:v>
                </c:pt>
                <c:pt idx="22">
                  <c:v>3.5895917830365098</c:v>
                </c:pt>
                <c:pt idx="23">
                  <c:v>3.5895917830365098</c:v>
                </c:pt>
                <c:pt idx="24">
                  <c:v>3.5718051361555547</c:v>
                </c:pt>
                <c:pt idx="25">
                  <c:v>3.666074449438038</c:v>
                </c:pt>
                <c:pt idx="26">
                  <c:v>3.731885085304282</c:v>
                </c:pt>
                <c:pt idx="27">
                  <c:v>3.758565098032427</c:v>
                </c:pt>
                <c:pt idx="28">
                  <c:v>3.7959170988891433</c:v>
                </c:pt>
                <c:pt idx="29">
                  <c:v>3.8137037457700984</c:v>
                </c:pt>
                <c:pt idx="30">
                  <c:v>2.7714051783783598</c:v>
                </c:pt>
                <c:pt idx="31">
                  <c:v>2.8158719228008806</c:v>
                </c:pt>
                <c:pt idx="32">
                  <c:v>2.8727891928199369</c:v>
                </c:pt>
                <c:pt idx="33">
                  <c:v>2.936821206404796</c:v>
                </c:pt>
                <c:pt idx="34">
                  <c:v>2.5633011978376321</c:v>
                </c:pt>
                <c:pt idx="35">
                  <c:v>2.5864238811895852</c:v>
                </c:pt>
                <c:pt idx="36">
                  <c:v>2.5490718803328676</c:v>
                </c:pt>
                <c:pt idx="37">
                  <c:v>2.5223919524181468</c:v>
                </c:pt>
                <c:pt idx="38">
                  <c:v>2.6468985653982542</c:v>
                </c:pt>
                <c:pt idx="39">
                  <c:v>2.7553973234056341</c:v>
                </c:pt>
                <c:pt idx="40">
                  <c:v>3.4793144875611675</c:v>
                </c:pt>
                <c:pt idx="41">
                  <c:v>3.5202237753873642</c:v>
                </c:pt>
                <c:pt idx="42">
                  <c:v>3.550461117491698</c:v>
                </c:pt>
                <c:pt idx="43">
                  <c:v>3.5255598118583604</c:v>
                </c:pt>
                <c:pt idx="44">
                  <c:v>3.5469037881155074</c:v>
                </c:pt>
                <c:pt idx="45">
                  <c:v>3.538010464675029</c:v>
                </c:pt>
                <c:pt idx="46">
                  <c:v>3.4864291463135499</c:v>
                </c:pt>
                <c:pt idx="47">
                  <c:v>3.4650851700564025</c:v>
                </c:pt>
                <c:pt idx="48">
                  <c:v>3.5629118127150772</c:v>
                </c:pt>
                <c:pt idx="49">
                  <c:v>3.6607384553737514</c:v>
                </c:pt>
                <c:pt idx="50">
                  <c:v>2.8354372360662001</c:v>
                </c:pt>
                <c:pt idx="51">
                  <c:v>2.9812878660138944</c:v>
                </c:pt>
                <c:pt idx="52">
                  <c:v>2.9225918889000333</c:v>
                </c:pt>
                <c:pt idx="53">
                  <c:v>2.9546078532857516</c:v>
                </c:pt>
                <c:pt idx="54">
                  <c:v>3.0097465010234226</c:v>
                </c:pt>
                <c:pt idx="55">
                  <c:v>2.6895865179125451</c:v>
                </c:pt>
                <c:pt idx="56">
                  <c:v>2.1239707230310612</c:v>
                </c:pt>
                <c:pt idx="57">
                  <c:v>1.9123093283007222</c:v>
                </c:pt>
                <c:pt idx="58">
                  <c:v>1.9959066958613425</c:v>
                </c:pt>
                <c:pt idx="59">
                  <c:v>2.0688319904799668</c:v>
                </c:pt>
                <c:pt idx="60">
                  <c:v>-0.17762367332690587</c:v>
                </c:pt>
                <c:pt idx="61">
                  <c:v>-0.17050884494766816</c:v>
                </c:pt>
                <c:pt idx="62">
                  <c:v>-0.18651686954724145</c:v>
                </c:pt>
                <c:pt idx="63">
                  <c:v>-0.15627952744291473</c:v>
                </c:pt>
                <c:pt idx="64">
                  <c:v>-0.21497550455676695</c:v>
                </c:pt>
                <c:pt idx="65">
                  <c:v>-0.26122087126068383</c:v>
                </c:pt>
                <c:pt idx="66">
                  <c:v>-0.5084557293797678</c:v>
                </c:pt>
                <c:pt idx="67">
                  <c:v>-0.59738904859796449</c:v>
                </c:pt>
                <c:pt idx="68">
                  <c:v>-0.57426619561917303</c:v>
                </c:pt>
                <c:pt idx="69">
                  <c:v>-0.85173805658891766</c:v>
                </c:pt>
                <c:pt idx="70">
                  <c:v>2.6540132241506349</c:v>
                </c:pt>
                <c:pt idx="71">
                  <c:v>2.1044052842418881</c:v>
                </c:pt>
                <c:pt idx="72">
                  <c:v>1.9710053054145926</c:v>
                </c:pt>
                <c:pt idx="73">
                  <c:v>1.8731787899760426</c:v>
                </c:pt>
                <c:pt idx="74">
                  <c:v>1.8820719861963959</c:v>
                </c:pt>
                <c:pt idx="75">
                  <c:v>1.890965352043573</c:v>
                </c:pt>
                <c:pt idx="76">
                  <c:v>1.9976854029561606</c:v>
                </c:pt>
                <c:pt idx="77">
                  <c:v>2.118634601746642</c:v>
                </c:pt>
                <c:pt idx="78">
                  <c:v>2.4583600236467085</c:v>
                </c:pt>
                <c:pt idx="79">
                  <c:v>2.8158719228008806</c:v>
                </c:pt>
                <c:pt idx="80">
                  <c:v>1.9514400362522442</c:v>
                </c:pt>
                <c:pt idx="81">
                  <c:v>1.0354267465287066</c:v>
                </c:pt>
                <c:pt idx="82">
                  <c:v>-0.13493572081260741</c:v>
                </c:pt>
                <c:pt idx="83">
                  <c:v>-0.67387141815252427</c:v>
                </c:pt>
                <c:pt idx="84">
                  <c:v>-0.49956219390574841</c:v>
                </c:pt>
                <c:pt idx="85">
                  <c:v>-0.21675421165158504</c:v>
                </c:pt>
                <c:pt idx="86">
                  <c:v>2.5144185929413254E-2</c:v>
                </c:pt>
                <c:pt idx="87">
                  <c:v>0.38977099827622075</c:v>
                </c:pt>
                <c:pt idx="88">
                  <c:v>0.78107739928408737</c:v>
                </c:pt>
                <c:pt idx="89">
                  <c:v>1.1332536012209409</c:v>
                </c:pt>
                <c:pt idx="90">
                  <c:v>3.1858345171784332</c:v>
                </c:pt>
                <c:pt idx="91">
                  <c:v>3.2534238601394829</c:v>
                </c:pt>
                <c:pt idx="92">
                  <c:v>3.271210507020438</c:v>
                </c:pt>
                <c:pt idx="93">
                  <c:v>3.2872185316200087</c:v>
                </c:pt>
                <c:pt idx="94">
                  <c:v>3.3121198372533462</c:v>
                </c:pt>
                <c:pt idx="95">
                  <c:v>3.3352425206052994</c:v>
                </c:pt>
                <c:pt idx="96">
                  <c:v>3.3299064841343018</c:v>
                </c:pt>
                <c:pt idx="97">
                  <c:v>3.3405784722628744</c:v>
                </c:pt>
                <c:pt idx="98">
                  <c:v>3.3494718381100625</c:v>
                </c:pt>
                <c:pt idx="99">
                  <c:v>3.3583651191438295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67-41D9-9933-2FA991DB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0448"/>
        <c:axId val="569715872"/>
      </c:scatterChart>
      <c:valAx>
        <c:axId val="56972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inflat_cpi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715872"/>
        <c:crosses val="autoZero"/>
        <c:crossBetween val="midCat"/>
      </c:valAx>
      <c:valAx>
        <c:axId val="56971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72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inflat_cpi 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tariff_rate</c:v>
          </c:tx>
          <c:spPr>
            <a:ln w="19050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5.21000003814697</c:v>
                </c:pt>
                <c:pt idx="1">
                  <c:v>5.0799999237060502</c:v>
                </c:pt>
                <c:pt idx="2">
                  <c:v>5.2199997901916504</c:v>
                </c:pt>
                <c:pt idx="3">
                  <c:v>5.6599998474121103</c:v>
                </c:pt>
                <c:pt idx="4">
                  <c:v>6.0799999237060502</c:v>
                </c:pt>
                <c:pt idx="5">
                  <c:v>6.0500001907348597</c:v>
                </c:pt>
                <c:pt idx="6">
                  <c:v>5.71000003814697</c:v>
                </c:pt>
                <c:pt idx="7">
                  <c:v>5.5900001525878897</c:v>
                </c:pt>
                <c:pt idx="8">
                  <c:v>5.3000001907348597</c:v>
                </c:pt>
                <c:pt idx="9">
                  <c:v>5.1599998474121103</c:v>
                </c:pt>
                <c:pt idx="10">
                  <c:v>5.0999999046325701</c:v>
                </c:pt>
                <c:pt idx="11">
                  <c:v>4.5500001907348597</c:v>
                </c:pt>
                <c:pt idx="12">
                  <c:v>4.3600001335143999</c:v>
                </c:pt>
                <c:pt idx="13">
                  <c:v>4.03999996185303</c:v>
                </c:pt>
                <c:pt idx="14">
                  <c:v>3.5899999141693102</c:v>
                </c:pt>
                <c:pt idx="15">
                  <c:v>3.3900001049041699</c:v>
                </c:pt>
                <c:pt idx="16">
                  <c:v>3.1300001144409202</c:v>
                </c:pt>
                <c:pt idx="17">
                  <c:v>2.8199999332428001</c:v>
                </c:pt>
                <c:pt idx="18">
                  <c:v>2.4000000953674299</c:v>
                </c:pt>
                <c:pt idx="19">
                  <c:v>2.4000000953674299</c:v>
                </c:pt>
                <c:pt idx="20">
                  <c:v>3.6099998950958301</c:v>
                </c:pt>
                <c:pt idx="21">
                  <c:v>3.5899999141693102</c:v>
                </c:pt>
                <c:pt idx="22">
                  <c:v>3.5</c:v>
                </c:pt>
                <c:pt idx="23">
                  <c:v>3.5</c:v>
                </c:pt>
                <c:pt idx="24">
                  <c:v>3.5999999046325701</c:v>
                </c:pt>
                <c:pt idx="25">
                  <c:v>3.0699999332428001</c:v>
                </c:pt>
                <c:pt idx="26">
                  <c:v>2.7000000476837198</c:v>
                </c:pt>
                <c:pt idx="27">
                  <c:v>2.5499999523162802</c:v>
                </c:pt>
                <c:pt idx="28">
                  <c:v>2.3399999141693102</c:v>
                </c:pt>
                <c:pt idx="29">
                  <c:v>2.2400000095367401</c:v>
                </c:pt>
                <c:pt idx="30">
                  <c:v>8.1000003814697301</c:v>
                </c:pt>
                <c:pt idx="31">
                  <c:v>7.8499999046325701</c:v>
                </c:pt>
                <c:pt idx="32">
                  <c:v>7.5300002098083496</c:v>
                </c:pt>
                <c:pt idx="33">
                  <c:v>7.1700000762939498</c:v>
                </c:pt>
                <c:pt idx="34">
                  <c:v>9.2700004577636701</c:v>
                </c:pt>
                <c:pt idx="35">
                  <c:v>9.1400003433227504</c:v>
                </c:pt>
                <c:pt idx="36">
                  <c:v>9.3500003814697301</c:v>
                </c:pt>
                <c:pt idx="37">
                  <c:v>9.5</c:v>
                </c:pt>
                <c:pt idx="38">
                  <c:v>8.8000001907348597</c:v>
                </c:pt>
                <c:pt idx="39">
                  <c:v>8.1899995803833008</c:v>
                </c:pt>
                <c:pt idx="40">
                  <c:v>4.1199998855590803</c:v>
                </c:pt>
                <c:pt idx="41">
                  <c:v>3.8900001049041699</c:v>
                </c:pt>
                <c:pt idx="42">
                  <c:v>3.7200000286102299</c:v>
                </c:pt>
                <c:pt idx="43">
                  <c:v>3.8599998950958301</c:v>
                </c:pt>
                <c:pt idx="44">
                  <c:v>3.7400000095367401</c:v>
                </c:pt>
                <c:pt idx="45">
                  <c:v>3.78999996185303</c:v>
                </c:pt>
                <c:pt idx="46">
                  <c:v>4.0799999237060502</c:v>
                </c:pt>
                <c:pt idx="47">
                  <c:v>4.1999998092651403</c:v>
                </c:pt>
                <c:pt idx="48">
                  <c:v>3.6499998569488552</c:v>
                </c:pt>
                <c:pt idx="49">
                  <c:v>3.0999999046325701</c:v>
                </c:pt>
                <c:pt idx="50">
                  <c:v>7.74</c:v>
                </c:pt>
                <c:pt idx="51">
                  <c:v>6.9200000762939498</c:v>
                </c:pt>
                <c:pt idx="52">
                  <c:v>7.25</c:v>
                </c:pt>
                <c:pt idx="53">
                  <c:v>7.0700001716613796</c:v>
                </c:pt>
                <c:pt idx="54">
                  <c:v>6.7600002288818404</c:v>
                </c:pt>
                <c:pt idx="55">
                  <c:v>8.5600004196166992</c:v>
                </c:pt>
                <c:pt idx="56">
                  <c:v>11.7399997711182</c:v>
                </c:pt>
                <c:pt idx="57">
                  <c:v>12.930000305175801</c:v>
                </c:pt>
                <c:pt idx="58">
                  <c:v>12.460000038146999</c:v>
                </c:pt>
                <c:pt idx="59">
                  <c:v>12.050000190734901</c:v>
                </c:pt>
                <c:pt idx="60">
                  <c:v>24.680000305175799</c:v>
                </c:pt>
                <c:pt idx="61">
                  <c:v>24.639999389648398</c:v>
                </c:pt>
                <c:pt idx="62">
                  <c:v>24.7299995422363</c:v>
                </c:pt>
                <c:pt idx="63">
                  <c:v>24.559999465942401</c:v>
                </c:pt>
                <c:pt idx="64">
                  <c:v>24.889999389648398</c:v>
                </c:pt>
                <c:pt idx="65">
                  <c:v>25.149999618530298</c:v>
                </c:pt>
                <c:pt idx="66">
                  <c:v>26.540000915527301</c:v>
                </c:pt>
                <c:pt idx="67">
                  <c:v>27.040000915527301</c:v>
                </c:pt>
                <c:pt idx="68">
                  <c:v>26.909999847412099</c:v>
                </c:pt>
                <c:pt idx="69">
                  <c:v>28.469999313354499</c:v>
                </c:pt>
                <c:pt idx="70">
                  <c:v>8.7600002288818395</c:v>
                </c:pt>
                <c:pt idx="71">
                  <c:v>11.8500003814697</c:v>
                </c:pt>
                <c:pt idx="72">
                  <c:v>12.6000003814697</c:v>
                </c:pt>
                <c:pt idx="73">
                  <c:v>13.1499996185303</c:v>
                </c:pt>
                <c:pt idx="74">
                  <c:v>13.1000003814697</c:v>
                </c:pt>
                <c:pt idx="75">
                  <c:v>13.050000190734901</c:v>
                </c:pt>
                <c:pt idx="76">
                  <c:v>12.449999809265099</c:v>
                </c:pt>
                <c:pt idx="77">
                  <c:v>11.7700004577637</c:v>
                </c:pt>
                <c:pt idx="78">
                  <c:v>9.8599996566772496</c:v>
                </c:pt>
                <c:pt idx="79">
                  <c:v>7.8499999046325701</c:v>
                </c:pt>
                <c:pt idx="80">
                  <c:v>12.710000038146999</c:v>
                </c:pt>
                <c:pt idx="81">
                  <c:v>17.860000610351602</c:v>
                </c:pt>
                <c:pt idx="82">
                  <c:v>24.440000534057599</c:v>
                </c:pt>
                <c:pt idx="83">
                  <c:v>27.469999313354499</c:v>
                </c:pt>
                <c:pt idx="84">
                  <c:v>26.4899997711182</c:v>
                </c:pt>
                <c:pt idx="85">
                  <c:v>24.899999618530298</c:v>
                </c:pt>
                <c:pt idx="86">
                  <c:v>23.540000915527301</c:v>
                </c:pt>
                <c:pt idx="87">
                  <c:v>21.4899997711182</c:v>
                </c:pt>
                <c:pt idx="88">
                  <c:v>19.290000915527301</c:v>
                </c:pt>
                <c:pt idx="89">
                  <c:v>17.309999465942401</c:v>
                </c:pt>
                <c:pt idx="90">
                  <c:v>5.7699999809265101</c:v>
                </c:pt>
                <c:pt idx="91">
                  <c:v>5.3899998664856001</c:v>
                </c:pt>
                <c:pt idx="92">
                  <c:v>5.28999996185303</c:v>
                </c:pt>
                <c:pt idx="93">
                  <c:v>5.1999998092651403</c:v>
                </c:pt>
                <c:pt idx="94">
                  <c:v>5.0599999427795401</c:v>
                </c:pt>
                <c:pt idx="95">
                  <c:v>4.9299998283386204</c:v>
                </c:pt>
                <c:pt idx="96">
                  <c:v>4.96000003814697</c:v>
                </c:pt>
                <c:pt idx="97">
                  <c:v>4.9000000953674299</c:v>
                </c:pt>
                <c:pt idx="98">
                  <c:v>4.8499999046325701</c:v>
                </c:pt>
                <c:pt idx="99">
                  <c:v>4.8000001907348597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2.9183400267737598</c:v>
                </c:pt>
                <c:pt idx="1">
                  <c:v>3.30385015608744</c:v>
                </c:pt>
                <c:pt idx="2">
                  <c:v>1.7627801561319301</c:v>
                </c:pt>
                <c:pt idx="3">
                  <c:v>2.4498886414253902</c:v>
                </c:pt>
                <c:pt idx="4">
                  <c:v>2.48792270531403</c:v>
                </c:pt>
                <c:pt idx="5">
                  <c:v>1.50836672165921</c:v>
                </c:pt>
                <c:pt idx="6">
                  <c:v>1.2769909449732799</c:v>
                </c:pt>
                <c:pt idx="7">
                  <c:v>1.94864740944522</c:v>
                </c:pt>
                <c:pt idx="8">
                  <c:v>1.91140094445692</c:v>
                </c:pt>
                <c:pt idx="9">
                  <c:v>1.61076787290379</c:v>
                </c:pt>
                <c:pt idx="10">
                  <c:v>-0.74151618250019802</c:v>
                </c:pt>
                <c:pt idx="11">
                  <c:v>-0.27245561610125402</c:v>
                </c:pt>
                <c:pt idx="12">
                  <c:v>-4.4064510443302903E-2</c:v>
                </c:pt>
                <c:pt idx="13">
                  <c:v>0.33503791218480899</c:v>
                </c:pt>
                <c:pt idx="14">
                  <c:v>2.7592267135325299</c:v>
                </c:pt>
                <c:pt idx="15">
                  <c:v>0.79527963057977502</c:v>
                </c:pt>
                <c:pt idx="16">
                  <c:v>-0.12725884448969099</c:v>
                </c:pt>
                <c:pt idx="17">
                  <c:v>0.48419979612638703</c:v>
                </c:pt>
                <c:pt idx="18">
                  <c:v>0.98909459802180599</c:v>
                </c:pt>
                <c:pt idx="19">
                  <c:v>0.46877615938391198</c:v>
                </c:pt>
                <c:pt idx="20">
                  <c:v>3.7898363479759101</c:v>
                </c:pt>
                <c:pt idx="21">
                  <c:v>4.7184170471841602</c:v>
                </c:pt>
                <c:pt idx="22">
                  <c:v>3.02696391124798</c:v>
                </c:pt>
                <c:pt idx="23">
                  <c:v>2.5826876614179701</c:v>
                </c:pt>
                <c:pt idx="24">
                  <c:v>3.5978234386420702</c:v>
                </c:pt>
                <c:pt idx="25">
                  <c:v>0.67419253684541203</c:v>
                </c:pt>
                <c:pt idx="26">
                  <c:v>1.25369880080983</c:v>
                </c:pt>
                <c:pt idx="27">
                  <c:v>2.8531877259094198</c:v>
                </c:pt>
                <c:pt idx="28">
                  <c:v>5.2116046059518499</c:v>
                </c:pt>
                <c:pt idx="29">
                  <c:v>2.4802785871650901</c:v>
                </c:pt>
                <c:pt idx="30">
                  <c:v>9.3729310507897594</c:v>
                </c:pt>
                <c:pt idx="31">
                  <c:v>7.9557246627464604</c:v>
                </c:pt>
                <c:pt idx="32">
                  <c:v>0.568727971803899</c:v>
                </c:pt>
                <c:pt idx="33">
                  <c:v>-0.23894862604540801</c:v>
                </c:pt>
                <c:pt idx="34">
                  <c:v>12.0718562874252</c:v>
                </c:pt>
                <c:pt idx="35">
                  <c:v>48.699864643442297</c:v>
                </c:pt>
                <c:pt idx="36">
                  <c:v>13.9127101997796</c:v>
                </c:pt>
                <c:pt idx="37">
                  <c:v>14.438322748874899</c:v>
                </c:pt>
                <c:pt idx="38">
                  <c:v>10.9518559353179</c:v>
                </c:pt>
                <c:pt idx="39">
                  <c:v>7.8867174561112998</c:v>
                </c:pt>
                <c:pt idx="40">
                  <c:v>2.8236613488560902</c:v>
                </c:pt>
                <c:pt idx="41">
                  <c:v>5.2477933984048004</c:v>
                </c:pt>
                <c:pt idx="42">
                  <c:v>4.5756027037652203</c:v>
                </c:pt>
                <c:pt idx="43">
                  <c:v>2.35860415399836</c:v>
                </c:pt>
                <c:pt idx="44">
                  <c:v>1.02514803039394</c:v>
                </c:pt>
                <c:pt idx="45">
                  <c:v>-0.52261816707531406</c:v>
                </c:pt>
                <c:pt idx="46">
                  <c:v>-0.53226873971628996</c:v>
                </c:pt>
                <c:pt idx="47">
                  <c:v>0.57626031016637103</c:v>
                </c:pt>
                <c:pt idx="48">
                  <c:v>0.438620118446782</c:v>
                </c:pt>
                <c:pt idx="49">
                  <c:v>0.56526056878035802</c:v>
                </c:pt>
                <c:pt idx="50">
                  <c:v>5.0387269010806603</c:v>
                </c:pt>
                <c:pt idx="51">
                  <c:v>6.6364496221308498</c:v>
                </c:pt>
                <c:pt idx="52">
                  <c:v>5.4034991403700898</c:v>
                </c:pt>
                <c:pt idx="53">
                  <c:v>6.2043106664009997</c:v>
                </c:pt>
                <c:pt idx="54">
                  <c:v>6.3290401551614197</c:v>
                </c:pt>
                <c:pt idx="55">
                  <c:v>9.0299010241612905</c:v>
                </c:pt>
                <c:pt idx="56">
                  <c:v>8.7391435232939294</c:v>
                </c:pt>
                <c:pt idx="57">
                  <c:v>3.44637335032672</c:v>
                </c:pt>
                <c:pt idx="58">
                  <c:v>3.6648502837672399</c:v>
                </c:pt>
                <c:pt idx="59">
                  <c:v>3.73297621216894</c:v>
                </c:pt>
                <c:pt idx="60">
                  <c:v>4.0635389730328999</c:v>
                </c:pt>
                <c:pt idx="61">
                  <c:v>5.01715773281268</c:v>
                </c:pt>
                <c:pt idx="62">
                  <c:v>5.7239436619718296</c:v>
                </c:pt>
                <c:pt idx="63">
                  <c:v>5.7764041351380104</c:v>
                </c:pt>
                <c:pt idx="64">
                  <c:v>6.1360201511335104</c:v>
                </c:pt>
                <c:pt idx="65">
                  <c:v>4.5092082779570601</c:v>
                </c:pt>
                <c:pt idx="66">
                  <c:v>6.5946044145699103</c:v>
                </c:pt>
                <c:pt idx="67">
                  <c:v>5.1810822326374302</c:v>
                </c:pt>
                <c:pt idx="68">
                  <c:v>4.5045774933160496</c:v>
                </c:pt>
                <c:pt idx="69">
                  <c:v>4.1243507248623903</c:v>
                </c:pt>
                <c:pt idx="70">
                  <c:v>11.265188265318599</c:v>
                </c:pt>
                <c:pt idx="71">
                  <c:v>10.0649259874818</c:v>
                </c:pt>
                <c:pt idx="72">
                  <c:v>7.1117294334307797</c:v>
                </c:pt>
                <c:pt idx="73">
                  <c:v>9.4697198106492007</c:v>
                </c:pt>
                <c:pt idx="74">
                  <c:v>10.0702154687482</c:v>
                </c:pt>
                <c:pt idx="75">
                  <c:v>10.370490343517</c:v>
                </c:pt>
                <c:pt idx="76">
                  <c:v>13.8136062148289</c:v>
                </c:pt>
                <c:pt idx="77">
                  <c:v>29.506608394003901</c:v>
                </c:pt>
                <c:pt idx="78">
                  <c:v>14.4014657807421</c:v>
                </c:pt>
                <c:pt idx="79">
                  <c:v>9.1527995932481208</c:v>
                </c:pt>
                <c:pt idx="80">
                  <c:v>4.7129728620360503</c:v>
                </c:pt>
                <c:pt idx="81">
                  <c:v>3.3298640617472</c:v>
                </c:pt>
                <c:pt idx="82">
                  <c:v>1.5015279605458101</c:v>
                </c:pt>
                <c:pt idx="83">
                  <c:v>-0.92216880700195403</c:v>
                </c:pt>
                <c:pt idx="84">
                  <c:v>-1.31121050132494</c:v>
                </c:pt>
                <c:pt idx="85">
                  <c:v>-1.7360367959808001</c:v>
                </c:pt>
                <c:pt idx="86">
                  <c:v>-0.82565178182695398</c:v>
                </c:pt>
                <c:pt idx="87">
                  <c:v>1.1212354772079001</c:v>
                </c:pt>
                <c:pt idx="88">
                  <c:v>0.62562914721362595</c:v>
                </c:pt>
                <c:pt idx="89">
                  <c:v>0.252978044454509</c:v>
                </c:pt>
                <c:pt idx="90">
                  <c:v>7.4004635674211601</c:v>
                </c:pt>
                <c:pt idx="91">
                  <c:v>8.4248876191979498</c:v>
                </c:pt>
                <c:pt idx="92">
                  <c:v>5.0979148497581699</c:v>
                </c:pt>
                <c:pt idx="93">
                  <c:v>5.8464091732045897</c:v>
                </c:pt>
                <c:pt idx="94">
                  <c:v>6.7065782909272498</c:v>
                </c:pt>
                <c:pt idx="95">
                  <c:v>6.6657761154154</c:v>
                </c:pt>
                <c:pt idx="96">
                  <c:v>14.5460237946149</c:v>
                </c:pt>
                <c:pt idx="97">
                  <c:v>7.4400043732575396</c:v>
                </c:pt>
                <c:pt idx="98">
                  <c:v>6.0191309657067302</c:v>
                </c:pt>
                <c:pt idx="99">
                  <c:v>5.2454767960838797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6-4A04-90EC-96E9635146EC}"/>
            </c:ext>
          </c:extLst>
        </c:ser>
        <c:ser>
          <c:idx val="1"/>
          <c:order val="1"/>
          <c:tx>
            <c:v>Predicted tariff_rate</c:v>
          </c:tx>
          <c:spPr>
            <a:ln w="19050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5.21000003814697</c:v>
                </c:pt>
                <c:pt idx="1">
                  <c:v>5.0799999237060502</c:v>
                </c:pt>
                <c:pt idx="2">
                  <c:v>5.2199997901916504</c:v>
                </c:pt>
                <c:pt idx="3">
                  <c:v>5.6599998474121103</c:v>
                </c:pt>
                <c:pt idx="4">
                  <c:v>6.0799999237060502</c:v>
                </c:pt>
                <c:pt idx="5">
                  <c:v>6.0500001907348597</c:v>
                </c:pt>
                <c:pt idx="6">
                  <c:v>5.71000003814697</c:v>
                </c:pt>
                <c:pt idx="7">
                  <c:v>5.5900001525878897</c:v>
                </c:pt>
                <c:pt idx="8">
                  <c:v>5.3000001907348597</c:v>
                </c:pt>
                <c:pt idx="9">
                  <c:v>5.1599998474121103</c:v>
                </c:pt>
                <c:pt idx="10">
                  <c:v>5.0999999046325701</c:v>
                </c:pt>
                <c:pt idx="11">
                  <c:v>4.5500001907348597</c:v>
                </c:pt>
                <c:pt idx="12">
                  <c:v>4.3600001335143999</c:v>
                </c:pt>
                <c:pt idx="13">
                  <c:v>4.03999996185303</c:v>
                </c:pt>
                <c:pt idx="14">
                  <c:v>3.5899999141693102</c:v>
                </c:pt>
                <c:pt idx="15">
                  <c:v>3.3900001049041699</c:v>
                </c:pt>
                <c:pt idx="16">
                  <c:v>3.1300001144409202</c:v>
                </c:pt>
                <c:pt idx="17">
                  <c:v>2.8199999332428001</c:v>
                </c:pt>
                <c:pt idx="18">
                  <c:v>2.4000000953674299</c:v>
                </c:pt>
                <c:pt idx="19">
                  <c:v>2.4000000953674299</c:v>
                </c:pt>
                <c:pt idx="20">
                  <c:v>3.6099998950958301</c:v>
                </c:pt>
                <c:pt idx="21">
                  <c:v>3.5899999141693102</c:v>
                </c:pt>
                <c:pt idx="22">
                  <c:v>3.5</c:v>
                </c:pt>
                <c:pt idx="23">
                  <c:v>3.5</c:v>
                </c:pt>
                <c:pt idx="24">
                  <c:v>3.5999999046325701</c:v>
                </c:pt>
                <c:pt idx="25">
                  <c:v>3.0699999332428001</c:v>
                </c:pt>
                <c:pt idx="26">
                  <c:v>2.7000000476837198</c:v>
                </c:pt>
                <c:pt idx="27">
                  <c:v>2.5499999523162802</c:v>
                </c:pt>
                <c:pt idx="28">
                  <c:v>2.3399999141693102</c:v>
                </c:pt>
                <c:pt idx="29">
                  <c:v>2.2400000095367401</c:v>
                </c:pt>
                <c:pt idx="30">
                  <c:v>8.1000003814697301</c:v>
                </c:pt>
                <c:pt idx="31">
                  <c:v>7.8499999046325701</c:v>
                </c:pt>
                <c:pt idx="32">
                  <c:v>7.5300002098083496</c:v>
                </c:pt>
                <c:pt idx="33">
                  <c:v>7.1700000762939498</c:v>
                </c:pt>
                <c:pt idx="34">
                  <c:v>9.2700004577636701</c:v>
                </c:pt>
                <c:pt idx="35">
                  <c:v>9.1400003433227504</c:v>
                </c:pt>
                <c:pt idx="36">
                  <c:v>9.3500003814697301</c:v>
                </c:pt>
                <c:pt idx="37">
                  <c:v>9.5</c:v>
                </c:pt>
                <c:pt idx="38">
                  <c:v>8.8000001907348597</c:v>
                </c:pt>
                <c:pt idx="39">
                  <c:v>8.1899995803833008</c:v>
                </c:pt>
                <c:pt idx="40">
                  <c:v>4.1199998855590803</c:v>
                </c:pt>
                <c:pt idx="41">
                  <c:v>3.8900001049041699</c:v>
                </c:pt>
                <c:pt idx="42">
                  <c:v>3.7200000286102299</c:v>
                </c:pt>
                <c:pt idx="43">
                  <c:v>3.8599998950958301</c:v>
                </c:pt>
                <c:pt idx="44">
                  <c:v>3.7400000095367401</c:v>
                </c:pt>
                <c:pt idx="45">
                  <c:v>3.78999996185303</c:v>
                </c:pt>
                <c:pt idx="46">
                  <c:v>4.0799999237060502</c:v>
                </c:pt>
                <c:pt idx="47">
                  <c:v>4.1999998092651403</c:v>
                </c:pt>
                <c:pt idx="48">
                  <c:v>3.6499998569488552</c:v>
                </c:pt>
                <c:pt idx="49">
                  <c:v>3.0999999046325701</c:v>
                </c:pt>
                <c:pt idx="50">
                  <c:v>7.74</c:v>
                </c:pt>
                <c:pt idx="51">
                  <c:v>6.9200000762939498</c:v>
                </c:pt>
                <c:pt idx="52">
                  <c:v>7.25</c:v>
                </c:pt>
                <c:pt idx="53">
                  <c:v>7.0700001716613796</c:v>
                </c:pt>
                <c:pt idx="54">
                  <c:v>6.7600002288818404</c:v>
                </c:pt>
                <c:pt idx="55">
                  <c:v>8.5600004196166992</c:v>
                </c:pt>
                <c:pt idx="56">
                  <c:v>11.7399997711182</c:v>
                </c:pt>
                <c:pt idx="57">
                  <c:v>12.930000305175801</c:v>
                </c:pt>
                <c:pt idx="58">
                  <c:v>12.460000038146999</c:v>
                </c:pt>
                <c:pt idx="59">
                  <c:v>12.050000190734901</c:v>
                </c:pt>
                <c:pt idx="60">
                  <c:v>24.680000305175799</c:v>
                </c:pt>
                <c:pt idx="61">
                  <c:v>24.639999389648398</c:v>
                </c:pt>
                <c:pt idx="62">
                  <c:v>24.7299995422363</c:v>
                </c:pt>
                <c:pt idx="63">
                  <c:v>24.559999465942401</c:v>
                </c:pt>
                <c:pt idx="64">
                  <c:v>24.889999389648398</c:v>
                </c:pt>
                <c:pt idx="65">
                  <c:v>25.149999618530298</c:v>
                </c:pt>
                <c:pt idx="66">
                  <c:v>26.540000915527301</c:v>
                </c:pt>
                <c:pt idx="67">
                  <c:v>27.040000915527301</c:v>
                </c:pt>
                <c:pt idx="68">
                  <c:v>26.909999847412099</c:v>
                </c:pt>
                <c:pt idx="69">
                  <c:v>28.469999313354499</c:v>
                </c:pt>
                <c:pt idx="70">
                  <c:v>8.7600002288818395</c:v>
                </c:pt>
                <c:pt idx="71">
                  <c:v>11.8500003814697</c:v>
                </c:pt>
                <c:pt idx="72">
                  <c:v>12.6000003814697</c:v>
                </c:pt>
                <c:pt idx="73">
                  <c:v>13.1499996185303</c:v>
                </c:pt>
                <c:pt idx="74">
                  <c:v>13.1000003814697</c:v>
                </c:pt>
                <c:pt idx="75">
                  <c:v>13.050000190734901</c:v>
                </c:pt>
                <c:pt idx="76">
                  <c:v>12.449999809265099</c:v>
                </c:pt>
                <c:pt idx="77">
                  <c:v>11.7700004577637</c:v>
                </c:pt>
                <c:pt idx="78">
                  <c:v>9.8599996566772496</c:v>
                </c:pt>
                <c:pt idx="79">
                  <c:v>7.8499999046325701</c:v>
                </c:pt>
                <c:pt idx="80">
                  <c:v>12.710000038146999</c:v>
                </c:pt>
                <c:pt idx="81">
                  <c:v>17.860000610351602</c:v>
                </c:pt>
                <c:pt idx="82">
                  <c:v>24.440000534057599</c:v>
                </c:pt>
                <c:pt idx="83">
                  <c:v>27.469999313354499</c:v>
                </c:pt>
                <c:pt idx="84">
                  <c:v>26.4899997711182</c:v>
                </c:pt>
                <c:pt idx="85">
                  <c:v>24.899999618530298</c:v>
                </c:pt>
                <c:pt idx="86">
                  <c:v>23.540000915527301</c:v>
                </c:pt>
                <c:pt idx="87">
                  <c:v>21.4899997711182</c:v>
                </c:pt>
                <c:pt idx="88">
                  <c:v>19.290000915527301</c:v>
                </c:pt>
                <c:pt idx="89">
                  <c:v>17.309999465942401</c:v>
                </c:pt>
                <c:pt idx="90">
                  <c:v>5.7699999809265101</c:v>
                </c:pt>
                <c:pt idx="91">
                  <c:v>5.3899998664856001</c:v>
                </c:pt>
                <c:pt idx="92">
                  <c:v>5.28999996185303</c:v>
                </c:pt>
                <c:pt idx="93">
                  <c:v>5.1999998092651403</c:v>
                </c:pt>
                <c:pt idx="94">
                  <c:v>5.0599999427795401</c:v>
                </c:pt>
                <c:pt idx="95">
                  <c:v>4.9299998283386204</c:v>
                </c:pt>
                <c:pt idx="96">
                  <c:v>4.96000003814697</c:v>
                </c:pt>
                <c:pt idx="97">
                  <c:v>4.9000000953674299</c:v>
                </c:pt>
                <c:pt idx="98">
                  <c:v>4.8499999046325701</c:v>
                </c:pt>
                <c:pt idx="99">
                  <c:v>4.8000001907348597</c:v>
                </c:pt>
              </c:numCache>
            </c:numRef>
          </c:xVal>
          <c:yVal>
            <c:numRef>
              <c:f>'Hypothesis 2'!$B$25:$B$124</c:f>
              <c:numCache>
                <c:formatCode>General</c:formatCode>
                <c:ptCount val="100"/>
                <c:pt idx="0">
                  <c:v>5.0319346360786064</c:v>
                </c:pt>
                <c:pt idx="1">
                  <c:v>5.0290192696161542</c:v>
                </c:pt>
                <c:pt idx="2">
                  <c:v>5.0321588892792226</c:v>
                </c:pt>
                <c:pt idx="3">
                  <c:v>5.0420262760566423</c:v>
                </c:pt>
                <c:pt idx="4">
                  <c:v>5.0514451457393381</c:v>
                </c:pt>
                <c:pt idx="5">
                  <c:v>5.050772375443997</c:v>
                </c:pt>
                <c:pt idx="6">
                  <c:v>5.0431475741401979</c:v>
                </c:pt>
                <c:pt idx="7">
                  <c:v>5.0404564715718534</c:v>
                </c:pt>
                <c:pt idx="8">
                  <c:v>5.0339529683516098</c:v>
                </c:pt>
                <c:pt idx="9">
                  <c:v>5.0308133379950508</c:v>
                </c:pt>
                <c:pt idx="10">
                  <c:v>5.0294677867108781</c:v>
                </c:pt>
                <c:pt idx="11">
                  <c:v>5.0171335612592225</c:v>
                </c:pt>
                <c:pt idx="12">
                  <c:v>5.0128726435125985</c:v>
                </c:pt>
                <c:pt idx="13">
                  <c:v>5.0056963593035233</c:v>
                </c:pt>
                <c:pt idx="14">
                  <c:v>4.9956047139787412</c:v>
                </c:pt>
                <c:pt idx="15">
                  <c:v>4.991119543031501</c:v>
                </c:pt>
                <c:pt idx="16">
                  <c:v>4.9852888154533428</c:v>
                </c:pt>
                <c:pt idx="17">
                  <c:v>4.97833678979163</c:v>
                </c:pt>
                <c:pt idx="18">
                  <c:v>4.9689179254556795</c:v>
                </c:pt>
                <c:pt idx="19">
                  <c:v>4.9689179254556795</c:v>
                </c:pt>
                <c:pt idx="20">
                  <c:v>4.9960532310734651</c:v>
                </c:pt>
                <c:pt idx="21">
                  <c:v>4.9956047139787412</c:v>
                </c:pt>
                <c:pt idx="22">
                  <c:v>4.993586387052483</c:v>
                </c:pt>
                <c:pt idx="23">
                  <c:v>4.993586387052483</c:v>
                </c:pt>
                <c:pt idx="24">
                  <c:v>4.9958289725261036</c:v>
                </c:pt>
                <c:pt idx="25">
                  <c:v>4.9839432588224257</c:v>
                </c:pt>
                <c:pt idx="26">
                  <c:v>4.9756456872232855</c:v>
                </c:pt>
                <c:pt idx="27">
                  <c:v>4.9722818036661094</c:v>
                </c:pt>
                <c:pt idx="28">
                  <c:v>4.9675723688247615</c:v>
                </c:pt>
                <c:pt idx="29">
                  <c:v>4.9653297833511418</c:v>
                </c:pt>
                <c:pt idx="30">
                  <c:v>5.0967454257739204</c:v>
                </c:pt>
                <c:pt idx="31">
                  <c:v>5.0911389460496332</c:v>
                </c:pt>
                <c:pt idx="32">
                  <c:v>5.0839626725340485</c:v>
                </c:pt>
                <c:pt idx="33">
                  <c:v>5.0758893541355254</c:v>
                </c:pt>
                <c:pt idx="34">
                  <c:v>5.1229837025490035</c:v>
                </c:pt>
                <c:pt idx="35">
                  <c:v>5.1200683360865513</c:v>
                </c:pt>
                <c:pt idx="36">
                  <c:v>5.1247777709278992</c:v>
                </c:pt>
                <c:pt idx="37">
                  <c:v>5.1281416437915839</c:v>
                </c:pt>
                <c:pt idx="38">
                  <c:v>5.1124435347827522</c:v>
                </c:pt>
                <c:pt idx="39">
                  <c:v>5.0987637366599419</c:v>
                </c:pt>
                <c:pt idx="40">
                  <c:v>5.007490427682419</c:v>
                </c:pt>
                <c:pt idx="41">
                  <c:v>5.0023324810930925</c:v>
                </c:pt>
                <c:pt idx="42">
                  <c:v>4.9985200804411924</c:v>
                </c:pt>
                <c:pt idx="43">
                  <c:v>5.0016597001042609</c:v>
                </c:pt>
                <c:pt idx="44">
                  <c:v>4.9989685975359173</c:v>
                </c:pt>
                <c:pt idx="45">
                  <c:v>5.0000898902727267</c:v>
                </c:pt>
                <c:pt idx="46">
                  <c:v>5.0065933934929712</c:v>
                </c:pt>
                <c:pt idx="47">
                  <c:v>5.0092844960613148</c:v>
                </c:pt>
                <c:pt idx="48">
                  <c:v>4.996950265262913</c:v>
                </c:pt>
                <c:pt idx="49">
                  <c:v>4.9846160344645112</c:v>
                </c:pt>
                <c:pt idx="50">
                  <c:v>5.0886721018147814</c:v>
                </c:pt>
                <c:pt idx="51">
                  <c:v>5.0702828851047297</c:v>
                </c:pt>
                <c:pt idx="52">
                  <c:v>5.0776834225144212</c:v>
                </c:pt>
                <c:pt idx="53">
                  <c:v>5.0736467686619049</c:v>
                </c:pt>
                <c:pt idx="54">
                  <c:v>5.0666947483469373</c:v>
                </c:pt>
                <c:pt idx="55">
                  <c:v>5.1070613296460641</c:v>
                </c:pt>
                <c:pt idx="56">
                  <c:v>5.1783756011746407</c:v>
                </c:pt>
                <c:pt idx="57">
                  <c:v>5.2050624057379382</c:v>
                </c:pt>
                <c:pt idx="58">
                  <c:v>5.1945222379716878</c:v>
                </c:pt>
                <c:pt idx="59">
                  <c:v>5.1853276321830997</c:v>
                </c:pt>
                <c:pt idx="60">
                  <c:v>5.468566450185345</c:v>
                </c:pt>
                <c:pt idx="61">
                  <c:v>5.4676693946089134</c:v>
                </c:pt>
                <c:pt idx="62">
                  <c:v>5.4696877268819177</c:v>
                </c:pt>
                <c:pt idx="63">
                  <c:v>5.4658753262300186</c:v>
                </c:pt>
                <c:pt idx="64">
                  <c:v>5.4732758636397092</c:v>
                </c:pt>
                <c:pt idx="65">
                  <c:v>5.4791065965646144</c:v>
                </c:pt>
                <c:pt idx="66">
                  <c:v>5.5102785934621341</c:v>
                </c:pt>
                <c:pt idx="67">
                  <c:v>5.5214915315237256</c:v>
                </c:pt>
                <c:pt idx="68">
                  <c:v>5.5185761436742924</c:v>
                </c:pt>
                <c:pt idx="69">
                  <c:v>5.5535604984497491</c:v>
                </c:pt>
                <c:pt idx="70">
                  <c:v>5.1115465005933043</c:v>
                </c:pt>
                <c:pt idx="71">
                  <c:v>5.1808424612358577</c:v>
                </c:pt>
                <c:pt idx="72">
                  <c:v>5.1976618683282458</c:v>
                </c:pt>
                <c:pt idx="73">
                  <c:v>5.2099960830864118</c:v>
                </c:pt>
                <c:pt idx="74">
                  <c:v>5.2088748063898374</c:v>
                </c:pt>
                <c:pt idx="75">
                  <c:v>5.2077535083062827</c:v>
                </c:pt>
                <c:pt idx="76">
                  <c:v>5.1942979740775783</c:v>
                </c:pt>
                <c:pt idx="77">
                  <c:v>5.1790483928569628</c:v>
                </c:pt>
                <c:pt idx="78">
                  <c:v>5.1362149514966173</c:v>
                </c:pt>
                <c:pt idx="79">
                  <c:v>5.0911389460496332</c:v>
                </c:pt>
                <c:pt idx="80">
                  <c:v>5.2001287070024835</c:v>
                </c:pt>
                <c:pt idx="81">
                  <c:v>5.315621981869068</c:v>
                </c:pt>
                <c:pt idx="82">
                  <c:v>5.4631842450486561</c:v>
                </c:pt>
                <c:pt idx="83">
                  <c:v>5.5311346223265652</c:v>
                </c:pt>
                <c:pt idx="84">
                  <c:v>5.5091572739915975</c:v>
                </c:pt>
                <c:pt idx="85">
                  <c:v>5.4735001275338186</c:v>
                </c:pt>
                <c:pt idx="86">
                  <c:v>5.4430009650925832</c:v>
                </c:pt>
                <c:pt idx="87">
                  <c:v>5.3970278933756797</c:v>
                </c:pt>
                <c:pt idx="88">
                  <c:v>5.3476909915690527</c:v>
                </c:pt>
                <c:pt idx="89">
                  <c:v>5.3032877243369381</c:v>
                </c:pt>
                <c:pt idx="90">
                  <c:v>5.0444931254243697</c:v>
                </c:pt>
                <c:pt idx="91">
                  <c:v>5.0359712899311226</c:v>
                </c:pt>
                <c:pt idx="92">
                  <c:v>5.0337287044575021</c:v>
                </c:pt>
                <c:pt idx="93">
                  <c:v>5.0317103721844987</c:v>
                </c:pt>
                <c:pt idx="94">
                  <c:v>5.0285707525214303</c:v>
                </c:pt>
                <c:pt idx="95">
                  <c:v>5.025655386058979</c:v>
                </c:pt>
                <c:pt idx="96">
                  <c:v>5.0263281670478106</c:v>
                </c:pt>
                <c:pt idx="97">
                  <c:v>5.0249826157636379</c:v>
                </c:pt>
                <c:pt idx="98">
                  <c:v>5.0238613176800824</c:v>
                </c:pt>
                <c:pt idx="99">
                  <c:v>5.0227400302900183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6-4A04-90EC-96E96351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1696"/>
        <c:axId val="569722944"/>
      </c:scatterChart>
      <c:valAx>
        <c:axId val="56972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inflat_cpi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722944"/>
        <c:crosses val="autoZero"/>
        <c:crossBetween val="midCat"/>
      </c:valAx>
      <c:valAx>
        <c:axId val="56972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tariff_rate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72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tariff_rate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Sheet1!$F$2:$F$101</c:f>
              <c:numCache>
                <c:formatCode>General</c:formatCode>
                <c:ptCount val="100"/>
                <c:pt idx="0">
                  <c:v>2.9183400267737598</c:v>
                </c:pt>
                <c:pt idx="1">
                  <c:v>3.30385015608744</c:v>
                </c:pt>
                <c:pt idx="2">
                  <c:v>1.7627801561319301</c:v>
                </c:pt>
                <c:pt idx="3">
                  <c:v>2.4498886414253902</c:v>
                </c:pt>
                <c:pt idx="4">
                  <c:v>2.48792270531403</c:v>
                </c:pt>
                <c:pt idx="5">
                  <c:v>1.50836672165921</c:v>
                </c:pt>
                <c:pt idx="6">
                  <c:v>1.2769909449732799</c:v>
                </c:pt>
                <c:pt idx="7">
                  <c:v>1.94864740944522</c:v>
                </c:pt>
                <c:pt idx="8">
                  <c:v>1.91140094445692</c:v>
                </c:pt>
                <c:pt idx="9">
                  <c:v>1.61076787290379</c:v>
                </c:pt>
                <c:pt idx="10">
                  <c:v>-0.74151618250019802</c:v>
                </c:pt>
                <c:pt idx="11">
                  <c:v>-0.27245561610125402</c:v>
                </c:pt>
                <c:pt idx="12">
                  <c:v>-4.4064510443302903E-2</c:v>
                </c:pt>
                <c:pt idx="13">
                  <c:v>0.33503791218480899</c:v>
                </c:pt>
                <c:pt idx="14">
                  <c:v>2.7592267135325299</c:v>
                </c:pt>
                <c:pt idx="15">
                  <c:v>0.79527963057977502</c:v>
                </c:pt>
                <c:pt idx="16">
                  <c:v>-0.12725884448969099</c:v>
                </c:pt>
                <c:pt idx="17">
                  <c:v>0.48419979612638703</c:v>
                </c:pt>
                <c:pt idx="18">
                  <c:v>0.98909459802180599</c:v>
                </c:pt>
                <c:pt idx="19">
                  <c:v>0.46877615938391198</c:v>
                </c:pt>
                <c:pt idx="20">
                  <c:v>3.7898363479759101</c:v>
                </c:pt>
                <c:pt idx="21">
                  <c:v>4.7184170471841602</c:v>
                </c:pt>
                <c:pt idx="22">
                  <c:v>3.02696391124798</c:v>
                </c:pt>
                <c:pt idx="23">
                  <c:v>2.5826876614179701</c:v>
                </c:pt>
                <c:pt idx="24">
                  <c:v>3.5978234386420702</c:v>
                </c:pt>
                <c:pt idx="25">
                  <c:v>0.67419253684541203</c:v>
                </c:pt>
                <c:pt idx="26">
                  <c:v>1.25369880080983</c:v>
                </c:pt>
                <c:pt idx="27">
                  <c:v>2.8531877259094198</c:v>
                </c:pt>
                <c:pt idx="28">
                  <c:v>5.2116046059518499</c:v>
                </c:pt>
                <c:pt idx="29">
                  <c:v>2.4802785871650901</c:v>
                </c:pt>
                <c:pt idx="30">
                  <c:v>9.3729310507897594</c:v>
                </c:pt>
                <c:pt idx="31">
                  <c:v>7.9557246627464604</c:v>
                </c:pt>
                <c:pt idx="32">
                  <c:v>0.568727971803899</c:v>
                </c:pt>
                <c:pt idx="33">
                  <c:v>-0.23894862604540801</c:v>
                </c:pt>
                <c:pt idx="34">
                  <c:v>12.0718562874252</c:v>
                </c:pt>
                <c:pt idx="35">
                  <c:v>48.699864643442297</c:v>
                </c:pt>
                <c:pt idx="36">
                  <c:v>13.9127101997796</c:v>
                </c:pt>
                <c:pt idx="37">
                  <c:v>14.438322748874899</c:v>
                </c:pt>
                <c:pt idx="38">
                  <c:v>10.9518559353179</c:v>
                </c:pt>
                <c:pt idx="39">
                  <c:v>7.8867174561112998</c:v>
                </c:pt>
                <c:pt idx="40">
                  <c:v>2.8236613488560902</c:v>
                </c:pt>
                <c:pt idx="41">
                  <c:v>5.2477933984048004</c:v>
                </c:pt>
                <c:pt idx="42">
                  <c:v>4.5756027037652203</c:v>
                </c:pt>
                <c:pt idx="43">
                  <c:v>2.35860415399836</c:v>
                </c:pt>
                <c:pt idx="44">
                  <c:v>1.02514803039394</c:v>
                </c:pt>
                <c:pt idx="45">
                  <c:v>-0.52261816707531406</c:v>
                </c:pt>
                <c:pt idx="46">
                  <c:v>-0.53226873971628996</c:v>
                </c:pt>
                <c:pt idx="47">
                  <c:v>0.57626031016637103</c:v>
                </c:pt>
                <c:pt idx="48">
                  <c:v>0.438620118446782</c:v>
                </c:pt>
                <c:pt idx="49">
                  <c:v>0.56526056878035802</c:v>
                </c:pt>
                <c:pt idx="50">
                  <c:v>5.0387269010806603</c:v>
                </c:pt>
                <c:pt idx="51">
                  <c:v>6.6364496221308498</c:v>
                </c:pt>
                <c:pt idx="52">
                  <c:v>5.4034991403700898</c:v>
                </c:pt>
                <c:pt idx="53">
                  <c:v>6.2043106664009997</c:v>
                </c:pt>
                <c:pt idx="54">
                  <c:v>6.3290401551614197</c:v>
                </c:pt>
                <c:pt idx="55">
                  <c:v>9.0299010241612905</c:v>
                </c:pt>
                <c:pt idx="56">
                  <c:v>8.7391435232939294</c:v>
                </c:pt>
                <c:pt idx="57">
                  <c:v>3.44637335032672</c:v>
                </c:pt>
                <c:pt idx="58">
                  <c:v>3.6648502837672399</c:v>
                </c:pt>
                <c:pt idx="59">
                  <c:v>3.73297621216894</c:v>
                </c:pt>
                <c:pt idx="60">
                  <c:v>4.0635389730328999</c:v>
                </c:pt>
                <c:pt idx="61">
                  <c:v>5.01715773281268</c:v>
                </c:pt>
                <c:pt idx="62">
                  <c:v>5.7239436619718296</c:v>
                </c:pt>
                <c:pt idx="63">
                  <c:v>5.7764041351380104</c:v>
                </c:pt>
                <c:pt idx="64">
                  <c:v>6.1360201511335104</c:v>
                </c:pt>
                <c:pt idx="65">
                  <c:v>4.5092082779570601</c:v>
                </c:pt>
                <c:pt idx="66">
                  <c:v>6.5946044145699103</c:v>
                </c:pt>
                <c:pt idx="67">
                  <c:v>5.1810822326374302</c:v>
                </c:pt>
                <c:pt idx="68">
                  <c:v>4.5045774933160496</c:v>
                </c:pt>
                <c:pt idx="69">
                  <c:v>4.1243507248623903</c:v>
                </c:pt>
                <c:pt idx="70">
                  <c:v>11.265188265318599</c:v>
                </c:pt>
                <c:pt idx="71">
                  <c:v>10.0649259874818</c:v>
                </c:pt>
                <c:pt idx="72">
                  <c:v>7.1117294334307797</c:v>
                </c:pt>
                <c:pt idx="73">
                  <c:v>9.4697198106492007</c:v>
                </c:pt>
                <c:pt idx="74">
                  <c:v>10.0702154687482</c:v>
                </c:pt>
                <c:pt idx="75">
                  <c:v>10.370490343517</c:v>
                </c:pt>
                <c:pt idx="76">
                  <c:v>13.8136062148289</c:v>
                </c:pt>
                <c:pt idx="77">
                  <c:v>29.506608394003901</c:v>
                </c:pt>
                <c:pt idx="78">
                  <c:v>14.4014657807421</c:v>
                </c:pt>
                <c:pt idx="79">
                  <c:v>9.1527995932481208</c:v>
                </c:pt>
                <c:pt idx="80">
                  <c:v>4.7129728620360503</c:v>
                </c:pt>
                <c:pt idx="81">
                  <c:v>3.3298640617472</c:v>
                </c:pt>
                <c:pt idx="82">
                  <c:v>1.5015279605458101</c:v>
                </c:pt>
                <c:pt idx="83">
                  <c:v>-0.92216880700195403</c:v>
                </c:pt>
                <c:pt idx="84">
                  <c:v>-1.31121050132494</c:v>
                </c:pt>
                <c:pt idx="85">
                  <c:v>-1.7360367959808001</c:v>
                </c:pt>
                <c:pt idx="86">
                  <c:v>-0.82565178182695398</c:v>
                </c:pt>
                <c:pt idx="87">
                  <c:v>1.1212354772079001</c:v>
                </c:pt>
                <c:pt idx="88">
                  <c:v>0.62562914721362595</c:v>
                </c:pt>
                <c:pt idx="89">
                  <c:v>0.252978044454509</c:v>
                </c:pt>
                <c:pt idx="90">
                  <c:v>7.4004635674211601</c:v>
                </c:pt>
                <c:pt idx="91">
                  <c:v>8.4248876191979498</c:v>
                </c:pt>
                <c:pt idx="92">
                  <c:v>5.0979148497581699</c:v>
                </c:pt>
                <c:pt idx="93">
                  <c:v>5.8464091732045897</c:v>
                </c:pt>
                <c:pt idx="94">
                  <c:v>6.7065782909272498</c:v>
                </c:pt>
                <c:pt idx="95">
                  <c:v>6.6657761154154</c:v>
                </c:pt>
                <c:pt idx="96">
                  <c:v>14.5460237946149</c:v>
                </c:pt>
                <c:pt idx="97">
                  <c:v>7.4400043732575396</c:v>
                </c:pt>
                <c:pt idx="98">
                  <c:v>6.0191309657067302</c:v>
                </c:pt>
                <c:pt idx="99">
                  <c:v>5.2454767960838797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74-46D7-8D19-A7DBFF8967E0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Sheet1!$F$2:$F$101</c:f>
              <c:numCache>
                <c:formatCode>General</c:formatCode>
                <c:ptCount val="100"/>
                <c:pt idx="0">
                  <c:v>2.9183400267737598</c:v>
                </c:pt>
                <c:pt idx="1">
                  <c:v>3.30385015608744</c:v>
                </c:pt>
                <c:pt idx="2">
                  <c:v>1.7627801561319301</c:v>
                </c:pt>
                <c:pt idx="3">
                  <c:v>2.4498886414253902</c:v>
                </c:pt>
                <c:pt idx="4">
                  <c:v>2.48792270531403</c:v>
                </c:pt>
                <c:pt idx="5">
                  <c:v>1.50836672165921</c:v>
                </c:pt>
                <c:pt idx="6">
                  <c:v>1.2769909449732799</c:v>
                </c:pt>
                <c:pt idx="7">
                  <c:v>1.94864740944522</c:v>
                </c:pt>
                <c:pt idx="8">
                  <c:v>1.91140094445692</c:v>
                </c:pt>
                <c:pt idx="9">
                  <c:v>1.61076787290379</c:v>
                </c:pt>
                <c:pt idx="10">
                  <c:v>-0.74151618250019802</c:v>
                </c:pt>
                <c:pt idx="11">
                  <c:v>-0.27245561610125402</c:v>
                </c:pt>
                <c:pt idx="12">
                  <c:v>-4.4064510443302903E-2</c:v>
                </c:pt>
                <c:pt idx="13">
                  <c:v>0.33503791218480899</c:v>
                </c:pt>
                <c:pt idx="14">
                  <c:v>2.7592267135325299</c:v>
                </c:pt>
                <c:pt idx="15">
                  <c:v>0.79527963057977502</c:v>
                </c:pt>
                <c:pt idx="16">
                  <c:v>-0.12725884448969099</c:v>
                </c:pt>
                <c:pt idx="17">
                  <c:v>0.48419979612638703</c:v>
                </c:pt>
                <c:pt idx="18">
                  <c:v>0.98909459802180599</c:v>
                </c:pt>
                <c:pt idx="19">
                  <c:v>0.46877615938391198</c:v>
                </c:pt>
                <c:pt idx="20">
                  <c:v>3.7898363479759101</c:v>
                </c:pt>
                <c:pt idx="21">
                  <c:v>4.7184170471841602</c:v>
                </c:pt>
                <c:pt idx="22">
                  <c:v>3.02696391124798</c:v>
                </c:pt>
                <c:pt idx="23">
                  <c:v>2.5826876614179701</c:v>
                </c:pt>
                <c:pt idx="24">
                  <c:v>3.5978234386420702</c:v>
                </c:pt>
                <c:pt idx="25">
                  <c:v>0.67419253684541203</c:v>
                </c:pt>
                <c:pt idx="26">
                  <c:v>1.25369880080983</c:v>
                </c:pt>
                <c:pt idx="27">
                  <c:v>2.8531877259094198</c:v>
                </c:pt>
                <c:pt idx="28">
                  <c:v>5.2116046059518499</c:v>
                </c:pt>
                <c:pt idx="29">
                  <c:v>2.4802785871650901</c:v>
                </c:pt>
                <c:pt idx="30">
                  <c:v>9.3729310507897594</c:v>
                </c:pt>
                <c:pt idx="31">
                  <c:v>7.9557246627464604</c:v>
                </c:pt>
                <c:pt idx="32">
                  <c:v>0.568727971803899</c:v>
                </c:pt>
                <c:pt idx="33">
                  <c:v>-0.23894862604540801</c:v>
                </c:pt>
                <c:pt idx="34">
                  <c:v>12.0718562874252</c:v>
                </c:pt>
                <c:pt idx="35">
                  <c:v>48.699864643442297</c:v>
                </c:pt>
                <c:pt idx="36">
                  <c:v>13.9127101997796</c:v>
                </c:pt>
                <c:pt idx="37">
                  <c:v>14.438322748874899</c:v>
                </c:pt>
                <c:pt idx="38">
                  <c:v>10.9518559353179</c:v>
                </c:pt>
                <c:pt idx="39">
                  <c:v>7.8867174561112998</c:v>
                </c:pt>
                <c:pt idx="40">
                  <c:v>2.8236613488560902</c:v>
                </c:pt>
                <c:pt idx="41">
                  <c:v>5.2477933984048004</c:v>
                </c:pt>
                <c:pt idx="42">
                  <c:v>4.5756027037652203</c:v>
                </c:pt>
                <c:pt idx="43">
                  <c:v>2.35860415399836</c:v>
                </c:pt>
                <c:pt idx="44">
                  <c:v>1.02514803039394</c:v>
                </c:pt>
                <c:pt idx="45">
                  <c:v>-0.52261816707531406</c:v>
                </c:pt>
                <c:pt idx="46">
                  <c:v>-0.53226873971628996</c:v>
                </c:pt>
                <c:pt idx="47">
                  <c:v>0.57626031016637103</c:v>
                </c:pt>
                <c:pt idx="48">
                  <c:v>0.438620118446782</c:v>
                </c:pt>
                <c:pt idx="49">
                  <c:v>0.56526056878035802</c:v>
                </c:pt>
                <c:pt idx="50">
                  <c:v>5.0387269010806603</c:v>
                </c:pt>
                <c:pt idx="51">
                  <c:v>6.6364496221308498</c:v>
                </c:pt>
                <c:pt idx="52">
                  <c:v>5.4034991403700898</c:v>
                </c:pt>
                <c:pt idx="53">
                  <c:v>6.2043106664009997</c:v>
                </c:pt>
                <c:pt idx="54">
                  <c:v>6.3290401551614197</c:v>
                </c:pt>
                <c:pt idx="55">
                  <c:v>9.0299010241612905</c:v>
                </c:pt>
                <c:pt idx="56">
                  <c:v>8.7391435232939294</c:v>
                </c:pt>
                <c:pt idx="57">
                  <c:v>3.44637335032672</c:v>
                </c:pt>
                <c:pt idx="58">
                  <c:v>3.6648502837672399</c:v>
                </c:pt>
                <c:pt idx="59">
                  <c:v>3.73297621216894</c:v>
                </c:pt>
                <c:pt idx="60">
                  <c:v>4.0635389730328999</c:v>
                </c:pt>
                <c:pt idx="61">
                  <c:v>5.01715773281268</c:v>
                </c:pt>
                <c:pt idx="62">
                  <c:v>5.7239436619718296</c:v>
                </c:pt>
                <c:pt idx="63">
                  <c:v>5.7764041351380104</c:v>
                </c:pt>
                <c:pt idx="64">
                  <c:v>6.1360201511335104</c:v>
                </c:pt>
                <c:pt idx="65">
                  <c:v>4.5092082779570601</c:v>
                </c:pt>
                <c:pt idx="66">
                  <c:v>6.5946044145699103</c:v>
                </c:pt>
                <c:pt idx="67">
                  <c:v>5.1810822326374302</c:v>
                </c:pt>
                <c:pt idx="68">
                  <c:v>4.5045774933160496</c:v>
                </c:pt>
                <c:pt idx="69">
                  <c:v>4.1243507248623903</c:v>
                </c:pt>
                <c:pt idx="70">
                  <c:v>11.265188265318599</c:v>
                </c:pt>
                <c:pt idx="71">
                  <c:v>10.0649259874818</c:v>
                </c:pt>
                <c:pt idx="72">
                  <c:v>7.1117294334307797</c:v>
                </c:pt>
                <c:pt idx="73">
                  <c:v>9.4697198106492007</c:v>
                </c:pt>
                <c:pt idx="74">
                  <c:v>10.0702154687482</c:v>
                </c:pt>
                <c:pt idx="75">
                  <c:v>10.370490343517</c:v>
                </c:pt>
                <c:pt idx="76">
                  <c:v>13.8136062148289</c:v>
                </c:pt>
                <c:pt idx="77">
                  <c:v>29.506608394003901</c:v>
                </c:pt>
                <c:pt idx="78">
                  <c:v>14.4014657807421</c:v>
                </c:pt>
                <c:pt idx="79">
                  <c:v>9.1527995932481208</c:v>
                </c:pt>
                <c:pt idx="80">
                  <c:v>4.7129728620360503</c:v>
                </c:pt>
                <c:pt idx="81">
                  <c:v>3.3298640617472</c:v>
                </c:pt>
                <c:pt idx="82">
                  <c:v>1.5015279605458101</c:v>
                </c:pt>
                <c:pt idx="83">
                  <c:v>-0.92216880700195403</c:v>
                </c:pt>
                <c:pt idx="84">
                  <c:v>-1.31121050132494</c:v>
                </c:pt>
                <c:pt idx="85">
                  <c:v>-1.7360367959808001</c:v>
                </c:pt>
                <c:pt idx="86">
                  <c:v>-0.82565178182695398</c:v>
                </c:pt>
                <c:pt idx="87">
                  <c:v>1.1212354772079001</c:v>
                </c:pt>
                <c:pt idx="88">
                  <c:v>0.62562914721362595</c:v>
                </c:pt>
                <c:pt idx="89">
                  <c:v>0.252978044454509</c:v>
                </c:pt>
                <c:pt idx="90">
                  <c:v>7.4004635674211601</c:v>
                </c:pt>
                <c:pt idx="91">
                  <c:v>8.4248876191979498</c:v>
                </c:pt>
                <c:pt idx="92">
                  <c:v>5.0979148497581699</c:v>
                </c:pt>
                <c:pt idx="93">
                  <c:v>5.8464091732045897</c:v>
                </c:pt>
                <c:pt idx="94">
                  <c:v>6.7065782909272498</c:v>
                </c:pt>
                <c:pt idx="95">
                  <c:v>6.6657761154154</c:v>
                </c:pt>
                <c:pt idx="96">
                  <c:v>14.5460237946149</c:v>
                </c:pt>
                <c:pt idx="97">
                  <c:v>7.4400043732575396</c:v>
                </c:pt>
                <c:pt idx="98">
                  <c:v>6.0191309657067302</c:v>
                </c:pt>
                <c:pt idx="99">
                  <c:v>5.2454767960838797</c:v>
                </c:pt>
              </c:numCache>
            </c:numRef>
          </c:xVal>
          <c:yVal>
            <c:numRef>
              <c:f>'Regression Analysis'!$B$33:$B$132</c:f>
              <c:numCache>
                <c:formatCode>General</c:formatCode>
                <c:ptCount val="100"/>
                <c:pt idx="0">
                  <c:v>2.0186611913418266</c:v>
                </c:pt>
                <c:pt idx="1">
                  <c:v>2.3160703941750143</c:v>
                </c:pt>
                <c:pt idx="2">
                  <c:v>3.7636865636341734</c:v>
                </c:pt>
                <c:pt idx="3">
                  <c:v>2.4465359809796405</c:v>
                </c:pt>
                <c:pt idx="4">
                  <c:v>2.4092556211306704</c:v>
                </c:pt>
                <c:pt idx="5">
                  <c:v>2.0185288536754356</c:v>
                </c:pt>
                <c:pt idx="6">
                  <c:v>2.5879671689857275</c:v>
                </c:pt>
                <c:pt idx="7">
                  <c:v>2.1422510472930356</c:v>
                </c:pt>
                <c:pt idx="8">
                  <c:v>2.7172965805862255</c:v>
                </c:pt>
                <c:pt idx="9">
                  <c:v>1.9594735250061119</c:v>
                </c:pt>
                <c:pt idx="10">
                  <c:v>5.7988864919536613</c:v>
                </c:pt>
                <c:pt idx="11">
                  <c:v>1.7247780964618999</c:v>
                </c:pt>
                <c:pt idx="12">
                  <c:v>3.0757195719067085</c:v>
                </c:pt>
                <c:pt idx="13">
                  <c:v>3.7060687495151621</c:v>
                </c:pt>
                <c:pt idx="14">
                  <c:v>1.9971740868830434</c:v>
                </c:pt>
                <c:pt idx="15">
                  <c:v>3.2615952695022954</c:v>
                </c:pt>
                <c:pt idx="16">
                  <c:v>2.4547953186685048</c:v>
                </c:pt>
                <c:pt idx="17">
                  <c:v>3.3763003244469427</c:v>
                </c:pt>
                <c:pt idx="18">
                  <c:v>2.2598198481892071</c:v>
                </c:pt>
                <c:pt idx="19">
                  <c:v>1.9712732178675278</c:v>
                </c:pt>
                <c:pt idx="20">
                  <c:v>4.1690740566311151</c:v>
                </c:pt>
                <c:pt idx="21">
                  <c:v>0.69280692374584396</c:v>
                </c:pt>
                <c:pt idx="22">
                  <c:v>3.7315258068482673</c:v>
                </c:pt>
                <c:pt idx="23">
                  <c:v>3.5851053980523093</c:v>
                </c:pt>
                <c:pt idx="24">
                  <c:v>3.182561578771268</c:v>
                </c:pt>
                <c:pt idx="25">
                  <c:v>3.1828838130268773</c:v>
                </c:pt>
                <c:pt idx="26">
                  <c:v>3.9840308458654929</c:v>
                </c:pt>
                <c:pt idx="27">
                  <c:v>3.7655624221999107</c:v>
                </c:pt>
                <c:pt idx="28">
                  <c:v>3.1760596678220354</c:v>
                </c:pt>
                <c:pt idx="29">
                  <c:v>2.9530997589187389</c:v>
                </c:pt>
                <c:pt idx="30">
                  <c:v>6.411624576876445</c:v>
                </c:pt>
                <c:pt idx="31">
                  <c:v>7.7649010227817943</c:v>
                </c:pt>
                <c:pt idx="32">
                  <c:v>2.4719351747858158</c:v>
                </c:pt>
                <c:pt idx="33">
                  <c:v>2.3650593034721452</c:v>
                </c:pt>
                <c:pt idx="34">
                  <c:v>-7.7592747746619599</c:v>
                </c:pt>
                <c:pt idx="35">
                  <c:v>-7.453367001529311</c:v>
                </c:pt>
                <c:pt idx="36">
                  <c:v>4.7606021541049159</c:v>
                </c:pt>
                <c:pt idx="37">
                  <c:v>4.6795924905253381</c:v>
                </c:pt>
                <c:pt idx="38">
                  <c:v>5.8079825516668988</c:v>
                </c:pt>
                <c:pt idx="39">
                  <c:v>5.5191240718447974</c:v>
                </c:pt>
                <c:pt idx="40">
                  <c:v>14.495332439257625</c:v>
                </c:pt>
                <c:pt idx="41">
                  <c:v>6.3075642590578189</c:v>
                </c:pt>
                <c:pt idx="42">
                  <c:v>4.4313023962458811</c:v>
                </c:pt>
                <c:pt idx="43">
                  <c:v>4.8069920909883406</c:v>
                </c:pt>
                <c:pt idx="44">
                  <c:v>3.9076961738981608</c:v>
                </c:pt>
                <c:pt idx="45">
                  <c:v>2.9582141208115331</c:v>
                </c:pt>
                <c:pt idx="46">
                  <c:v>3.2987279033617791</c:v>
                </c:pt>
                <c:pt idx="47">
                  <c:v>4.4900729207582364</c:v>
                </c:pt>
                <c:pt idx="48">
                  <c:v>3.4671630463363718</c:v>
                </c:pt>
                <c:pt idx="49">
                  <c:v>1.3149109310026721</c:v>
                </c:pt>
                <c:pt idx="50">
                  <c:v>9.4077647731798368</c:v>
                </c:pt>
                <c:pt idx="51">
                  <c:v>5.8539620345550647</c:v>
                </c:pt>
                <c:pt idx="52">
                  <c:v>3.800714940191412</c:v>
                </c:pt>
                <c:pt idx="53">
                  <c:v>4.8843616253353339</c:v>
                </c:pt>
                <c:pt idx="54">
                  <c:v>2.3834946953988121</c:v>
                </c:pt>
                <c:pt idx="55">
                  <c:v>-1.6662244384630465</c:v>
                </c:pt>
                <c:pt idx="56">
                  <c:v>-1.3963779514927739</c:v>
                </c:pt>
                <c:pt idx="57">
                  <c:v>3.2024080086541185</c:v>
                </c:pt>
                <c:pt idx="58">
                  <c:v>3.6632057161590676</c:v>
                </c:pt>
                <c:pt idx="59">
                  <c:v>3.2906919398831294</c:v>
                </c:pt>
                <c:pt idx="60">
                  <c:v>0.86471540195191909</c:v>
                </c:pt>
                <c:pt idx="61">
                  <c:v>0.9935387992664394</c:v>
                </c:pt>
                <c:pt idx="62">
                  <c:v>0.22121490533474536</c:v>
                </c:pt>
                <c:pt idx="63">
                  <c:v>0.31045052895520486</c:v>
                </c:pt>
                <c:pt idx="64">
                  <c:v>-0.76119102708398645</c:v>
                </c:pt>
                <c:pt idx="65">
                  <c:v>-0.85315524256469166</c:v>
                </c:pt>
                <c:pt idx="66">
                  <c:v>-1.5104651715771369</c:v>
                </c:pt>
                <c:pt idx="67">
                  <c:v>-1.0170705276483463</c:v>
                </c:pt>
                <c:pt idx="68">
                  <c:v>-0.68740010673426954</c:v>
                </c:pt>
                <c:pt idx="69">
                  <c:v>-2.0619637828226662</c:v>
                </c:pt>
                <c:pt idx="70">
                  <c:v>4.2824098581474042</c:v>
                </c:pt>
                <c:pt idx="71">
                  <c:v>0.89974694854768955</c:v>
                </c:pt>
                <c:pt idx="72">
                  <c:v>1.3613747958770017</c:v>
                </c:pt>
                <c:pt idx="73">
                  <c:v>1.3206410539040867</c:v>
                </c:pt>
                <c:pt idx="74">
                  <c:v>2.0510868780553695</c:v>
                </c:pt>
                <c:pt idx="75">
                  <c:v>3.5071940786288147</c:v>
                </c:pt>
                <c:pt idx="76">
                  <c:v>3.4818184526448772</c:v>
                </c:pt>
                <c:pt idx="77">
                  <c:v>3.316396000169664</c:v>
                </c:pt>
                <c:pt idx="78">
                  <c:v>4.4492960368448538</c:v>
                </c:pt>
                <c:pt idx="79">
                  <c:v>4.6928588873688772</c:v>
                </c:pt>
                <c:pt idx="80">
                  <c:v>-3.6072637584556384</c:v>
                </c:pt>
                <c:pt idx="81">
                  <c:v>-8.2779511566633062</c:v>
                </c:pt>
                <c:pt idx="82">
                  <c:v>-5.2153331135609156</c:v>
                </c:pt>
                <c:pt idx="83">
                  <c:v>-0.64463354925983762</c:v>
                </c:pt>
                <c:pt idx="84">
                  <c:v>2.347059619814194</c:v>
                </c:pt>
                <c:pt idx="85">
                  <c:v>1.6752760430488667</c:v>
                </c:pt>
                <c:pt idx="86">
                  <c:v>1.3841903785480554</c:v>
                </c:pt>
                <c:pt idx="87">
                  <c:v>2.9635127931415859</c:v>
                </c:pt>
                <c:pt idx="88">
                  <c:v>3.5397923091281962</c:v>
                </c:pt>
                <c:pt idx="89">
                  <c:v>3.6749589293717868</c:v>
                </c:pt>
                <c:pt idx="90">
                  <c:v>5.9177594280679306</c:v>
                </c:pt>
                <c:pt idx="91">
                  <c:v>6.0177594286396578</c:v>
                </c:pt>
                <c:pt idx="92">
                  <c:v>3.4177594279536798</c:v>
                </c:pt>
                <c:pt idx="93">
                  <c:v>4.6177594272151961</c:v>
                </c:pt>
                <c:pt idx="94">
                  <c:v>2.8177594286068404</c:v>
                </c:pt>
                <c:pt idx="95">
                  <c:v>-0.18224057227882925</c:v>
                </c:pt>
                <c:pt idx="96">
                  <c:v>-0.28224057210406556</c:v>
                </c:pt>
                <c:pt idx="97">
                  <c:v>2.7177594283483937</c:v>
                </c:pt>
                <c:pt idx="98">
                  <c:v>2.717759427888383</c:v>
                </c:pt>
                <c:pt idx="99">
                  <c:v>3.1177594281071723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74-46D7-8D19-A7DBFF89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04960"/>
        <c:axId val="565811200"/>
      </c:scatterChart>
      <c:valAx>
        <c:axId val="56580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tariff_rate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811200"/>
        <c:crosses val="autoZero"/>
        <c:crossBetween val="midCat"/>
      </c:valAx>
      <c:valAx>
        <c:axId val="56581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80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inflat_cpi 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5.21000003814697</c:v>
                </c:pt>
                <c:pt idx="1">
                  <c:v>5.0799999237060502</c:v>
                </c:pt>
                <c:pt idx="2">
                  <c:v>5.2199997901916504</c:v>
                </c:pt>
                <c:pt idx="3">
                  <c:v>5.6599998474121103</c:v>
                </c:pt>
                <c:pt idx="4">
                  <c:v>6.0799999237060502</c:v>
                </c:pt>
                <c:pt idx="5">
                  <c:v>6.0500001907348597</c:v>
                </c:pt>
                <c:pt idx="6">
                  <c:v>5.71000003814697</c:v>
                </c:pt>
                <c:pt idx="7">
                  <c:v>5.5900001525878897</c:v>
                </c:pt>
                <c:pt idx="8">
                  <c:v>5.3000001907348597</c:v>
                </c:pt>
                <c:pt idx="9">
                  <c:v>5.1599998474121103</c:v>
                </c:pt>
                <c:pt idx="10">
                  <c:v>5.0999999046325701</c:v>
                </c:pt>
                <c:pt idx="11">
                  <c:v>4.5500001907348597</c:v>
                </c:pt>
                <c:pt idx="12">
                  <c:v>4.3600001335143999</c:v>
                </c:pt>
                <c:pt idx="13">
                  <c:v>4.03999996185303</c:v>
                </c:pt>
                <c:pt idx="14">
                  <c:v>3.5899999141693102</c:v>
                </c:pt>
                <c:pt idx="15">
                  <c:v>3.3900001049041699</c:v>
                </c:pt>
                <c:pt idx="16">
                  <c:v>3.1300001144409202</c:v>
                </c:pt>
                <c:pt idx="17">
                  <c:v>2.8199999332428001</c:v>
                </c:pt>
                <c:pt idx="18">
                  <c:v>2.4000000953674299</c:v>
                </c:pt>
                <c:pt idx="19">
                  <c:v>2.4000000953674299</c:v>
                </c:pt>
                <c:pt idx="20">
                  <c:v>3.6099998950958301</c:v>
                </c:pt>
                <c:pt idx="21">
                  <c:v>3.5899999141693102</c:v>
                </c:pt>
                <c:pt idx="22">
                  <c:v>3.5</c:v>
                </c:pt>
                <c:pt idx="23">
                  <c:v>3.5</c:v>
                </c:pt>
                <c:pt idx="24">
                  <c:v>3.5999999046325701</c:v>
                </c:pt>
                <c:pt idx="25">
                  <c:v>3.0699999332428001</c:v>
                </c:pt>
                <c:pt idx="26">
                  <c:v>2.7000000476837198</c:v>
                </c:pt>
                <c:pt idx="27">
                  <c:v>2.5499999523162802</c:v>
                </c:pt>
                <c:pt idx="28">
                  <c:v>2.3399999141693102</c:v>
                </c:pt>
                <c:pt idx="29">
                  <c:v>2.2400000095367401</c:v>
                </c:pt>
                <c:pt idx="30">
                  <c:v>8.1000003814697301</c:v>
                </c:pt>
                <c:pt idx="31">
                  <c:v>7.8499999046325701</c:v>
                </c:pt>
                <c:pt idx="32">
                  <c:v>7.5300002098083496</c:v>
                </c:pt>
                <c:pt idx="33">
                  <c:v>7.1700000762939498</c:v>
                </c:pt>
                <c:pt idx="34">
                  <c:v>9.2700004577636701</c:v>
                </c:pt>
                <c:pt idx="35">
                  <c:v>9.1400003433227504</c:v>
                </c:pt>
                <c:pt idx="36">
                  <c:v>9.3500003814697301</c:v>
                </c:pt>
                <c:pt idx="37">
                  <c:v>9.5</c:v>
                </c:pt>
                <c:pt idx="38">
                  <c:v>8.8000001907348597</c:v>
                </c:pt>
                <c:pt idx="39">
                  <c:v>8.1899995803833008</c:v>
                </c:pt>
                <c:pt idx="40">
                  <c:v>4.1199998855590803</c:v>
                </c:pt>
                <c:pt idx="41">
                  <c:v>3.8900001049041699</c:v>
                </c:pt>
                <c:pt idx="42">
                  <c:v>3.7200000286102299</c:v>
                </c:pt>
                <c:pt idx="43">
                  <c:v>3.8599998950958301</c:v>
                </c:pt>
                <c:pt idx="44">
                  <c:v>3.7400000095367401</c:v>
                </c:pt>
                <c:pt idx="45">
                  <c:v>3.78999996185303</c:v>
                </c:pt>
                <c:pt idx="46">
                  <c:v>4.0799999237060502</c:v>
                </c:pt>
                <c:pt idx="47">
                  <c:v>4.1999998092651403</c:v>
                </c:pt>
                <c:pt idx="48">
                  <c:v>3.6499998569488552</c:v>
                </c:pt>
                <c:pt idx="49">
                  <c:v>3.0999999046325701</c:v>
                </c:pt>
                <c:pt idx="50">
                  <c:v>7.74</c:v>
                </c:pt>
                <c:pt idx="51">
                  <c:v>6.9200000762939498</c:v>
                </c:pt>
                <c:pt idx="52">
                  <c:v>7.25</c:v>
                </c:pt>
                <c:pt idx="53">
                  <c:v>7.0700001716613796</c:v>
                </c:pt>
                <c:pt idx="54">
                  <c:v>6.7600002288818404</c:v>
                </c:pt>
                <c:pt idx="55">
                  <c:v>8.5600004196166992</c:v>
                </c:pt>
                <c:pt idx="56">
                  <c:v>11.7399997711182</c:v>
                </c:pt>
                <c:pt idx="57">
                  <c:v>12.930000305175801</c:v>
                </c:pt>
                <c:pt idx="58">
                  <c:v>12.460000038146999</c:v>
                </c:pt>
                <c:pt idx="59">
                  <c:v>12.050000190734901</c:v>
                </c:pt>
                <c:pt idx="60">
                  <c:v>24.680000305175799</c:v>
                </c:pt>
                <c:pt idx="61">
                  <c:v>24.639999389648398</c:v>
                </c:pt>
                <c:pt idx="62">
                  <c:v>24.7299995422363</c:v>
                </c:pt>
                <c:pt idx="63">
                  <c:v>24.559999465942401</c:v>
                </c:pt>
                <c:pt idx="64">
                  <c:v>24.889999389648398</c:v>
                </c:pt>
                <c:pt idx="65">
                  <c:v>25.149999618530298</c:v>
                </c:pt>
                <c:pt idx="66">
                  <c:v>26.540000915527301</c:v>
                </c:pt>
                <c:pt idx="67">
                  <c:v>27.040000915527301</c:v>
                </c:pt>
                <c:pt idx="68">
                  <c:v>26.909999847412099</c:v>
                </c:pt>
                <c:pt idx="69">
                  <c:v>28.469999313354499</c:v>
                </c:pt>
                <c:pt idx="70">
                  <c:v>8.7600002288818395</c:v>
                </c:pt>
                <c:pt idx="71">
                  <c:v>11.8500003814697</c:v>
                </c:pt>
                <c:pt idx="72">
                  <c:v>12.6000003814697</c:v>
                </c:pt>
                <c:pt idx="73">
                  <c:v>13.1499996185303</c:v>
                </c:pt>
                <c:pt idx="74">
                  <c:v>13.1000003814697</c:v>
                </c:pt>
                <c:pt idx="75">
                  <c:v>13.050000190734901</c:v>
                </c:pt>
                <c:pt idx="76">
                  <c:v>12.449999809265099</c:v>
                </c:pt>
                <c:pt idx="77">
                  <c:v>11.7700004577637</c:v>
                </c:pt>
                <c:pt idx="78">
                  <c:v>9.8599996566772496</c:v>
                </c:pt>
                <c:pt idx="79">
                  <c:v>7.8499999046325701</c:v>
                </c:pt>
                <c:pt idx="80">
                  <c:v>12.710000038146999</c:v>
                </c:pt>
                <c:pt idx="81">
                  <c:v>17.860000610351602</c:v>
                </c:pt>
                <c:pt idx="82">
                  <c:v>24.440000534057599</c:v>
                </c:pt>
                <c:pt idx="83">
                  <c:v>27.469999313354499</c:v>
                </c:pt>
                <c:pt idx="84">
                  <c:v>26.4899997711182</c:v>
                </c:pt>
                <c:pt idx="85">
                  <c:v>24.899999618530298</c:v>
                </c:pt>
                <c:pt idx="86">
                  <c:v>23.540000915527301</c:v>
                </c:pt>
                <c:pt idx="87">
                  <c:v>21.4899997711182</c:v>
                </c:pt>
                <c:pt idx="88">
                  <c:v>19.290000915527301</c:v>
                </c:pt>
                <c:pt idx="89">
                  <c:v>17.309999465942401</c:v>
                </c:pt>
                <c:pt idx="90">
                  <c:v>5.7699999809265101</c:v>
                </c:pt>
                <c:pt idx="91">
                  <c:v>5.3899998664856001</c:v>
                </c:pt>
                <c:pt idx="92">
                  <c:v>5.28999996185303</c:v>
                </c:pt>
                <c:pt idx="93">
                  <c:v>5.1999998092651403</c:v>
                </c:pt>
                <c:pt idx="94">
                  <c:v>5.0599999427795401</c:v>
                </c:pt>
                <c:pt idx="95">
                  <c:v>4.9299998283386204</c:v>
                </c:pt>
                <c:pt idx="96">
                  <c:v>4.96000003814697</c:v>
                </c:pt>
                <c:pt idx="97">
                  <c:v>4.9000000953674299</c:v>
                </c:pt>
                <c:pt idx="98">
                  <c:v>4.8499999046325701</c:v>
                </c:pt>
                <c:pt idx="99">
                  <c:v>4.8000001907348597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AF-4C3D-9A3A-0C8BA6BAF5B2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5.21000003814697</c:v>
                </c:pt>
                <c:pt idx="1">
                  <c:v>5.0799999237060502</c:v>
                </c:pt>
                <c:pt idx="2">
                  <c:v>5.2199997901916504</c:v>
                </c:pt>
                <c:pt idx="3">
                  <c:v>5.6599998474121103</c:v>
                </c:pt>
                <c:pt idx="4">
                  <c:v>6.0799999237060502</c:v>
                </c:pt>
                <c:pt idx="5">
                  <c:v>6.0500001907348597</c:v>
                </c:pt>
                <c:pt idx="6">
                  <c:v>5.71000003814697</c:v>
                </c:pt>
                <c:pt idx="7">
                  <c:v>5.5900001525878897</c:v>
                </c:pt>
                <c:pt idx="8">
                  <c:v>5.3000001907348597</c:v>
                </c:pt>
                <c:pt idx="9">
                  <c:v>5.1599998474121103</c:v>
                </c:pt>
                <c:pt idx="10">
                  <c:v>5.0999999046325701</c:v>
                </c:pt>
                <c:pt idx="11">
                  <c:v>4.5500001907348597</c:v>
                </c:pt>
                <c:pt idx="12">
                  <c:v>4.3600001335143999</c:v>
                </c:pt>
                <c:pt idx="13">
                  <c:v>4.03999996185303</c:v>
                </c:pt>
                <c:pt idx="14">
                  <c:v>3.5899999141693102</c:v>
                </c:pt>
                <c:pt idx="15">
                  <c:v>3.3900001049041699</c:v>
                </c:pt>
                <c:pt idx="16">
                  <c:v>3.1300001144409202</c:v>
                </c:pt>
                <c:pt idx="17">
                  <c:v>2.8199999332428001</c:v>
                </c:pt>
                <c:pt idx="18">
                  <c:v>2.4000000953674299</c:v>
                </c:pt>
                <c:pt idx="19">
                  <c:v>2.4000000953674299</c:v>
                </c:pt>
                <c:pt idx="20">
                  <c:v>3.6099998950958301</c:v>
                </c:pt>
                <c:pt idx="21">
                  <c:v>3.5899999141693102</c:v>
                </c:pt>
                <c:pt idx="22">
                  <c:v>3.5</c:v>
                </c:pt>
                <c:pt idx="23">
                  <c:v>3.5</c:v>
                </c:pt>
                <c:pt idx="24">
                  <c:v>3.5999999046325701</c:v>
                </c:pt>
                <c:pt idx="25">
                  <c:v>3.0699999332428001</c:v>
                </c:pt>
                <c:pt idx="26">
                  <c:v>2.7000000476837198</c:v>
                </c:pt>
                <c:pt idx="27">
                  <c:v>2.5499999523162802</c:v>
                </c:pt>
                <c:pt idx="28">
                  <c:v>2.3399999141693102</c:v>
                </c:pt>
                <c:pt idx="29">
                  <c:v>2.2400000095367401</c:v>
                </c:pt>
                <c:pt idx="30">
                  <c:v>8.1000003814697301</c:v>
                </c:pt>
                <c:pt idx="31">
                  <c:v>7.8499999046325701</c:v>
                </c:pt>
                <c:pt idx="32">
                  <c:v>7.5300002098083496</c:v>
                </c:pt>
                <c:pt idx="33">
                  <c:v>7.1700000762939498</c:v>
                </c:pt>
                <c:pt idx="34">
                  <c:v>9.2700004577636701</c:v>
                </c:pt>
                <c:pt idx="35">
                  <c:v>9.1400003433227504</c:v>
                </c:pt>
                <c:pt idx="36">
                  <c:v>9.3500003814697301</c:v>
                </c:pt>
                <c:pt idx="37">
                  <c:v>9.5</c:v>
                </c:pt>
                <c:pt idx="38">
                  <c:v>8.8000001907348597</c:v>
                </c:pt>
                <c:pt idx="39">
                  <c:v>8.1899995803833008</c:v>
                </c:pt>
                <c:pt idx="40">
                  <c:v>4.1199998855590803</c:v>
                </c:pt>
                <c:pt idx="41">
                  <c:v>3.8900001049041699</c:v>
                </c:pt>
                <c:pt idx="42">
                  <c:v>3.7200000286102299</c:v>
                </c:pt>
                <c:pt idx="43">
                  <c:v>3.8599998950958301</c:v>
                </c:pt>
                <c:pt idx="44">
                  <c:v>3.7400000095367401</c:v>
                </c:pt>
                <c:pt idx="45">
                  <c:v>3.78999996185303</c:v>
                </c:pt>
                <c:pt idx="46">
                  <c:v>4.0799999237060502</c:v>
                </c:pt>
                <c:pt idx="47">
                  <c:v>4.1999998092651403</c:v>
                </c:pt>
                <c:pt idx="48">
                  <c:v>3.6499998569488552</c:v>
                </c:pt>
                <c:pt idx="49">
                  <c:v>3.0999999046325701</c:v>
                </c:pt>
                <c:pt idx="50">
                  <c:v>7.74</c:v>
                </c:pt>
                <c:pt idx="51">
                  <c:v>6.9200000762939498</c:v>
                </c:pt>
                <c:pt idx="52">
                  <c:v>7.25</c:v>
                </c:pt>
                <c:pt idx="53">
                  <c:v>7.0700001716613796</c:v>
                </c:pt>
                <c:pt idx="54">
                  <c:v>6.7600002288818404</c:v>
                </c:pt>
                <c:pt idx="55">
                  <c:v>8.5600004196166992</c:v>
                </c:pt>
                <c:pt idx="56">
                  <c:v>11.7399997711182</c:v>
                </c:pt>
                <c:pt idx="57">
                  <c:v>12.930000305175801</c:v>
                </c:pt>
                <c:pt idx="58">
                  <c:v>12.460000038146999</c:v>
                </c:pt>
                <c:pt idx="59">
                  <c:v>12.050000190734901</c:v>
                </c:pt>
                <c:pt idx="60">
                  <c:v>24.680000305175799</c:v>
                </c:pt>
                <c:pt idx="61">
                  <c:v>24.639999389648398</c:v>
                </c:pt>
                <c:pt idx="62">
                  <c:v>24.7299995422363</c:v>
                </c:pt>
                <c:pt idx="63">
                  <c:v>24.559999465942401</c:v>
                </c:pt>
                <c:pt idx="64">
                  <c:v>24.889999389648398</c:v>
                </c:pt>
                <c:pt idx="65">
                  <c:v>25.149999618530298</c:v>
                </c:pt>
                <c:pt idx="66">
                  <c:v>26.540000915527301</c:v>
                </c:pt>
                <c:pt idx="67">
                  <c:v>27.040000915527301</c:v>
                </c:pt>
                <c:pt idx="68">
                  <c:v>26.909999847412099</c:v>
                </c:pt>
                <c:pt idx="69">
                  <c:v>28.469999313354499</c:v>
                </c:pt>
                <c:pt idx="70">
                  <c:v>8.7600002288818395</c:v>
                </c:pt>
                <c:pt idx="71">
                  <c:v>11.8500003814697</c:v>
                </c:pt>
                <c:pt idx="72">
                  <c:v>12.6000003814697</c:v>
                </c:pt>
                <c:pt idx="73">
                  <c:v>13.1499996185303</c:v>
                </c:pt>
                <c:pt idx="74">
                  <c:v>13.1000003814697</c:v>
                </c:pt>
                <c:pt idx="75">
                  <c:v>13.050000190734901</c:v>
                </c:pt>
                <c:pt idx="76">
                  <c:v>12.449999809265099</c:v>
                </c:pt>
                <c:pt idx="77">
                  <c:v>11.7700004577637</c:v>
                </c:pt>
                <c:pt idx="78">
                  <c:v>9.8599996566772496</c:v>
                </c:pt>
                <c:pt idx="79">
                  <c:v>7.8499999046325701</c:v>
                </c:pt>
                <c:pt idx="80">
                  <c:v>12.710000038146999</c:v>
                </c:pt>
                <c:pt idx="81">
                  <c:v>17.860000610351602</c:v>
                </c:pt>
                <c:pt idx="82">
                  <c:v>24.440000534057599</c:v>
                </c:pt>
                <c:pt idx="83">
                  <c:v>27.469999313354499</c:v>
                </c:pt>
                <c:pt idx="84">
                  <c:v>26.4899997711182</c:v>
                </c:pt>
                <c:pt idx="85">
                  <c:v>24.899999618530298</c:v>
                </c:pt>
                <c:pt idx="86">
                  <c:v>23.540000915527301</c:v>
                </c:pt>
                <c:pt idx="87">
                  <c:v>21.4899997711182</c:v>
                </c:pt>
                <c:pt idx="88">
                  <c:v>19.290000915527301</c:v>
                </c:pt>
                <c:pt idx="89">
                  <c:v>17.309999465942401</c:v>
                </c:pt>
                <c:pt idx="90">
                  <c:v>5.7699999809265101</c:v>
                </c:pt>
                <c:pt idx="91">
                  <c:v>5.3899998664856001</c:v>
                </c:pt>
                <c:pt idx="92">
                  <c:v>5.28999996185303</c:v>
                </c:pt>
                <c:pt idx="93">
                  <c:v>5.1999998092651403</c:v>
                </c:pt>
                <c:pt idx="94">
                  <c:v>5.0599999427795401</c:v>
                </c:pt>
                <c:pt idx="95">
                  <c:v>4.9299998283386204</c:v>
                </c:pt>
                <c:pt idx="96">
                  <c:v>4.96000003814697</c:v>
                </c:pt>
                <c:pt idx="97">
                  <c:v>4.9000000953674299</c:v>
                </c:pt>
                <c:pt idx="98">
                  <c:v>4.8499999046325701</c:v>
                </c:pt>
                <c:pt idx="99">
                  <c:v>4.8000001907348597</c:v>
                </c:pt>
              </c:numCache>
            </c:numRef>
          </c:xVal>
          <c:yVal>
            <c:numRef>
              <c:f>'Regression Analysis'!$B$33:$B$132</c:f>
              <c:numCache>
                <c:formatCode>General</c:formatCode>
                <c:ptCount val="100"/>
                <c:pt idx="0">
                  <c:v>2.0186611913418266</c:v>
                </c:pt>
                <c:pt idx="1">
                  <c:v>2.3160703941750143</c:v>
                </c:pt>
                <c:pt idx="2">
                  <c:v>3.7636865636341734</c:v>
                </c:pt>
                <c:pt idx="3">
                  <c:v>2.4465359809796405</c:v>
                </c:pt>
                <c:pt idx="4">
                  <c:v>2.4092556211306704</c:v>
                </c:pt>
                <c:pt idx="5">
                  <c:v>2.0185288536754356</c:v>
                </c:pt>
                <c:pt idx="6">
                  <c:v>2.5879671689857275</c:v>
                </c:pt>
                <c:pt idx="7">
                  <c:v>2.1422510472930356</c:v>
                </c:pt>
                <c:pt idx="8">
                  <c:v>2.7172965805862255</c:v>
                </c:pt>
                <c:pt idx="9">
                  <c:v>1.9594735250061119</c:v>
                </c:pt>
                <c:pt idx="10">
                  <c:v>5.7988864919536613</c:v>
                </c:pt>
                <c:pt idx="11">
                  <c:v>1.7247780964618999</c:v>
                </c:pt>
                <c:pt idx="12">
                  <c:v>3.0757195719067085</c:v>
                </c:pt>
                <c:pt idx="13">
                  <c:v>3.7060687495151621</c:v>
                </c:pt>
                <c:pt idx="14">
                  <c:v>1.9971740868830434</c:v>
                </c:pt>
                <c:pt idx="15">
                  <c:v>3.2615952695022954</c:v>
                </c:pt>
                <c:pt idx="16">
                  <c:v>2.4547953186685048</c:v>
                </c:pt>
                <c:pt idx="17">
                  <c:v>3.3763003244469427</c:v>
                </c:pt>
                <c:pt idx="18">
                  <c:v>2.2598198481892071</c:v>
                </c:pt>
                <c:pt idx="19">
                  <c:v>1.9712732178675278</c:v>
                </c:pt>
                <c:pt idx="20">
                  <c:v>4.1690740566311151</c:v>
                </c:pt>
                <c:pt idx="21">
                  <c:v>0.69280692374584396</c:v>
                </c:pt>
                <c:pt idx="22">
                  <c:v>3.7315258068482673</c:v>
                </c:pt>
                <c:pt idx="23">
                  <c:v>3.5851053980523093</c:v>
                </c:pt>
                <c:pt idx="24">
                  <c:v>3.182561578771268</c:v>
                </c:pt>
                <c:pt idx="25">
                  <c:v>3.1828838130268773</c:v>
                </c:pt>
                <c:pt idx="26">
                  <c:v>3.9840308458654929</c:v>
                </c:pt>
                <c:pt idx="27">
                  <c:v>3.7655624221999107</c:v>
                </c:pt>
                <c:pt idx="28">
                  <c:v>3.1760596678220354</c:v>
                </c:pt>
                <c:pt idx="29">
                  <c:v>2.9530997589187389</c:v>
                </c:pt>
                <c:pt idx="30">
                  <c:v>6.411624576876445</c:v>
                </c:pt>
                <c:pt idx="31">
                  <c:v>7.7649010227817943</c:v>
                </c:pt>
                <c:pt idx="32">
                  <c:v>2.4719351747858158</c:v>
                </c:pt>
                <c:pt idx="33">
                  <c:v>2.3650593034721452</c:v>
                </c:pt>
                <c:pt idx="34">
                  <c:v>-7.7592747746619599</c:v>
                </c:pt>
                <c:pt idx="35">
                  <c:v>-7.453367001529311</c:v>
                </c:pt>
                <c:pt idx="36">
                  <c:v>4.7606021541049159</c:v>
                </c:pt>
                <c:pt idx="37">
                  <c:v>4.6795924905253381</c:v>
                </c:pt>
                <c:pt idx="38">
                  <c:v>5.8079825516668988</c:v>
                </c:pt>
                <c:pt idx="39">
                  <c:v>5.5191240718447974</c:v>
                </c:pt>
                <c:pt idx="40">
                  <c:v>14.495332439257625</c:v>
                </c:pt>
                <c:pt idx="41">
                  <c:v>6.3075642590578189</c:v>
                </c:pt>
                <c:pt idx="42">
                  <c:v>4.4313023962458811</c:v>
                </c:pt>
                <c:pt idx="43">
                  <c:v>4.8069920909883406</c:v>
                </c:pt>
                <c:pt idx="44">
                  <c:v>3.9076961738981608</c:v>
                </c:pt>
                <c:pt idx="45">
                  <c:v>2.9582141208115331</c:v>
                </c:pt>
                <c:pt idx="46">
                  <c:v>3.2987279033617791</c:v>
                </c:pt>
                <c:pt idx="47">
                  <c:v>4.4900729207582364</c:v>
                </c:pt>
                <c:pt idx="48">
                  <c:v>3.4671630463363718</c:v>
                </c:pt>
                <c:pt idx="49">
                  <c:v>1.3149109310026721</c:v>
                </c:pt>
                <c:pt idx="50">
                  <c:v>9.4077647731798368</c:v>
                </c:pt>
                <c:pt idx="51">
                  <c:v>5.8539620345550647</c:v>
                </c:pt>
                <c:pt idx="52">
                  <c:v>3.800714940191412</c:v>
                </c:pt>
                <c:pt idx="53">
                  <c:v>4.8843616253353339</c:v>
                </c:pt>
                <c:pt idx="54">
                  <c:v>2.3834946953988121</c:v>
                </c:pt>
                <c:pt idx="55">
                  <c:v>-1.6662244384630465</c:v>
                </c:pt>
                <c:pt idx="56">
                  <c:v>-1.3963779514927739</c:v>
                </c:pt>
                <c:pt idx="57">
                  <c:v>3.2024080086541185</c:v>
                </c:pt>
                <c:pt idx="58">
                  <c:v>3.6632057161590676</c:v>
                </c:pt>
                <c:pt idx="59">
                  <c:v>3.2906919398831294</c:v>
                </c:pt>
                <c:pt idx="60">
                  <c:v>0.86471540195191909</c:v>
                </c:pt>
                <c:pt idx="61">
                  <c:v>0.9935387992664394</c:v>
                </c:pt>
                <c:pt idx="62">
                  <c:v>0.22121490533474536</c:v>
                </c:pt>
                <c:pt idx="63">
                  <c:v>0.31045052895520486</c:v>
                </c:pt>
                <c:pt idx="64">
                  <c:v>-0.76119102708398645</c:v>
                </c:pt>
                <c:pt idx="65">
                  <c:v>-0.85315524256469166</c:v>
                </c:pt>
                <c:pt idx="66">
                  <c:v>-1.5104651715771369</c:v>
                </c:pt>
                <c:pt idx="67">
                  <c:v>-1.0170705276483463</c:v>
                </c:pt>
                <c:pt idx="68">
                  <c:v>-0.68740010673426954</c:v>
                </c:pt>
                <c:pt idx="69">
                  <c:v>-2.0619637828226662</c:v>
                </c:pt>
                <c:pt idx="70">
                  <c:v>4.2824098581474042</c:v>
                </c:pt>
                <c:pt idx="71">
                  <c:v>0.89974694854768955</c:v>
                </c:pt>
                <c:pt idx="72">
                  <c:v>1.3613747958770017</c:v>
                </c:pt>
                <c:pt idx="73">
                  <c:v>1.3206410539040867</c:v>
                </c:pt>
                <c:pt idx="74">
                  <c:v>2.0510868780553695</c:v>
                </c:pt>
                <c:pt idx="75">
                  <c:v>3.5071940786288147</c:v>
                </c:pt>
                <c:pt idx="76">
                  <c:v>3.4818184526448772</c:v>
                </c:pt>
                <c:pt idx="77">
                  <c:v>3.316396000169664</c:v>
                </c:pt>
                <c:pt idx="78">
                  <c:v>4.4492960368448538</c:v>
                </c:pt>
                <c:pt idx="79">
                  <c:v>4.6928588873688772</c:v>
                </c:pt>
                <c:pt idx="80">
                  <c:v>-3.6072637584556384</c:v>
                </c:pt>
                <c:pt idx="81">
                  <c:v>-8.2779511566633062</c:v>
                </c:pt>
                <c:pt idx="82">
                  <c:v>-5.2153331135609156</c:v>
                </c:pt>
                <c:pt idx="83">
                  <c:v>-0.64463354925983762</c:v>
                </c:pt>
                <c:pt idx="84">
                  <c:v>2.347059619814194</c:v>
                </c:pt>
                <c:pt idx="85">
                  <c:v>1.6752760430488667</c:v>
                </c:pt>
                <c:pt idx="86">
                  <c:v>1.3841903785480554</c:v>
                </c:pt>
                <c:pt idx="87">
                  <c:v>2.9635127931415859</c:v>
                </c:pt>
                <c:pt idx="88">
                  <c:v>3.5397923091281962</c:v>
                </c:pt>
                <c:pt idx="89">
                  <c:v>3.6749589293717868</c:v>
                </c:pt>
                <c:pt idx="90">
                  <c:v>5.9177594280679306</c:v>
                </c:pt>
                <c:pt idx="91">
                  <c:v>6.0177594286396578</c:v>
                </c:pt>
                <c:pt idx="92">
                  <c:v>3.4177594279536798</c:v>
                </c:pt>
                <c:pt idx="93">
                  <c:v>4.6177594272151961</c:v>
                </c:pt>
                <c:pt idx="94">
                  <c:v>2.8177594286068404</c:v>
                </c:pt>
                <c:pt idx="95">
                  <c:v>-0.18224057227882925</c:v>
                </c:pt>
                <c:pt idx="96">
                  <c:v>-0.28224057210406556</c:v>
                </c:pt>
                <c:pt idx="97">
                  <c:v>2.7177594283483937</c:v>
                </c:pt>
                <c:pt idx="98">
                  <c:v>2.717759427888383</c:v>
                </c:pt>
                <c:pt idx="99">
                  <c:v>3.1177594281071723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AF-4C3D-9A3A-0C8BA6BA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90624"/>
        <c:axId val="566985632"/>
      </c:scatterChart>
      <c:valAx>
        <c:axId val="56699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inflat_cpi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985632"/>
        <c:crosses val="autoZero"/>
        <c:crossBetween val="midCat"/>
      </c:valAx>
      <c:valAx>
        <c:axId val="56698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99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trade_gdp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Sheet1!$H$2:$H$101</c:f>
              <c:numCache>
                <c:formatCode>General</c:formatCode>
                <c:ptCount val="100"/>
                <c:pt idx="0">
                  <c:v>40.556376826945069</c:v>
                </c:pt>
                <c:pt idx="1">
                  <c:v>41.857453780173188</c:v>
                </c:pt>
                <c:pt idx="2">
                  <c:v>43.177441852402048</c:v>
                </c:pt>
                <c:pt idx="3">
                  <c:v>41.276081158303469</c:v>
                </c:pt>
                <c:pt idx="4">
                  <c:v>42.472911439282903</c:v>
                </c:pt>
                <c:pt idx="5">
                  <c:v>41.625621377926535</c:v>
                </c:pt>
                <c:pt idx="6">
                  <c:v>40.817761970485186</c:v>
                </c:pt>
                <c:pt idx="7">
                  <c:v>41.939756064011313</c:v>
                </c:pt>
                <c:pt idx="8">
                  <c:v>43.382226066309052</c:v>
                </c:pt>
                <c:pt idx="9">
                  <c:v>45.845039738406804</c:v>
                </c:pt>
                <c:pt idx="10">
                  <c:v>28.498472693838909</c:v>
                </c:pt>
                <c:pt idx="11">
                  <c:v>30.194960728629617</c:v>
                </c:pt>
                <c:pt idx="12">
                  <c:v>30.470910917175232</c:v>
                </c:pt>
                <c:pt idx="13">
                  <c:v>33.978768650951068</c:v>
                </c:pt>
                <c:pt idx="14">
                  <c:v>37.431434568657949</c:v>
                </c:pt>
                <c:pt idx="15">
                  <c:v>35.42740835447983</c:v>
                </c:pt>
                <c:pt idx="16">
                  <c:v>31.31024684558842</c:v>
                </c:pt>
                <c:pt idx="17">
                  <c:v>34.423213572168592</c:v>
                </c:pt>
                <c:pt idx="18">
                  <c:v>36.638926725706483</c:v>
                </c:pt>
                <c:pt idx="19">
                  <c:v>34.760978286626511</c:v>
                </c:pt>
                <c:pt idx="20">
                  <c:v>66.10427851420053</c:v>
                </c:pt>
                <c:pt idx="21">
                  <c:v>60.795836699402194</c:v>
                </c:pt>
                <c:pt idx="22">
                  <c:v>57.842005513082952</c:v>
                </c:pt>
                <c:pt idx="23">
                  <c:v>55.824781231692725</c:v>
                </c:pt>
                <c:pt idx="24">
                  <c:v>57.468172087788794</c:v>
                </c:pt>
                <c:pt idx="25">
                  <c:v>59.141592104917251</c:v>
                </c:pt>
                <c:pt idx="26">
                  <c:v>61.776065765495957</c:v>
                </c:pt>
                <c:pt idx="27">
                  <c:v>68.168369742669753</c:v>
                </c:pt>
                <c:pt idx="28">
                  <c:v>72.163398299407021</c:v>
                </c:pt>
                <c:pt idx="29">
                  <c:v>68.841842259576296</c:v>
                </c:pt>
                <c:pt idx="30">
                  <c:v>95.729730453290017</c:v>
                </c:pt>
                <c:pt idx="31">
                  <c:v>104.80507390425875</c:v>
                </c:pt>
                <c:pt idx="32">
                  <c:v>102.6227883566263</c:v>
                </c:pt>
                <c:pt idx="33">
                  <c:v>94.001669450178198</c:v>
                </c:pt>
                <c:pt idx="34">
                  <c:v>100.6917824836239</c:v>
                </c:pt>
                <c:pt idx="35">
                  <c:v>107.80661629815584</c:v>
                </c:pt>
                <c:pt idx="36">
                  <c:v>105.52120491312238</c:v>
                </c:pt>
                <c:pt idx="37">
                  <c:v>104.03498291139857</c:v>
                </c:pt>
                <c:pt idx="38">
                  <c:v>99.199815071867505</c:v>
                </c:pt>
                <c:pt idx="39">
                  <c:v>90.511234291076278</c:v>
                </c:pt>
                <c:pt idx="40">
                  <c:v>369.6855557876458</c:v>
                </c:pt>
                <c:pt idx="41">
                  <c:v>379.09863137753905</c:v>
                </c:pt>
                <c:pt idx="42">
                  <c:v>369.2129657876647</c:v>
                </c:pt>
                <c:pt idx="43">
                  <c:v>367.04178004901911</c:v>
                </c:pt>
                <c:pt idx="44">
                  <c:v>360.46731916623702</c:v>
                </c:pt>
                <c:pt idx="45">
                  <c:v>329.47139894026151</c:v>
                </c:pt>
                <c:pt idx="46">
                  <c:v>303.31835206672901</c:v>
                </c:pt>
                <c:pt idx="47">
                  <c:v>315.73932152762063</c:v>
                </c:pt>
                <c:pt idx="48">
                  <c:v>325.34228814694001</c:v>
                </c:pt>
                <c:pt idx="49">
                  <c:v>323.51760531529095</c:v>
                </c:pt>
                <c:pt idx="50">
                  <c:v>22.772178112004923</c:v>
                </c:pt>
                <c:pt idx="51">
                  <c:v>23.934405177610181</c:v>
                </c:pt>
                <c:pt idx="52">
                  <c:v>25.114273608653392</c:v>
                </c:pt>
                <c:pt idx="53">
                  <c:v>25.785957323657222</c:v>
                </c:pt>
                <c:pt idx="54">
                  <c:v>24.685405816589963</c:v>
                </c:pt>
                <c:pt idx="55">
                  <c:v>26.953625937679242</c:v>
                </c:pt>
                <c:pt idx="56">
                  <c:v>24.533682078844816</c:v>
                </c:pt>
                <c:pt idx="57">
                  <c:v>24.319734373156454</c:v>
                </c:pt>
                <c:pt idx="58">
                  <c:v>28.876203377402028</c:v>
                </c:pt>
                <c:pt idx="59">
                  <c:v>28.455937315237207</c:v>
                </c:pt>
                <c:pt idx="60">
                  <c:v>50.406087162599924</c:v>
                </c:pt>
                <c:pt idx="61">
                  <c:v>54.636350435897121</c:v>
                </c:pt>
                <c:pt idx="62">
                  <c:v>55.582617193334457</c:v>
                </c:pt>
                <c:pt idx="63">
                  <c:v>58.875027630051015</c:v>
                </c:pt>
                <c:pt idx="64">
                  <c:v>59.499574055059256</c:v>
                </c:pt>
                <c:pt idx="65">
                  <c:v>56.726676144715626</c:v>
                </c:pt>
                <c:pt idx="66">
                  <c:v>55.861257504878189</c:v>
                </c:pt>
                <c:pt idx="67">
                  <c:v>53.535931829374093</c:v>
                </c:pt>
                <c:pt idx="68">
                  <c:v>54.507583575077334</c:v>
                </c:pt>
                <c:pt idx="69">
                  <c:v>54.150246250667621</c:v>
                </c:pt>
                <c:pt idx="70">
                  <c:v>47.936350074589754</c:v>
                </c:pt>
                <c:pt idx="71">
                  <c:v>45.255634162351399</c:v>
                </c:pt>
                <c:pt idx="72">
                  <c:v>40.711769272108441</c:v>
                </c:pt>
                <c:pt idx="73">
                  <c:v>40.373038056331971</c:v>
                </c:pt>
                <c:pt idx="74">
                  <c:v>36.920187793427232</c:v>
                </c:pt>
                <c:pt idx="75">
                  <c:v>34.84594296002291</c:v>
                </c:pt>
                <c:pt idx="76">
                  <c:v>30.246549051450504</c:v>
                </c:pt>
                <c:pt idx="77">
                  <c:v>45.126801152737748</c:v>
                </c:pt>
                <c:pt idx="78">
                  <c:v>48.27827105962951</c:v>
                </c:pt>
                <c:pt idx="79">
                  <c:v>43.240450198230022</c:v>
                </c:pt>
                <c:pt idx="80">
                  <c:v>51.197285717198639</c:v>
                </c:pt>
                <c:pt idx="81">
                  <c:v>56.833964773622682</c:v>
                </c:pt>
                <c:pt idx="82">
                  <c:v>62.061284791500547</c:v>
                </c:pt>
                <c:pt idx="83">
                  <c:v>62.876501561725377</c:v>
                </c:pt>
                <c:pt idx="84">
                  <c:v>66.526327589382873</c:v>
                </c:pt>
                <c:pt idx="85">
                  <c:v>65.277692468879835</c:v>
                </c:pt>
                <c:pt idx="86">
                  <c:v>64.019197981713731</c:v>
                </c:pt>
                <c:pt idx="87">
                  <c:v>71.578950539941388</c:v>
                </c:pt>
                <c:pt idx="88">
                  <c:v>80.1500265574834</c:v>
                </c:pt>
                <c:pt idx="89">
                  <c:v>81.990835588949125</c:v>
                </c:pt>
                <c:pt idx="90">
                  <c:v>74.138265895784187</c:v>
                </c:pt>
                <c:pt idx="91">
                  <c:v>73.117857050912917</c:v>
                </c:pt>
                <c:pt idx="92">
                  <c:v>73.723732489167091</c:v>
                </c:pt>
                <c:pt idx="93">
                  <c:v>65.407609329953772</c:v>
                </c:pt>
                <c:pt idx="94">
                  <c:v>64.972034651350697</c:v>
                </c:pt>
                <c:pt idx="95">
                  <c:v>53.049728807265218</c:v>
                </c:pt>
                <c:pt idx="96">
                  <c:v>60.311596586415284</c:v>
                </c:pt>
                <c:pt idx="97">
                  <c:v>56.825387935970952</c:v>
                </c:pt>
                <c:pt idx="98">
                  <c:v>63.527956511818807</c:v>
                </c:pt>
                <c:pt idx="99">
                  <c:v>64.858616551756469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C-43F3-A2B2-8CF97C4FFF15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Sheet1!$H$2:$H$101</c:f>
              <c:numCache>
                <c:formatCode>General</c:formatCode>
                <c:ptCount val="100"/>
                <c:pt idx="0">
                  <c:v>40.556376826945069</c:v>
                </c:pt>
                <c:pt idx="1">
                  <c:v>41.857453780173188</c:v>
                </c:pt>
                <c:pt idx="2">
                  <c:v>43.177441852402048</c:v>
                </c:pt>
                <c:pt idx="3">
                  <c:v>41.276081158303469</c:v>
                </c:pt>
                <c:pt idx="4">
                  <c:v>42.472911439282903</c:v>
                </c:pt>
                <c:pt idx="5">
                  <c:v>41.625621377926535</c:v>
                </c:pt>
                <c:pt idx="6">
                  <c:v>40.817761970485186</c:v>
                </c:pt>
                <c:pt idx="7">
                  <c:v>41.939756064011313</c:v>
                </c:pt>
                <c:pt idx="8">
                  <c:v>43.382226066309052</c:v>
                </c:pt>
                <c:pt idx="9">
                  <c:v>45.845039738406804</c:v>
                </c:pt>
                <c:pt idx="10">
                  <c:v>28.498472693838909</c:v>
                </c:pt>
                <c:pt idx="11">
                  <c:v>30.194960728629617</c:v>
                </c:pt>
                <c:pt idx="12">
                  <c:v>30.470910917175232</c:v>
                </c:pt>
                <c:pt idx="13">
                  <c:v>33.978768650951068</c:v>
                </c:pt>
                <c:pt idx="14">
                  <c:v>37.431434568657949</c:v>
                </c:pt>
                <c:pt idx="15">
                  <c:v>35.42740835447983</c:v>
                </c:pt>
                <c:pt idx="16">
                  <c:v>31.31024684558842</c:v>
                </c:pt>
                <c:pt idx="17">
                  <c:v>34.423213572168592</c:v>
                </c:pt>
                <c:pt idx="18">
                  <c:v>36.638926725706483</c:v>
                </c:pt>
                <c:pt idx="19">
                  <c:v>34.760978286626511</c:v>
                </c:pt>
                <c:pt idx="20">
                  <c:v>66.10427851420053</c:v>
                </c:pt>
                <c:pt idx="21">
                  <c:v>60.795836699402194</c:v>
                </c:pt>
                <c:pt idx="22">
                  <c:v>57.842005513082952</c:v>
                </c:pt>
                <c:pt idx="23">
                  <c:v>55.824781231692725</c:v>
                </c:pt>
                <c:pt idx="24">
                  <c:v>57.468172087788794</c:v>
                </c:pt>
                <c:pt idx="25">
                  <c:v>59.141592104917251</c:v>
                </c:pt>
                <c:pt idx="26">
                  <c:v>61.776065765495957</c:v>
                </c:pt>
                <c:pt idx="27">
                  <c:v>68.168369742669753</c:v>
                </c:pt>
                <c:pt idx="28">
                  <c:v>72.163398299407021</c:v>
                </c:pt>
                <c:pt idx="29">
                  <c:v>68.841842259576296</c:v>
                </c:pt>
                <c:pt idx="30">
                  <c:v>95.729730453290017</c:v>
                </c:pt>
                <c:pt idx="31">
                  <c:v>104.80507390425875</c:v>
                </c:pt>
                <c:pt idx="32">
                  <c:v>102.6227883566263</c:v>
                </c:pt>
                <c:pt idx="33">
                  <c:v>94.001669450178198</c:v>
                </c:pt>
                <c:pt idx="34">
                  <c:v>100.6917824836239</c:v>
                </c:pt>
                <c:pt idx="35">
                  <c:v>107.80661629815584</c:v>
                </c:pt>
                <c:pt idx="36">
                  <c:v>105.52120491312238</c:v>
                </c:pt>
                <c:pt idx="37">
                  <c:v>104.03498291139857</c:v>
                </c:pt>
                <c:pt idx="38">
                  <c:v>99.199815071867505</c:v>
                </c:pt>
                <c:pt idx="39">
                  <c:v>90.511234291076278</c:v>
                </c:pt>
                <c:pt idx="40">
                  <c:v>369.6855557876458</c:v>
                </c:pt>
                <c:pt idx="41">
                  <c:v>379.09863137753905</c:v>
                </c:pt>
                <c:pt idx="42">
                  <c:v>369.2129657876647</c:v>
                </c:pt>
                <c:pt idx="43">
                  <c:v>367.04178004901911</c:v>
                </c:pt>
                <c:pt idx="44">
                  <c:v>360.46731916623702</c:v>
                </c:pt>
                <c:pt idx="45">
                  <c:v>329.47139894026151</c:v>
                </c:pt>
                <c:pt idx="46">
                  <c:v>303.31835206672901</c:v>
                </c:pt>
                <c:pt idx="47">
                  <c:v>315.73932152762063</c:v>
                </c:pt>
                <c:pt idx="48">
                  <c:v>325.34228814694001</c:v>
                </c:pt>
                <c:pt idx="49">
                  <c:v>323.51760531529095</c:v>
                </c:pt>
                <c:pt idx="50">
                  <c:v>22.772178112004923</c:v>
                </c:pt>
                <c:pt idx="51">
                  <c:v>23.934405177610181</c:v>
                </c:pt>
                <c:pt idx="52">
                  <c:v>25.114273608653392</c:v>
                </c:pt>
                <c:pt idx="53">
                  <c:v>25.785957323657222</c:v>
                </c:pt>
                <c:pt idx="54">
                  <c:v>24.685405816589963</c:v>
                </c:pt>
                <c:pt idx="55">
                  <c:v>26.953625937679242</c:v>
                </c:pt>
                <c:pt idx="56">
                  <c:v>24.533682078844816</c:v>
                </c:pt>
                <c:pt idx="57">
                  <c:v>24.319734373156454</c:v>
                </c:pt>
                <c:pt idx="58">
                  <c:v>28.876203377402028</c:v>
                </c:pt>
                <c:pt idx="59">
                  <c:v>28.455937315237207</c:v>
                </c:pt>
                <c:pt idx="60">
                  <c:v>50.406087162599924</c:v>
                </c:pt>
                <c:pt idx="61">
                  <c:v>54.636350435897121</c:v>
                </c:pt>
                <c:pt idx="62">
                  <c:v>55.582617193334457</c:v>
                </c:pt>
                <c:pt idx="63">
                  <c:v>58.875027630051015</c:v>
                </c:pt>
                <c:pt idx="64">
                  <c:v>59.499574055059256</c:v>
                </c:pt>
                <c:pt idx="65">
                  <c:v>56.726676144715626</c:v>
                </c:pt>
                <c:pt idx="66">
                  <c:v>55.861257504878189</c:v>
                </c:pt>
                <c:pt idx="67">
                  <c:v>53.535931829374093</c:v>
                </c:pt>
                <c:pt idx="68">
                  <c:v>54.507583575077334</c:v>
                </c:pt>
                <c:pt idx="69">
                  <c:v>54.150246250667621</c:v>
                </c:pt>
                <c:pt idx="70">
                  <c:v>47.936350074589754</c:v>
                </c:pt>
                <c:pt idx="71">
                  <c:v>45.255634162351399</c:v>
                </c:pt>
                <c:pt idx="72">
                  <c:v>40.711769272108441</c:v>
                </c:pt>
                <c:pt idx="73">
                  <c:v>40.373038056331971</c:v>
                </c:pt>
                <c:pt idx="74">
                  <c:v>36.920187793427232</c:v>
                </c:pt>
                <c:pt idx="75">
                  <c:v>34.84594296002291</c:v>
                </c:pt>
                <c:pt idx="76">
                  <c:v>30.246549051450504</c:v>
                </c:pt>
                <c:pt idx="77">
                  <c:v>45.126801152737748</c:v>
                </c:pt>
                <c:pt idx="78">
                  <c:v>48.27827105962951</c:v>
                </c:pt>
                <c:pt idx="79">
                  <c:v>43.240450198230022</c:v>
                </c:pt>
                <c:pt idx="80">
                  <c:v>51.197285717198639</c:v>
                </c:pt>
                <c:pt idx="81">
                  <c:v>56.833964773622682</c:v>
                </c:pt>
                <c:pt idx="82">
                  <c:v>62.061284791500547</c:v>
                </c:pt>
                <c:pt idx="83">
                  <c:v>62.876501561725377</c:v>
                </c:pt>
                <c:pt idx="84">
                  <c:v>66.526327589382873</c:v>
                </c:pt>
                <c:pt idx="85">
                  <c:v>65.277692468879835</c:v>
                </c:pt>
                <c:pt idx="86">
                  <c:v>64.019197981713731</c:v>
                </c:pt>
                <c:pt idx="87">
                  <c:v>71.578950539941388</c:v>
                </c:pt>
                <c:pt idx="88">
                  <c:v>80.1500265574834</c:v>
                </c:pt>
                <c:pt idx="89">
                  <c:v>81.990835588949125</c:v>
                </c:pt>
                <c:pt idx="90">
                  <c:v>74.138265895784187</c:v>
                </c:pt>
                <c:pt idx="91">
                  <c:v>73.117857050912917</c:v>
                </c:pt>
                <c:pt idx="92">
                  <c:v>73.723732489167091</c:v>
                </c:pt>
                <c:pt idx="93">
                  <c:v>65.407609329953772</c:v>
                </c:pt>
                <c:pt idx="94">
                  <c:v>64.972034651350697</c:v>
                </c:pt>
                <c:pt idx="95">
                  <c:v>53.049728807265218</c:v>
                </c:pt>
                <c:pt idx="96">
                  <c:v>60.311596586415284</c:v>
                </c:pt>
                <c:pt idx="97">
                  <c:v>56.825387935970952</c:v>
                </c:pt>
                <c:pt idx="98">
                  <c:v>63.527956511818807</c:v>
                </c:pt>
                <c:pt idx="99">
                  <c:v>64.858616551756469</c:v>
                </c:pt>
              </c:numCache>
            </c:numRef>
          </c:xVal>
          <c:yVal>
            <c:numRef>
              <c:f>'Regression Analysis'!$B$33:$B$132</c:f>
              <c:numCache>
                <c:formatCode>General</c:formatCode>
                <c:ptCount val="100"/>
                <c:pt idx="0">
                  <c:v>2.0186611913418266</c:v>
                </c:pt>
                <c:pt idx="1">
                  <c:v>2.3160703941750143</c:v>
                </c:pt>
                <c:pt idx="2">
                  <c:v>3.7636865636341734</c:v>
                </c:pt>
                <c:pt idx="3">
                  <c:v>2.4465359809796405</c:v>
                </c:pt>
                <c:pt idx="4">
                  <c:v>2.4092556211306704</c:v>
                </c:pt>
                <c:pt idx="5">
                  <c:v>2.0185288536754356</c:v>
                </c:pt>
                <c:pt idx="6">
                  <c:v>2.5879671689857275</c:v>
                </c:pt>
                <c:pt idx="7">
                  <c:v>2.1422510472930356</c:v>
                </c:pt>
                <c:pt idx="8">
                  <c:v>2.7172965805862255</c:v>
                </c:pt>
                <c:pt idx="9">
                  <c:v>1.9594735250061119</c:v>
                </c:pt>
                <c:pt idx="10">
                  <c:v>5.7988864919536613</c:v>
                </c:pt>
                <c:pt idx="11">
                  <c:v>1.7247780964618999</c:v>
                </c:pt>
                <c:pt idx="12">
                  <c:v>3.0757195719067085</c:v>
                </c:pt>
                <c:pt idx="13">
                  <c:v>3.7060687495151621</c:v>
                </c:pt>
                <c:pt idx="14">
                  <c:v>1.9971740868830434</c:v>
                </c:pt>
                <c:pt idx="15">
                  <c:v>3.2615952695022954</c:v>
                </c:pt>
                <c:pt idx="16">
                  <c:v>2.4547953186685048</c:v>
                </c:pt>
                <c:pt idx="17">
                  <c:v>3.3763003244469427</c:v>
                </c:pt>
                <c:pt idx="18">
                  <c:v>2.2598198481892071</c:v>
                </c:pt>
                <c:pt idx="19">
                  <c:v>1.9712732178675278</c:v>
                </c:pt>
                <c:pt idx="20">
                  <c:v>4.1690740566311151</c:v>
                </c:pt>
                <c:pt idx="21">
                  <c:v>0.69280692374584396</c:v>
                </c:pt>
                <c:pt idx="22">
                  <c:v>3.7315258068482673</c:v>
                </c:pt>
                <c:pt idx="23">
                  <c:v>3.5851053980523093</c:v>
                </c:pt>
                <c:pt idx="24">
                  <c:v>3.182561578771268</c:v>
                </c:pt>
                <c:pt idx="25">
                  <c:v>3.1828838130268773</c:v>
                </c:pt>
                <c:pt idx="26">
                  <c:v>3.9840308458654929</c:v>
                </c:pt>
                <c:pt idx="27">
                  <c:v>3.7655624221999107</c:v>
                </c:pt>
                <c:pt idx="28">
                  <c:v>3.1760596678220354</c:v>
                </c:pt>
                <c:pt idx="29">
                  <c:v>2.9530997589187389</c:v>
                </c:pt>
                <c:pt idx="30">
                  <c:v>6.411624576876445</c:v>
                </c:pt>
                <c:pt idx="31">
                  <c:v>7.7649010227817943</c:v>
                </c:pt>
                <c:pt idx="32">
                  <c:v>2.4719351747858158</c:v>
                </c:pt>
                <c:pt idx="33">
                  <c:v>2.3650593034721452</c:v>
                </c:pt>
                <c:pt idx="34">
                  <c:v>-7.7592747746619599</c:v>
                </c:pt>
                <c:pt idx="35">
                  <c:v>-7.453367001529311</c:v>
                </c:pt>
                <c:pt idx="36">
                  <c:v>4.7606021541049159</c:v>
                </c:pt>
                <c:pt idx="37">
                  <c:v>4.6795924905253381</c:v>
                </c:pt>
                <c:pt idx="38">
                  <c:v>5.8079825516668988</c:v>
                </c:pt>
                <c:pt idx="39">
                  <c:v>5.5191240718447974</c:v>
                </c:pt>
                <c:pt idx="40">
                  <c:v>14.495332439257625</c:v>
                </c:pt>
                <c:pt idx="41">
                  <c:v>6.3075642590578189</c:v>
                </c:pt>
                <c:pt idx="42">
                  <c:v>4.4313023962458811</c:v>
                </c:pt>
                <c:pt idx="43">
                  <c:v>4.8069920909883406</c:v>
                </c:pt>
                <c:pt idx="44">
                  <c:v>3.9076961738981608</c:v>
                </c:pt>
                <c:pt idx="45">
                  <c:v>2.9582141208115331</c:v>
                </c:pt>
                <c:pt idx="46">
                  <c:v>3.2987279033617791</c:v>
                </c:pt>
                <c:pt idx="47">
                  <c:v>4.4900729207582364</c:v>
                </c:pt>
                <c:pt idx="48">
                  <c:v>3.4671630463363718</c:v>
                </c:pt>
                <c:pt idx="49">
                  <c:v>1.3149109310026721</c:v>
                </c:pt>
                <c:pt idx="50">
                  <c:v>9.4077647731798368</c:v>
                </c:pt>
                <c:pt idx="51">
                  <c:v>5.8539620345550647</c:v>
                </c:pt>
                <c:pt idx="52">
                  <c:v>3.800714940191412</c:v>
                </c:pt>
                <c:pt idx="53">
                  <c:v>4.8843616253353339</c:v>
                </c:pt>
                <c:pt idx="54">
                  <c:v>2.3834946953988121</c:v>
                </c:pt>
                <c:pt idx="55">
                  <c:v>-1.6662244384630465</c:v>
                </c:pt>
                <c:pt idx="56">
                  <c:v>-1.3963779514927739</c:v>
                </c:pt>
                <c:pt idx="57">
                  <c:v>3.2024080086541185</c:v>
                </c:pt>
                <c:pt idx="58">
                  <c:v>3.6632057161590676</c:v>
                </c:pt>
                <c:pt idx="59">
                  <c:v>3.2906919398831294</c:v>
                </c:pt>
                <c:pt idx="60">
                  <c:v>0.86471540195191909</c:v>
                </c:pt>
                <c:pt idx="61">
                  <c:v>0.9935387992664394</c:v>
                </c:pt>
                <c:pt idx="62">
                  <c:v>0.22121490533474536</c:v>
                </c:pt>
                <c:pt idx="63">
                  <c:v>0.31045052895520486</c:v>
                </c:pt>
                <c:pt idx="64">
                  <c:v>-0.76119102708398645</c:v>
                </c:pt>
                <c:pt idx="65">
                  <c:v>-0.85315524256469166</c:v>
                </c:pt>
                <c:pt idx="66">
                  <c:v>-1.5104651715771369</c:v>
                </c:pt>
                <c:pt idx="67">
                  <c:v>-1.0170705276483463</c:v>
                </c:pt>
                <c:pt idx="68">
                  <c:v>-0.68740010673426954</c:v>
                </c:pt>
                <c:pt idx="69">
                  <c:v>-2.0619637828226662</c:v>
                </c:pt>
                <c:pt idx="70">
                  <c:v>4.2824098581474042</c:v>
                </c:pt>
                <c:pt idx="71">
                  <c:v>0.89974694854768955</c:v>
                </c:pt>
                <c:pt idx="72">
                  <c:v>1.3613747958770017</c:v>
                </c:pt>
                <c:pt idx="73">
                  <c:v>1.3206410539040867</c:v>
                </c:pt>
                <c:pt idx="74">
                  <c:v>2.0510868780553695</c:v>
                </c:pt>
                <c:pt idx="75">
                  <c:v>3.5071940786288147</c:v>
                </c:pt>
                <c:pt idx="76">
                  <c:v>3.4818184526448772</c:v>
                </c:pt>
                <c:pt idx="77">
                  <c:v>3.316396000169664</c:v>
                </c:pt>
                <c:pt idx="78">
                  <c:v>4.4492960368448538</c:v>
                </c:pt>
                <c:pt idx="79">
                  <c:v>4.6928588873688772</c:v>
                </c:pt>
                <c:pt idx="80">
                  <c:v>-3.6072637584556384</c:v>
                </c:pt>
                <c:pt idx="81">
                  <c:v>-8.2779511566633062</c:v>
                </c:pt>
                <c:pt idx="82">
                  <c:v>-5.2153331135609156</c:v>
                </c:pt>
                <c:pt idx="83">
                  <c:v>-0.64463354925983762</c:v>
                </c:pt>
                <c:pt idx="84">
                  <c:v>2.347059619814194</c:v>
                </c:pt>
                <c:pt idx="85">
                  <c:v>1.6752760430488667</c:v>
                </c:pt>
                <c:pt idx="86">
                  <c:v>1.3841903785480554</c:v>
                </c:pt>
                <c:pt idx="87">
                  <c:v>2.9635127931415859</c:v>
                </c:pt>
                <c:pt idx="88">
                  <c:v>3.5397923091281962</c:v>
                </c:pt>
                <c:pt idx="89">
                  <c:v>3.6749589293717868</c:v>
                </c:pt>
                <c:pt idx="90">
                  <c:v>5.9177594280679306</c:v>
                </c:pt>
                <c:pt idx="91">
                  <c:v>6.0177594286396578</c:v>
                </c:pt>
                <c:pt idx="92">
                  <c:v>3.4177594279536798</c:v>
                </c:pt>
                <c:pt idx="93">
                  <c:v>4.6177594272151961</c:v>
                </c:pt>
                <c:pt idx="94">
                  <c:v>2.8177594286068404</c:v>
                </c:pt>
                <c:pt idx="95">
                  <c:v>-0.18224057227882925</c:v>
                </c:pt>
                <c:pt idx="96">
                  <c:v>-0.28224057210406556</c:v>
                </c:pt>
                <c:pt idx="97">
                  <c:v>2.7177594283483937</c:v>
                </c:pt>
                <c:pt idx="98">
                  <c:v>2.717759427888383</c:v>
                </c:pt>
                <c:pt idx="99">
                  <c:v>3.1177594281071723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DC-43F3-A2B2-8CF97C4F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01024"/>
        <c:axId val="566986464"/>
      </c:scatterChart>
      <c:valAx>
        <c:axId val="5670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trade_gdp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986464"/>
        <c:crosses val="autoZero"/>
        <c:crossBetween val="midCat"/>
      </c:valAx>
      <c:valAx>
        <c:axId val="56698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00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adj_gdp_growth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Sheet1!$I$2:$I$101</c:f>
              <c:numCache>
                <c:formatCode>General</c:formatCode>
                <c:ptCount val="100"/>
                <c:pt idx="0">
                  <c:v>-0.41931150132490114</c:v>
                </c:pt>
                <c:pt idx="1">
                  <c:v>-0.12190229852383805</c:v>
                </c:pt>
                <c:pt idx="2">
                  <c:v>1.3257138709438978</c:v>
                </c:pt>
                <c:pt idx="3">
                  <c:v>8.5632883153836659E-3</c:v>
                </c:pt>
                <c:pt idx="4">
                  <c:v>-2.8717071507261771E-2</c:v>
                </c:pt>
                <c:pt idx="5">
                  <c:v>-0.41944383896698678</c:v>
                </c:pt>
                <c:pt idx="6">
                  <c:v>0.14999447630608831</c:v>
                </c:pt>
                <c:pt idx="7">
                  <c:v>-0.29572164540052182</c:v>
                </c:pt>
                <c:pt idx="8">
                  <c:v>0.27932388787553197</c:v>
                </c:pt>
                <c:pt idx="9">
                  <c:v>-0.47849916771739043</c:v>
                </c:pt>
                <c:pt idx="10">
                  <c:v>2.8362453945032642</c:v>
                </c:pt>
                <c:pt idx="11">
                  <c:v>-1.2378630010232725</c:v>
                </c:pt>
                <c:pt idx="12">
                  <c:v>0.11307847441064078</c:v>
                </c:pt>
                <c:pt idx="13">
                  <c:v>0.74342765197449845</c:v>
                </c:pt>
                <c:pt idx="14">
                  <c:v>-0.96546701065547458</c:v>
                </c:pt>
                <c:pt idx="15">
                  <c:v>0.29895417195093765</c:v>
                </c:pt>
                <c:pt idx="16">
                  <c:v>-0.50784577889456406</c:v>
                </c:pt>
                <c:pt idx="17">
                  <c:v>0.4136592268669248</c:v>
                </c:pt>
                <c:pt idx="18">
                  <c:v>-0.7028212494184074</c:v>
                </c:pt>
                <c:pt idx="19">
                  <c:v>-0.99136787971454643</c:v>
                </c:pt>
                <c:pt idx="20">
                  <c:v>0.92680302951897708</c:v>
                </c:pt>
                <c:pt idx="21">
                  <c:v>-2.5494641034200232</c:v>
                </c:pt>
                <c:pt idx="22">
                  <c:v>0.48925477967639885</c:v>
                </c:pt>
                <c:pt idx="23">
                  <c:v>0.34283437087988311</c:v>
                </c:pt>
                <c:pt idx="24">
                  <c:v>-5.970944839561021E-2</c:v>
                </c:pt>
                <c:pt idx="25">
                  <c:v>-5.9387214178615366E-2</c:v>
                </c:pt>
                <c:pt idx="26">
                  <c:v>0.74175981870028629</c:v>
                </c:pt>
                <c:pt idx="27">
                  <c:v>0.52329139496536747</c:v>
                </c:pt>
                <c:pt idx="28">
                  <c:v>-6.6211359410802473E-2</c:v>
                </c:pt>
                <c:pt idx="29">
                  <c:v>-0.28917126833586515</c:v>
                </c:pt>
                <c:pt idx="30">
                  <c:v>3.9548066198784939</c:v>
                </c:pt>
                <c:pt idx="31">
                  <c:v>5.3080830657424771</c:v>
                </c:pt>
                <c:pt idx="32">
                  <c:v>1.511721770787916E-2</c:v>
                </c:pt>
                <c:pt idx="33">
                  <c:v>-9.1758653609321061E-2</c:v>
                </c:pt>
                <c:pt idx="34">
                  <c:v>-10.216092731632262</c:v>
                </c:pt>
                <c:pt idx="35">
                  <c:v>-9.9101849584393911</c:v>
                </c:pt>
                <c:pt idx="36">
                  <c:v>2.3037841971741928</c:v>
                </c:pt>
                <c:pt idx="37">
                  <c:v>2.2227745335907061</c:v>
                </c:pt>
                <c:pt idx="38">
                  <c:v>3.3511645946784911</c:v>
                </c:pt>
                <c:pt idx="39">
                  <c:v>3.0623061149087336</c:v>
                </c:pt>
                <c:pt idx="40">
                  <c:v>9.547534811117</c:v>
                </c:pt>
                <c:pt idx="41">
                  <c:v>1.3597666308951331</c:v>
                </c:pt>
                <c:pt idx="42">
                  <c:v>-0.51649523193235769</c:v>
                </c:pt>
                <c:pt idx="43">
                  <c:v>-0.14080553718472277</c:v>
                </c:pt>
                <c:pt idx="44">
                  <c:v>-1.0401014542851259</c:v>
                </c:pt>
                <c:pt idx="45">
                  <c:v>-1.9895835073685548</c:v>
                </c:pt>
                <c:pt idx="46">
                  <c:v>-1.6490697247964379</c:v>
                </c:pt>
                <c:pt idx="47">
                  <c:v>-0.45772470739061522</c:v>
                </c:pt>
                <c:pt idx="48">
                  <c:v>-1.4806345818443178</c:v>
                </c:pt>
                <c:pt idx="49">
                  <c:v>-3.6328866972100018</c:v>
                </c:pt>
                <c:pt idx="50">
                  <c:v>6.0653646387435689</c:v>
                </c:pt>
                <c:pt idx="51">
                  <c:v>2.511561900069077</c:v>
                </c:pt>
                <c:pt idx="52">
                  <c:v>0.4583148057166766</c:v>
                </c:pt>
                <c:pt idx="53">
                  <c:v>1.5419614909108588</c:v>
                </c:pt>
                <c:pt idx="54">
                  <c:v>-0.95890543910470294</c:v>
                </c:pt>
                <c:pt idx="55">
                  <c:v>-5.0086245728507262</c:v>
                </c:pt>
                <c:pt idx="56">
                  <c:v>-4.7387780856990442</c:v>
                </c:pt>
                <c:pt idx="57">
                  <c:v>-0.13999212546979445</c:v>
                </c:pt>
                <c:pt idx="58">
                  <c:v>0.32080558199208431</c:v>
                </c:pt>
                <c:pt idx="59">
                  <c:v>-5.1708194307997335E-2</c:v>
                </c:pt>
                <c:pt idx="60">
                  <c:v>1.3148480241850975</c:v>
                </c:pt>
                <c:pt idx="61">
                  <c:v>1.4436714214937196</c:v>
                </c:pt>
                <c:pt idx="62">
                  <c:v>0.67134752756298743</c:v>
                </c:pt>
                <c:pt idx="63">
                  <c:v>0.7605831511714185</c:v>
                </c:pt>
                <c:pt idx="64">
                  <c:v>-0.31105840485653724</c:v>
                </c:pt>
                <c:pt idx="65">
                  <c:v>-0.40302262031217007</c:v>
                </c:pt>
                <c:pt idx="66">
                  <c:v>-1.0603325492363482</c:v>
                </c:pt>
                <c:pt idx="67">
                  <c:v>-0.56693790527711352</c:v>
                </c:pt>
                <c:pt idx="68">
                  <c:v>-0.2372674843787892</c:v>
                </c:pt>
                <c:pt idx="69">
                  <c:v>-1.6118311603522657</c:v>
                </c:pt>
                <c:pt idx="70">
                  <c:v>1.3461275590099602</c:v>
                </c:pt>
                <c:pt idx="71">
                  <c:v>-2.0365353504649706</c:v>
                </c:pt>
                <c:pt idx="72">
                  <c:v>-1.5749075031016107</c:v>
                </c:pt>
                <c:pt idx="73">
                  <c:v>-1.6156412450107185</c:v>
                </c:pt>
                <c:pt idx="74">
                  <c:v>-0.88519542088712644</c:v>
                </c:pt>
                <c:pt idx="75">
                  <c:v>0.57091177967818663</c:v>
                </c:pt>
                <c:pt idx="76">
                  <c:v>0.54553615365513775</c:v>
                </c:pt>
                <c:pt idx="77">
                  <c:v>0.38011370118720134</c:v>
                </c:pt>
                <c:pt idx="78">
                  <c:v>1.5130137377409936</c:v>
                </c:pt>
                <c:pt idx="79">
                  <c:v>1.7565765881929449</c:v>
                </c:pt>
                <c:pt idx="80">
                  <c:v>-3.391224608476918</c:v>
                </c:pt>
                <c:pt idx="81">
                  <c:v>-8.0619120064060752</c:v>
                </c:pt>
                <c:pt idx="82">
                  <c:v>-4.9992939629178181</c:v>
                </c:pt>
                <c:pt idx="83">
                  <c:v>-0.42859439843408609</c:v>
                </c:pt>
                <c:pt idx="84">
                  <c:v>2.563098770599467</c:v>
                </c:pt>
                <c:pt idx="85">
                  <c:v>1.8913151937382935</c:v>
                </c:pt>
                <c:pt idx="86">
                  <c:v>1.6002295291604725</c:v>
                </c:pt>
                <c:pt idx="87">
                  <c:v>3.1795519436352606</c:v>
                </c:pt>
                <c:pt idx="88">
                  <c:v>3.7558314594875668</c:v>
                </c:pt>
                <c:pt idx="89">
                  <c:v>3.890998079613837</c:v>
                </c:pt>
                <c:pt idx="90">
                  <c:v>2.830000000093122</c:v>
                </c:pt>
                <c:pt idx="91">
                  <c:v>2.9300000006150384</c:v>
                </c:pt>
                <c:pt idx="92">
                  <c:v>0.32999999992385654</c:v>
                </c:pt>
                <c:pt idx="93">
                  <c:v>1.5299999991867139</c:v>
                </c:pt>
                <c:pt idx="94">
                  <c:v>-0.26999999943851094</c:v>
                </c:pt>
                <c:pt idx="95">
                  <c:v>-3.2700000003008682</c:v>
                </c:pt>
                <c:pt idx="96">
                  <c:v>-3.3700000001672521</c:v>
                </c:pt>
                <c:pt idx="97">
                  <c:v>-0.36999999973035358</c:v>
                </c:pt>
                <c:pt idx="98">
                  <c:v>-0.37000000019766333</c:v>
                </c:pt>
                <c:pt idx="99">
                  <c:v>3.0000000015917294E-2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2-435C-B0DB-32C7A7009D08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Sheet1!$I$2:$I$101</c:f>
              <c:numCache>
                <c:formatCode>General</c:formatCode>
                <c:ptCount val="100"/>
                <c:pt idx="0">
                  <c:v>-0.41931150132490114</c:v>
                </c:pt>
                <c:pt idx="1">
                  <c:v>-0.12190229852383805</c:v>
                </c:pt>
                <c:pt idx="2">
                  <c:v>1.3257138709438978</c:v>
                </c:pt>
                <c:pt idx="3">
                  <c:v>8.5632883153836659E-3</c:v>
                </c:pt>
                <c:pt idx="4">
                  <c:v>-2.8717071507261771E-2</c:v>
                </c:pt>
                <c:pt idx="5">
                  <c:v>-0.41944383896698678</c:v>
                </c:pt>
                <c:pt idx="6">
                  <c:v>0.14999447630608831</c:v>
                </c:pt>
                <c:pt idx="7">
                  <c:v>-0.29572164540052182</c:v>
                </c:pt>
                <c:pt idx="8">
                  <c:v>0.27932388787553197</c:v>
                </c:pt>
                <c:pt idx="9">
                  <c:v>-0.47849916771739043</c:v>
                </c:pt>
                <c:pt idx="10">
                  <c:v>2.8362453945032642</c:v>
                </c:pt>
                <c:pt idx="11">
                  <c:v>-1.2378630010232725</c:v>
                </c:pt>
                <c:pt idx="12">
                  <c:v>0.11307847441064078</c:v>
                </c:pt>
                <c:pt idx="13">
                  <c:v>0.74342765197449845</c:v>
                </c:pt>
                <c:pt idx="14">
                  <c:v>-0.96546701065547458</c:v>
                </c:pt>
                <c:pt idx="15">
                  <c:v>0.29895417195093765</c:v>
                </c:pt>
                <c:pt idx="16">
                  <c:v>-0.50784577889456406</c:v>
                </c:pt>
                <c:pt idx="17">
                  <c:v>0.4136592268669248</c:v>
                </c:pt>
                <c:pt idx="18">
                  <c:v>-0.7028212494184074</c:v>
                </c:pt>
                <c:pt idx="19">
                  <c:v>-0.99136787971454643</c:v>
                </c:pt>
                <c:pt idx="20">
                  <c:v>0.92680302951897708</c:v>
                </c:pt>
                <c:pt idx="21">
                  <c:v>-2.5494641034200232</c:v>
                </c:pt>
                <c:pt idx="22">
                  <c:v>0.48925477967639885</c:v>
                </c:pt>
                <c:pt idx="23">
                  <c:v>0.34283437087988311</c:v>
                </c:pt>
                <c:pt idx="24">
                  <c:v>-5.970944839561021E-2</c:v>
                </c:pt>
                <c:pt idx="25">
                  <c:v>-5.9387214178615366E-2</c:v>
                </c:pt>
                <c:pt idx="26">
                  <c:v>0.74175981870028629</c:v>
                </c:pt>
                <c:pt idx="27">
                  <c:v>0.52329139496536747</c:v>
                </c:pt>
                <c:pt idx="28">
                  <c:v>-6.6211359410802473E-2</c:v>
                </c:pt>
                <c:pt idx="29">
                  <c:v>-0.28917126833586515</c:v>
                </c:pt>
                <c:pt idx="30">
                  <c:v>3.9548066198784939</c:v>
                </c:pt>
                <c:pt idx="31">
                  <c:v>5.3080830657424771</c:v>
                </c:pt>
                <c:pt idx="32">
                  <c:v>1.511721770787916E-2</c:v>
                </c:pt>
                <c:pt idx="33">
                  <c:v>-9.1758653609321061E-2</c:v>
                </c:pt>
                <c:pt idx="34">
                  <c:v>-10.216092731632262</c:v>
                </c:pt>
                <c:pt idx="35">
                  <c:v>-9.9101849584393911</c:v>
                </c:pt>
                <c:pt idx="36">
                  <c:v>2.3037841971741928</c:v>
                </c:pt>
                <c:pt idx="37">
                  <c:v>2.2227745335907061</c:v>
                </c:pt>
                <c:pt idx="38">
                  <c:v>3.3511645946784911</c:v>
                </c:pt>
                <c:pt idx="39">
                  <c:v>3.0623061149087336</c:v>
                </c:pt>
                <c:pt idx="40">
                  <c:v>9.547534811117</c:v>
                </c:pt>
                <c:pt idx="41">
                  <c:v>1.3597666308951331</c:v>
                </c:pt>
                <c:pt idx="42">
                  <c:v>-0.51649523193235769</c:v>
                </c:pt>
                <c:pt idx="43">
                  <c:v>-0.14080553718472277</c:v>
                </c:pt>
                <c:pt idx="44">
                  <c:v>-1.0401014542851259</c:v>
                </c:pt>
                <c:pt idx="45">
                  <c:v>-1.9895835073685548</c:v>
                </c:pt>
                <c:pt idx="46">
                  <c:v>-1.6490697247964379</c:v>
                </c:pt>
                <c:pt idx="47">
                  <c:v>-0.45772470739061522</c:v>
                </c:pt>
                <c:pt idx="48">
                  <c:v>-1.4806345818443178</c:v>
                </c:pt>
                <c:pt idx="49">
                  <c:v>-3.6328866972100018</c:v>
                </c:pt>
                <c:pt idx="50">
                  <c:v>6.0653646387435689</c:v>
                </c:pt>
                <c:pt idx="51">
                  <c:v>2.511561900069077</c:v>
                </c:pt>
                <c:pt idx="52">
                  <c:v>0.4583148057166766</c:v>
                </c:pt>
                <c:pt idx="53">
                  <c:v>1.5419614909108588</c:v>
                </c:pt>
                <c:pt idx="54">
                  <c:v>-0.95890543910470294</c:v>
                </c:pt>
                <c:pt idx="55">
                  <c:v>-5.0086245728507262</c:v>
                </c:pt>
                <c:pt idx="56">
                  <c:v>-4.7387780856990442</c:v>
                </c:pt>
                <c:pt idx="57">
                  <c:v>-0.13999212546979445</c:v>
                </c:pt>
                <c:pt idx="58">
                  <c:v>0.32080558199208431</c:v>
                </c:pt>
                <c:pt idx="59">
                  <c:v>-5.1708194307997335E-2</c:v>
                </c:pt>
                <c:pt idx="60">
                  <c:v>1.3148480241850975</c:v>
                </c:pt>
                <c:pt idx="61">
                  <c:v>1.4436714214937196</c:v>
                </c:pt>
                <c:pt idx="62">
                  <c:v>0.67134752756298743</c:v>
                </c:pt>
                <c:pt idx="63">
                  <c:v>0.7605831511714185</c:v>
                </c:pt>
                <c:pt idx="64">
                  <c:v>-0.31105840485653724</c:v>
                </c:pt>
                <c:pt idx="65">
                  <c:v>-0.40302262031217007</c:v>
                </c:pt>
                <c:pt idx="66">
                  <c:v>-1.0603325492363482</c:v>
                </c:pt>
                <c:pt idx="67">
                  <c:v>-0.56693790527711352</c:v>
                </c:pt>
                <c:pt idx="68">
                  <c:v>-0.2372674843787892</c:v>
                </c:pt>
                <c:pt idx="69">
                  <c:v>-1.6118311603522657</c:v>
                </c:pt>
                <c:pt idx="70">
                  <c:v>1.3461275590099602</c:v>
                </c:pt>
                <c:pt idx="71">
                  <c:v>-2.0365353504649706</c:v>
                </c:pt>
                <c:pt idx="72">
                  <c:v>-1.5749075031016107</c:v>
                </c:pt>
                <c:pt idx="73">
                  <c:v>-1.6156412450107185</c:v>
                </c:pt>
                <c:pt idx="74">
                  <c:v>-0.88519542088712644</c:v>
                </c:pt>
                <c:pt idx="75">
                  <c:v>0.57091177967818663</c:v>
                </c:pt>
                <c:pt idx="76">
                  <c:v>0.54553615365513775</c:v>
                </c:pt>
                <c:pt idx="77">
                  <c:v>0.38011370118720134</c:v>
                </c:pt>
                <c:pt idx="78">
                  <c:v>1.5130137377409936</c:v>
                </c:pt>
                <c:pt idx="79">
                  <c:v>1.7565765881929449</c:v>
                </c:pt>
                <c:pt idx="80">
                  <c:v>-3.391224608476918</c:v>
                </c:pt>
                <c:pt idx="81">
                  <c:v>-8.0619120064060752</c:v>
                </c:pt>
                <c:pt idx="82">
                  <c:v>-4.9992939629178181</c:v>
                </c:pt>
                <c:pt idx="83">
                  <c:v>-0.42859439843408609</c:v>
                </c:pt>
                <c:pt idx="84">
                  <c:v>2.563098770599467</c:v>
                </c:pt>
                <c:pt idx="85">
                  <c:v>1.8913151937382935</c:v>
                </c:pt>
                <c:pt idx="86">
                  <c:v>1.6002295291604725</c:v>
                </c:pt>
                <c:pt idx="87">
                  <c:v>3.1795519436352606</c:v>
                </c:pt>
                <c:pt idx="88">
                  <c:v>3.7558314594875668</c:v>
                </c:pt>
                <c:pt idx="89">
                  <c:v>3.890998079613837</c:v>
                </c:pt>
                <c:pt idx="90">
                  <c:v>2.830000000093122</c:v>
                </c:pt>
                <c:pt idx="91">
                  <c:v>2.9300000006150384</c:v>
                </c:pt>
                <c:pt idx="92">
                  <c:v>0.32999999992385654</c:v>
                </c:pt>
                <c:pt idx="93">
                  <c:v>1.5299999991867139</c:v>
                </c:pt>
                <c:pt idx="94">
                  <c:v>-0.26999999943851094</c:v>
                </c:pt>
                <c:pt idx="95">
                  <c:v>-3.2700000003008682</c:v>
                </c:pt>
                <c:pt idx="96">
                  <c:v>-3.3700000001672521</c:v>
                </c:pt>
                <c:pt idx="97">
                  <c:v>-0.36999999973035358</c:v>
                </c:pt>
                <c:pt idx="98">
                  <c:v>-0.37000000019766333</c:v>
                </c:pt>
                <c:pt idx="99">
                  <c:v>3.0000000015917294E-2</c:v>
                </c:pt>
              </c:numCache>
            </c:numRef>
          </c:xVal>
          <c:yVal>
            <c:numRef>
              <c:f>'Regression Analysis'!$B$33:$B$132</c:f>
              <c:numCache>
                <c:formatCode>General</c:formatCode>
                <c:ptCount val="100"/>
                <c:pt idx="0">
                  <c:v>2.0186611913418266</c:v>
                </c:pt>
                <c:pt idx="1">
                  <c:v>2.3160703941750143</c:v>
                </c:pt>
                <c:pt idx="2">
                  <c:v>3.7636865636341734</c:v>
                </c:pt>
                <c:pt idx="3">
                  <c:v>2.4465359809796405</c:v>
                </c:pt>
                <c:pt idx="4">
                  <c:v>2.4092556211306704</c:v>
                </c:pt>
                <c:pt idx="5">
                  <c:v>2.0185288536754356</c:v>
                </c:pt>
                <c:pt idx="6">
                  <c:v>2.5879671689857275</c:v>
                </c:pt>
                <c:pt idx="7">
                  <c:v>2.1422510472930356</c:v>
                </c:pt>
                <c:pt idx="8">
                  <c:v>2.7172965805862255</c:v>
                </c:pt>
                <c:pt idx="9">
                  <c:v>1.9594735250061119</c:v>
                </c:pt>
                <c:pt idx="10">
                  <c:v>5.7988864919536613</c:v>
                </c:pt>
                <c:pt idx="11">
                  <c:v>1.7247780964618999</c:v>
                </c:pt>
                <c:pt idx="12">
                  <c:v>3.0757195719067085</c:v>
                </c:pt>
                <c:pt idx="13">
                  <c:v>3.7060687495151621</c:v>
                </c:pt>
                <c:pt idx="14">
                  <c:v>1.9971740868830434</c:v>
                </c:pt>
                <c:pt idx="15">
                  <c:v>3.2615952695022954</c:v>
                </c:pt>
                <c:pt idx="16">
                  <c:v>2.4547953186685048</c:v>
                </c:pt>
                <c:pt idx="17">
                  <c:v>3.3763003244469427</c:v>
                </c:pt>
                <c:pt idx="18">
                  <c:v>2.2598198481892071</c:v>
                </c:pt>
                <c:pt idx="19">
                  <c:v>1.9712732178675278</c:v>
                </c:pt>
                <c:pt idx="20">
                  <c:v>4.1690740566311151</c:v>
                </c:pt>
                <c:pt idx="21">
                  <c:v>0.69280692374584396</c:v>
                </c:pt>
                <c:pt idx="22">
                  <c:v>3.7315258068482673</c:v>
                </c:pt>
                <c:pt idx="23">
                  <c:v>3.5851053980523093</c:v>
                </c:pt>
                <c:pt idx="24">
                  <c:v>3.182561578771268</c:v>
                </c:pt>
                <c:pt idx="25">
                  <c:v>3.1828838130268773</c:v>
                </c:pt>
                <c:pt idx="26">
                  <c:v>3.9840308458654929</c:v>
                </c:pt>
                <c:pt idx="27">
                  <c:v>3.7655624221999107</c:v>
                </c:pt>
                <c:pt idx="28">
                  <c:v>3.1760596678220354</c:v>
                </c:pt>
                <c:pt idx="29">
                  <c:v>2.9530997589187389</c:v>
                </c:pt>
                <c:pt idx="30">
                  <c:v>6.411624576876445</c:v>
                </c:pt>
                <c:pt idx="31">
                  <c:v>7.7649010227817943</c:v>
                </c:pt>
                <c:pt idx="32">
                  <c:v>2.4719351747858158</c:v>
                </c:pt>
                <c:pt idx="33">
                  <c:v>2.3650593034721452</c:v>
                </c:pt>
                <c:pt idx="34">
                  <c:v>-7.7592747746619599</c:v>
                </c:pt>
                <c:pt idx="35">
                  <c:v>-7.453367001529311</c:v>
                </c:pt>
                <c:pt idx="36">
                  <c:v>4.7606021541049159</c:v>
                </c:pt>
                <c:pt idx="37">
                  <c:v>4.6795924905253381</c:v>
                </c:pt>
                <c:pt idx="38">
                  <c:v>5.8079825516668988</c:v>
                </c:pt>
                <c:pt idx="39">
                  <c:v>5.5191240718447974</c:v>
                </c:pt>
                <c:pt idx="40">
                  <c:v>14.495332439257625</c:v>
                </c:pt>
                <c:pt idx="41">
                  <c:v>6.3075642590578189</c:v>
                </c:pt>
                <c:pt idx="42">
                  <c:v>4.4313023962458811</c:v>
                </c:pt>
                <c:pt idx="43">
                  <c:v>4.8069920909883406</c:v>
                </c:pt>
                <c:pt idx="44">
                  <c:v>3.9076961738981608</c:v>
                </c:pt>
                <c:pt idx="45">
                  <c:v>2.9582141208115331</c:v>
                </c:pt>
                <c:pt idx="46">
                  <c:v>3.2987279033617791</c:v>
                </c:pt>
                <c:pt idx="47">
                  <c:v>4.4900729207582364</c:v>
                </c:pt>
                <c:pt idx="48">
                  <c:v>3.4671630463363718</c:v>
                </c:pt>
                <c:pt idx="49">
                  <c:v>1.3149109310026721</c:v>
                </c:pt>
                <c:pt idx="50">
                  <c:v>9.4077647731798368</c:v>
                </c:pt>
                <c:pt idx="51">
                  <c:v>5.8539620345550647</c:v>
                </c:pt>
                <c:pt idx="52">
                  <c:v>3.800714940191412</c:v>
                </c:pt>
                <c:pt idx="53">
                  <c:v>4.8843616253353339</c:v>
                </c:pt>
                <c:pt idx="54">
                  <c:v>2.3834946953988121</c:v>
                </c:pt>
                <c:pt idx="55">
                  <c:v>-1.6662244384630465</c:v>
                </c:pt>
                <c:pt idx="56">
                  <c:v>-1.3963779514927739</c:v>
                </c:pt>
                <c:pt idx="57">
                  <c:v>3.2024080086541185</c:v>
                </c:pt>
                <c:pt idx="58">
                  <c:v>3.6632057161590676</c:v>
                </c:pt>
                <c:pt idx="59">
                  <c:v>3.2906919398831294</c:v>
                </c:pt>
                <c:pt idx="60">
                  <c:v>0.86471540195191909</c:v>
                </c:pt>
                <c:pt idx="61">
                  <c:v>0.9935387992664394</c:v>
                </c:pt>
                <c:pt idx="62">
                  <c:v>0.22121490533474536</c:v>
                </c:pt>
                <c:pt idx="63">
                  <c:v>0.31045052895520486</c:v>
                </c:pt>
                <c:pt idx="64">
                  <c:v>-0.76119102708398645</c:v>
                </c:pt>
                <c:pt idx="65">
                  <c:v>-0.85315524256469166</c:v>
                </c:pt>
                <c:pt idx="66">
                  <c:v>-1.5104651715771369</c:v>
                </c:pt>
                <c:pt idx="67">
                  <c:v>-1.0170705276483463</c:v>
                </c:pt>
                <c:pt idx="68">
                  <c:v>-0.68740010673426954</c:v>
                </c:pt>
                <c:pt idx="69">
                  <c:v>-2.0619637828226662</c:v>
                </c:pt>
                <c:pt idx="70">
                  <c:v>4.2824098581474042</c:v>
                </c:pt>
                <c:pt idx="71">
                  <c:v>0.89974694854768955</c:v>
                </c:pt>
                <c:pt idx="72">
                  <c:v>1.3613747958770017</c:v>
                </c:pt>
                <c:pt idx="73">
                  <c:v>1.3206410539040867</c:v>
                </c:pt>
                <c:pt idx="74">
                  <c:v>2.0510868780553695</c:v>
                </c:pt>
                <c:pt idx="75">
                  <c:v>3.5071940786288147</c:v>
                </c:pt>
                <c:pt idx="76">
                  <c:v>3.4818184526448772</c:v>
                </c:pt>
                <c:pt idx="77">
                  <c:v>3.316396000169664</c:v>
                </c:pt>
                <c:pt idx="78">
                  <c:v>4.4492960368448538</c:v>
                </c:pt>
                <c:pt idx="79">
                  <c:v>4.6928588873688772</c:v>
                </c:pt>
                <c:pt idx="80">
                  <c:v>-3.6072637584556384</c:v>
                </c:pt>
                <c:pt idx="81">
                  <c:v>-8.2779511566633062</c:v>
                </c:pt>
                <c:pt idx="82">
                  <c:v>-5.2153331135609156</c:v>
                </c:pt>
                <c:pt idx="83">
                  <c:v>-0.64463354925983762</c:v>
                </c:pt>
                <c:pt idx="84">
                  <c:v>2.347059619814194</c:v>
                </c:pt>
                <c:pt idx="85">
                  <c:v>1.6752760430488667</c:v>
                </c:pt>
                <c:pt idx="86">
                  <c:v>1.3841903785480554</c:v>
                </c:pt>
                <c:pt idx="87">
                  <c:v>2.9635127931415859</c:v>
                </c:pt>
                <c:pt idx="88">
                  <c:v>3.5397923091281962</c:v>
                </c:pt>
                <c:pt idx="89">
                  <c:v>3.6749589293717868</c:v>
                </c:pt>
                <c:pt idx="90">
                  <c:v>5.9177594280679306</c:v>
                </c:pt>
                <c:pt idx="91">
                  <c:v>6.0177594286396578</c:v>
                </c:pt>
                <c:pt idx="92">
                  <c:v>3.4177594279536798</c:v>
                </c:pt>
                <c:pt idx="93">
                  <c:v>4.6177594272151961</c:v>
                </c:pt>
                <c:pt idx="94">
                  <c:v>2.8177594286068404</c:v>
                </c:pt>
                <c:pt idx="95">
                  <c:v>-0.18224057227882925</c:v>
                </c:pt>
                <c:pt idx="96">
                  <c:v>-0.28224057210406556</c:v>
                </c:pt>
                <c:pt idx="97">
                  <c:v>2.7177594283483937</c:v>
                </c:pt>
                <c:pt idx="98">
                  <c:v>2.717759427888383</c:v>
                </c:pt>
                <c:pt idx="99">
                  <c:v>3.1177594281071723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12-435C-B0DB-32C7A700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62208"/>
        <c:axId val="563661376"/>
      </c:scatterChart>
      <c:valAx>
        <c:axId val="5636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adj_gdp_growth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661376"/>
        <c:crosses val="autoZero"/>
        <c:crossBetween val="midCat"/>
      </c:valAx>
      <c:valAx>
        <c:axId val="56366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66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adj_unemp_rate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Sheet1!$J$2:$J$101</c:f>
              <c:numCache>
                <c:formatCode>General</c:formatCode>
                <c:ptCount val="100"/>
                <c:pt idx="0">
                  <c:v>-0.29599995613098251</c:v>
                </c:pt>
                <c:pt idx="1">
                  <c:v>-0.42600007057190226</c:v>
                </c:pt>
                <c:pt idx="2">
                  <c:v>-0.28600020408630211</c:v>
                </c:pt>
                <c:pt idx="3">
                  <c:v>0.15399985313415776</c:v>
                </c:pt>
                <c:pt idx="4">
                  <c:v>0.57399992942809774</c:v>
                </c:pt>
                <c:pt idx="5">
                  <c:v>0.54400019645690723</c:v>
                </c:pt>
                <c:pt idx="6">
                  <c:v>0.20400004386901749</c:v>
                </c:pt>
                <c:pt idx="7">
                  <c:v>8.4000158309937234E-2</c:v>
                </c:pt>
                <c:pt idx="8">
                  <c:v>-0.20599980354309277</c:v>
                </c:pt>
                <c:pt idx="9">
                  <c:v>-0.34600014686584224</c:v>
                </c:pt>
                <c:pt idx="10">
                  <c:v>1.5219998598098772</c:v>
                </c:pt>
                <c:pt idx="11">
                  <c:v>0.97200014591216677</c:v>
                </c:pt>
                <c:pt idx="12">
                  <c:v>0.7820000886917069</c:v>
                </c:pt>
                <c:pt idx="13">
                  <c:v>0.46199991703033705</c:v>
                </c:pt>
                <c:pt idx="14">
                  <c:v>1.1999869346617231E-2</c:v>
                </c:pt>
                <c:pt idx="15">
                  <c:v>-0.18799993991852304</c:v>
                </c:pt>
                <c:pt idx="16">
                  <c:v>-0.44799993038177277</c:v>
                </c:pt>
                <c:pt idx="17">
                  <c:v>-0.75800011157989289</c:v>
                </c:pt>
                <c:pt idx="18">
                  <c:v>-1.1779999494552631</c:v>
                </c:pt>
                <c:pt idx="19">
                  <c:v>-1.1779999494552631</c:v>
                </c:pt>
                <c:pt idx="20">
                  <c:v>0.53999993801117352</c:v>
                </c:pt>
                <c:pt idx="21">
                  <c:v>0.51999995708465363</c:v>
                </c:pt>
                <c:pt idx="22">
                  <c:v>0.43000004291534344</c:v>
                </c:pt>
                <c:pt idx="23">
                  <c:v>0.43000004291534344</c:v>
                </c:pt>
                <c:pt idx="24">
                  <c:v>0.52999994754791357</c:v>
                </c:pt>
                <c:pt idx="25">
                  <c:v>-2.3841856489070778E-8</c:v>
                </c:pt>
                <c:pt idx="26">
                  <c:v>-0.36999990940093674</c:v>
                </c:pt>
                <c:pt idx="27">
                  <c:v>-0.52000000476837638</c:v>
                </c:pt>
                <c:pt idx="28">
                  <c:v>-0.73000004291534637</c:v>
                </c:pt>
                <c:pt idx="29">
                  <c:v>-0.82999994754791651</c:v>
                </c:pt>
                <c:pt idx="30">
                  <c:v>-0.38999977111816087</c:v>
                </c:pt>
                <c:pt idx="31">
                  <c:v>-0.64000024795532084</c:v>
                </c:pt>
                <c:pt idx="32">
                  <c:v>-0.95999994277954137</c:v>
                </c:pt>
                <c:pt idx="33">
                  <c:v>-1.3200000762939412</c:v>
                </c:pt>
                <c:pt idx="34">
                  <c:v>0.78000030517577912</c:v>
                </c:pt>
                <c:pt idx="35">
                  <c:v>0.65000019073485937</c:v>
                </c:pt>
                <c:pt idx="36">
                  <c:v>0.86000022888183913</c:v>
                </c:pt>
                <c:pt idx="37">
                  <c:v>1.009999847412109</c:v>
                </c:pt>
                <c:pt idx="38">
                  <c:v>0.31000003814696875</c:v>
                </c:pt>
                <c:pt idx="39">
                  <c:v>-0.3000005722045902</c:v>
                </c:pt>
                <c:pt idx="40">
                  <c:v>0.30499988555908031</c:v>
                </c:pt>
                <c:pt idx="41">
                  <c:v>7.5000104904169973E-2</c:v>
                </c:pt>
                <c:pt idx="42">
                  <c:v>-9.499997138977001E-2</c:v>
                </c:pt>
                <c:pt idx="43">
                  <c:v>4.4999895095830134E-2</c:v>
                </c:pt>
                <c:pt idx="44">
                  <c:v>-7.4999990463259891E-2</c:v>
                </c:pt>
                <c:pt idx="45">
                  <c:v>-2.5000038146969938E-2</c:v>
                </c:pt>
                <c:pt idx="46">
                  <c:v>0.2649999237060503</c:v>
                </c:pt>
                <c:pt idx="47">
                  <c:v>0.38499980926514032</c:v>
                </c:pt>
                <c:pt idx="48">
                  <c:v>-0.16500014305114474</c:v>
                </c:pt>
                <c:pt idx="49">
                  <c:v>-0.71500009536742981</c:v>
                </c:pt>
                <c:pt idx="50">
                  <c:v>-1.6080001201629806</c:v>
                </c:pt>
                <c:pt idx="51">
                  <c:v>-2.428000043869031</c:v>
                </c:pt>
                <c:pt idx="52">
                  <c:v>-2.0980001201629808</c:v>
                </c:pt>
                <c:pt idx="53">
                  <c:v>-2.2779999485016011</c:v>
                </c:pt>
                <c:pt idx="54">
                  <c:v>-2.5879998912811404</c:v>
                </c:pt>
                <c:pt idx="55">
                  <c:v>-0.78799970054628155</c:v>
                </c:pt>
                <c:pt idx="56">
                  <c:v>2.3919996509552188</c:v>
                </c:pt>
                <c:pt idx="57">
                  <c:v>3.58200018501282</c:v>
                </c:pt>
                <c:pt idx="58">
                  <c:v>3.1119999179840185</c:v>
                </c:pt>
                <c:pt idx="59">
                  <c:v>2.7020000705719198</c:v>
                </c:pt>
                <c:pt idx="60">
                  <c:v>-1.0809995651244755</c:v>
                </c:pt>
                <c:pt idx="61">
                  <c:v>-1.1210004806518761</c:v>
                </c:pt>
                <c:pt idx="62">
                  <c:v>-1.0310003280639748</c:v>
                </c:pt>
                <c:pt idx="63">
                  <c:v>-1.2010004043578739</c:v>
                </c:pt>
                <c:pt idx="64">
                  <c:v>-0.87100048065187607</c:v>
                </c:pt>
                <c:pt idx="65">
                  <c:v>-0.61100025176997619</c:v>
                </c:pt>
                <c:pt idx="66">
                  <c:v>0.77900104522702662</c:v>
                </c:pt>
                <c:pt idx="67">
                  <c:v>1.2790010452270266</c:v>
                </c:pt>
                <c:pt idx="68">
                  <c:v>1.1489999771118242</c:v>
                </c:pt>
                <c:pt idx="69">
                  <c:v>2.7089994430542248</c:v>
                </c:pt>
                <c:pt idx="70">
                  <c:v>-2.6839998722076359</c:v>
                </c:pt>
                <c:pt idx="71">
                  <c:v>0.40600028038022451</c:v>
                </c:pt>
                <c:pt idx="72">
                  <c:v>1.1560002803802245</c:v>
                </c:pt>
                <c:pt idx="73">
                  <c:v>1.7059995174408247</c:v>
                </c:pt>
                <c:pt idx="74">
                  <c:v>1.6560002803802245</c:v>
                </c:pt>
                <c:pt idx="75">
                  <c:v>1.6060000896454252</c:v>
                </c:pt>
                <c:pt idx="76">
                  <c:v>1.005999708175624</c:v>
                </c:pt>
                <c:pt idx="77">
                  <c:v>0.32600035667422489</c:v>
                </c:pt>
                <c:pt idx="78">
                  <c:v>-1.5840004444122258</c:v>
                </c:pt>
                <c:pt idx="79">
                  <c:v>-3.5940001964569053</c:v>
                </c:pt>
                <c:pt idx="80">
                  <c:v>-8.8400000572204416</c:v>
                </c:pt>
                <c:pt idx="81">
                  <c:v>-3.6899994850158393</c:v>
                </c:pt>
                <c:pt idx="82">
                  <c:v>2.8900004386901585</c:v>
                </c:pt>
                <c:pt idx="83">
                  <c:v>5.9199992179870584</c:v>
                </c:pt>
                <c:pt idx="84">
                  <c:v>4.9399996757507587</c:v>
                </c:pt>
                <c:pt idx="85">
                  <c:v>3.3499995231628574</c:v>
                </c:pt>
                <c:pt idx="86">
                  <c:v>1.9900008201598602</c:v>
                </c:pt>
                <c:pt idx="87">
                  <c:v>-6.0000324249241288E-2</c:v>
                </c:pt>
                <c:pt idx="88">
                  <c:v>-2.2599991798401398</c:v>
                </c:pt>
                <c:pt idx="89">
                  <c:v>-4.2400006294250403</c:v>
                </c:pt>
                <c:pt idx="90">
                  <c:v>0.6550000190734826</c:v>
                </c:pt>
                <c:pt idx="91">
                  <c:v>0.27499990463257262</c:v>
                </c:pt>
                <c:pt idx="92">
                  <c:v>0.17500000000000249</c:v>
                </c:pt>
                <c:pt idx="93">
                  <c:v>8.499984741211275E-2</c:v>
                </c:pt>
                <c:pt idx="94">
                  <c:v>-5.5000019073487394E-2</c:v>
                </c:pt>
                <c:pt idx="95">
                  <c:v>-0.18500013351440714</c:v>
                </c:pt>
                <c:pt idx="96">
                  <c:v>-0.15499992370605753</c:v>
                </c:pt>
                <c:pt idx="97">
                  <c:v>-0.21499986648559766</c:v>
                </c:pt>
                <c:pt idx="98">
                  <c:v>-0.26500005722045739</c:v>
                </c:pt>
                <c:pt idx="99">
                  <c:v>-0.31499977111816779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8-4798-96C2-37E09460F398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Sheet1!$J$2:$J$101</c:f>
              <c:numCache>
                <c:formatCode>General</c:formatCode>
                <c:ptCount val="100"/>
                <c:pt idx="0">
                  <c:v>-0.29599995613098251</c:v>
                </c:pt>
                <c:pt idx="1">
                  <c:v>-0.42600007057190226</c:v>
                </c:pt>
                <c:pt idx="2">
                  <c:v>-0.28600020408630211</c:v>
                </c:pt>
                <c:pt idx="3">
                  <c:v>0.15399985313415776</c:v>
                </c:pt>
                <c:pt idx="4">
                  <c:v>0.57399992942809774</c:v>
                </c:pt>
                <c:pt idx="5">
                  <c:v>0.54400019645690723</c:v>
                </c:pt>
                <c:pt idx="6">
                  <c:v>0.20400004386901749</c:v>
                </c:pt>
                <c:pt idx="7">
                  <c:v>8.4000158309937234E-2</c:v>
                </c:pt>
                <c:pt idx="8">
                  <c:v>-0.20599980354309277</c:v>
                </c:pt>
                <c:pt idx="9">
                  <c:v>-0.34600014686584224</c:v>
                </c:pt>
                <c:pt idx="10">
                  <c:v>1.5219998598098772</c:v>
                </c:pt>
                <c:pt idx="11">
                  <c:v>0.97200014591216677</c:v>
                </c:pt>
                <c:pt idx="12">
                  <c:v>0.7820000886917069</c:v>
                </c:pt>
                <c:pt idx="13">
                  <c:v>0.46199991703033705</c:v>
                </c:pt>
                <c:pt idx="14">
                  <c:v>1.1999869346617231E-2</c:v>
                </c:pt>
                <c:pt idx="15">
                  <c:v>-0.18799993991852304</c:v>
                </c:pt>
                <c:pt idx="16">
                  <c:v>-0.44799993038177277</c:v>
                </c:pt>
                <c:pt idx="17">
                  <c:v>-0.75800011157989289</c:v>
                </c:pt>
                <c:pt idx="18">
                  <c:v>-1.1779999494552631</c:v>
                </c:pt>
                <c:pt idx="19">
                  <c:v>-1.1779999494552631</c:v>
                </c:pt>
                <c:pt idx="20">
                  <c:v>0.53999993801117352</c:v>
                </c:pt>
                <c:pt idx="21">
                  <c:v>0.51999995708465363</c:v>
                </c:pt>
                <c:pt idx="22">
                  <c:v>0.43000004291534344</c:v>
                </c:pt>
                <c:pt idx="23">
                  <c:v>0.43000004291534344</c:v>
                </c:pt>
                <c:pt idx="24">
                  <c:v>0.52999994754791357</c:v>
                </c:pt>
                <c:pt idx="25">
                  <c:v>-2.3841856489070778E-8</c:v>
                </c:pt>
                <c:pt idx="26">
                  <c:v>-0.36999990940093674</c:v>
                </c:pt>
                <c:pt idx="27">
                  <c:v>-0.52000000476837638</c:v>
                </c:pt>
                <c:pt idx="28">
                  <c:v>-0.73000004291534637</c:v>
                </c:pt>
                <c:pt idx="29">
                  <c:v>-0.82999994754791651</c:v>
                </c:pt>
                <c:pt idx="30">
                  <c:v>-0.38999977111816087</c:v>
                </c:pt>
                <c:pt idx="31">
                  <c:v>-0.64000024795532084</c:v>
                </c:pt>
                <c:pt idx="32">
                  <c:v>-0.95999994277954137</c:v>
                </c:pt>
                <c:pt idx="33">
                  <c:v>-1.3200000762939412</c:v>
                </c:pt>
                <c:pt idx="34">
                  <c:v>0.78000030517577912</c:v>
                </c:pt>
                <c:pt idx="35">
                  <c:v>0.65000019073485937</c:v>
                </c:pt>
                <c:pt idx="36">
                  <c:v>0.86000022888183913</c:v>
                </c:pt>
                <c:pt idx="37">
                  <c:v>1.009999847412109</c:v>
                </c:pt>
                <c:pt idx="38">
                  <c:v>0.31000003814696875</c:v>
                </c:pt>
                <c:pt idx="39">
                  <c:v>-0.3000005722045902</c:v>
                </c:pt>
                <c:pt idx="40">
                  <c:v>0.30499988555908031</c:v>
                </c:pt>
                <c:pt idx="41">
                  <c:v>7.5000104904169973E-2</c:v>
                </c:pt>
                <c:pt idx="42">
                  <c:v>-9.499997138977001E-2</c:v>
                </c:pt>
                <c:pt idx="43">
                  <c:v>4.4999895095830134E-2</c:v>
                </c:pt>
                <c:pt idx="44">
                  <c:v>-7.4999990463259891E-2</c:v>
                </c:pt>
                <c:pt idx="45">
                  <c:v>-2.5000038146969938E-2</c:v>
                </c:pt>
                <c:pt idx="46">
                  <c:v>0.2649999237060503</c:v>
                </c:pt>
                <c:pt idx="47">
                  <c:v>0.38499980926514032</c:v>
                </c:pt>
                <c:pt idx="48">
                  <c:v>-0.16500014305114474</c:v>
                </c:pt>
                <c:pt idx="49">
                  <c:v>-0.71500009536742981</c:v>
                </c:pt>
                <c:pt idx="50">
                  <c:v>-1.6080001201629806</c:v>
                </c:pt>
                <c:pt idx="51">
                  <c:v>-2.428000043869031</c:v>
                </c:pt>
                <c:pt idx="52">
                  <c:v>-2.0980001201629808</c:v>
                </c:pt>
                <c:pt idx="53">
                  <c:v>-2.2779999485016011</c:v>
                </c:pt>
                <c:pt idx="54">
                  <c:v>-2.5879998912811404</c:v>
                </c:pt>
                <c:pt idx="55">
                  <c:v>-0.78799970054628155</c:v>
                </c:pt>
                <c:pt idx="56">
                  <c:v>2.3919996509552188</c:v>
                </c:pt>
                <c:pt idx="57">
                  <c:v>3.58200018501282</c:v>
                </c:pt>
                <c:pt idx="58">
                  <c:v>3.1119999179840185</c:v>
                </c:pt>
                <c:pt idx="59">
                  <c:v>2.7020000705719198</c:v>
                </c:pt>
                <c:pt idx="60">
                  <c:v>-1.0809995651244755</c:v>
                </c:pt>
                <c:pt idx="61">
                  <c:v>-1.1210004806518761</c:v>
                </c:pt>
                <c:pt idx="62">
                  <c:v>-1.0310003280639748</c:v>
                </c:pt>
                <c:pt idx="63">
                  <c:v>-1.2010004043578739</c:v>
                </c:pt>
                <c:pt idx="64">
                  <c:v>-0.87100048065187607</c:v>
                </c:pt>
                <c:pt idx="65">
                  <c:v>-0.61100025176997619</c:v>
                </c:pt>
                <c:pt idx="66">
                  <c:v>0.77900104522702662</c:v>
                </c:pt>
                <c:pt idx="67">
                  <c:v>1.2790010452270266</c:v>
                </c:pt>
                <c:pt idx="68">
                  <c:v>1.1489999771118242</c:v>
                </c:pt>
                <c:pt idx="69">
                  <c:v>2.7089994430542248</c:v>
                </c:pt>
                <c:pt idx="70">
                  <c:v>-2.6839998722076359</c:v>
                </c:pt>
                <c:pt idx="71">
                  <c:v>0.40600028038022451</c:v>
                </c:pt>
                <c:pt idx="72">
                  <c:v>1.1560002803802245</c:v>
                </c:pt>
                <c:pt idx="73">
                  <c:v>1.7059995174408247</c:v>
                </c:pt>
                <c:pt idx="74">
                  <c:v>1.6560002803802245</c:v>
                </c:pt>
                <c:pt idx="75">
                  <c:v>1.6060000896454252</c:v>
                </c:pt>
                <c:pt idx="76">
                  <c:v>1.005999708175624</c:v>
                </c:pt>
                <c:pt idx="77">
                  <c:v>0.32600035667422489</c:v>
                </c:pt>
                <c:pt idx="78">
                  <c:v>-1.5840004444122258</c:v>
                </c:pt>
                <c:pt idx="79">
                  <c:v>-3.5940001964569053</c:v>
                </c:pt>
                <c:pt idx="80">
                  <c:v>-8.8400000572204416</c:v>
                </c:pt>
                <c:pt idx="81">
                  <c:v>-3.6899994850158393</c:v>
                </c:pt>
                <c:pt idx="82">
                  <c:v>2.8900004386901585</c:v>
                </c:pt>
                <c:pt idx="83">
                  <c:v>5.9199992179870584</c:v>
                </c:pt>
                <c:pt idx="84">
                  <c:v>4.9399996757507587</c:v>
                </c:pt>
                <c:pt idx="85">
                  <c:v>3.3499995231628574</c:v>
                </c:pt>
                <c:pt idx="86">
                  <c:v>1.9900008201598602</c:v>
                </c:pt>
                <c:pt idx="87">
                  <c:v>-6.0000324249241288E-2</c:v>
                </c:pt>
                <c:pt idx="88">
                  <c:v>-2.2599991798401398</c:v>
                </c:pt>
                <c:pt idx="89">
                  <c:v>-4.2400006294250403</c:v>
                </c:pt>
                <c:pt idx="90">
                  <c:v>0.6550000190734826</c:v>
                </c:pt>
                <c:pt idx="91">
                  <c:v>0.27499990463257262</c:v>
                </c:pt>
                <c:pt idx="92">
                  <c:v>0.17500000000000249</c:v>
                </c:pt>
                <c:pt idx="93">
                  <c:v>8.499984741211275E-2</c:v>
                </c:pt>
                <c:pt idx="94">
                  <c:v>-5.5000019073487394E-2</c:v>
                </c:pt>
                <c:pt idx="95">
                  <c:v>-0.18500013351440714</c:v>
                </c:pt>
                <c:pt idx="96">
                  <c:v>-0.15499992370605753</c:v>
                </c:pt>
                <c:pt idx="97">
                  <c:v>-0.21499986648559766</c:v>
                </c:pt>
                <c:pt idx="98">
                  <c:v>-0.26500005722045739</c:v>
                </c:pt>
                <c:pt idx="99">
                  <c:v>-0.31499977111816779</c:v>
                </c:pt>
              </c:numCache>
            </c:numRef>
          </c:xVal>
          <c:yVal>
            <c:numRef>
              <c:f>'Regression Analysis'!$B$33:$B$132</c:f>
              <c:numCache>
                <c:formatCode>General</c:formatCode>
                <c:ptCount val="100"/>
                <c:pt idx="0">
                  <c:v>2.0186611913418266</c:v>
                </c:pt>
                <c:pt idx="1">
                  <c:v>2.3160703941750143</c:v>
                </c:pt>
                <c:pt idx="2">
                  <c:v>3.7636865636341734</c:v>
                </c:pt>
                <c:pt idx="3">
                  <c:v>2.4465359809796405</c:v>
                </c:pt>
                <c:pt idx="4">
                  <c:v>2.4092556211306704</c:v>
                </c:pt>
                <c:pt idx="5">
                  <c:v>2.0185288536754356</c:v>
                </c:pt>
                <c:pt idx="6">
                  <c:v>2.5879671689857275</c:v>
                </c:pt>
                <c:pt idx="7">
                  <c:v>2.1422510472930356</c:v>
                </c:pt>
                <c:pt idx="8">
                  <c:v>2.7172965805862255</c:v>
                </c:pt>
                <c:pt idx="9">
                  <c:v>1.9594735250061119</c:v>
                </c:pt>
                <c:pt idx="10">
                  <c:v>5.7988864919536613</c:v>
                </c:pt>
                <c:pt idx="11">
                  <c:v>1.7247780964618999</c:v>
                </c:pt>
                <c:pt idx="12">
                  <c:v>3.0757195719067085</c:v>
                </c:pt>
                <c:pt idx="13">
                  <c:v>3.7060687495151621</c:v>
                </c:pt>
                <c:pt idx="14">
                  <c:v>1.9971740868830434</c:v>
                </c:pt>
                <c:pt idx="15">
                  <c:v>3.2615952695022954</c:v>
                </c:pt>
                <c:pt idx="16">
                  <c:v>2.4547953186685048</c:v>
                </c:pt>
                <c:pt idx="17">
                  <c:v>3.3763003244469427</c:v>
                </c:pt>
                <c:pt idx="18">
                  <c:v>2.2598198481892071</c:v>
                </c:pt>
                <c:pt idx="19">
                  <c:v>1.9712732178675278</c:v>
                </c:pt>
                <c:pt idx="20">
                  <c:v>4.1690740566311151</c:v>
                </c:pt>
                <c:pt idx="21">
                  <c:v>0.69280692374584396</c:v>
                </c:pt>
                <c:pt idx="22">
                  <c:v>3.7315258068482673</c:v>
                </c:pt>
                <c:pt idx="23">
                  <c:v>3.5851053980523093</c:v>
                </c:pt>
                <c:pt idx="24">
                  <c:v>3.182561578771268</c:v>
                </c:pt>
                <c:pt idx="25">
                  <c:v>3.1828838130268773</c:v>
                </c:pt>
                <c:pt idx="26">
                  <c:v>3.9840308458654929</c:v>
                </c:pt>
                <c:pt idx="27">
                  <c:v>3.7655624221999107</c:v>
                </c:pt>
                <c:pt idx="28">
                  <c:v>3.1760596678220354</c:v>
                </c:pt>
                <c:pt idx="29">
                  <c:v>2.9530997589187389</c:v>
                </c:pt>
                <c:pt idx="30">
                  <c:v>6.411624576876445</c:v>
                </c:pt>
                <c:pt idx="31">
                  <c:v>7.7649010227817943</c:v>
                </c:pt>
                <c:pt idx="32">
                  <c:v>2.4719351747858158</c:v>
                </c:pt>
                <c:pt idx="33">
                  <c:v>2.3650593034721452</c:v>
                </c:pt>
                <c:pt idx="34">
                  <c:v>-7.7592747746619599</c:v>
                </c:pt>
                <c:pt idx="35">
                  <c:v>-7.453367001529311</c:v>
                </c:pt>
                <c:pt idx="36">
                  <c:v>4.7606021541049159</c:v>
                </c:pt>
                <c:pt idx="37">
                  <c:v>4.6795924905253381</c:v>
                </c:pt>
                <c:pt idx="38">
                  <c:v>5.8079825516668988</c:v>
                </c:pt>
                <c:pt idx="39">
                  <c:v>5.5191240718447974</c:v>
                </c:pt>
                <c:pt idx="40">
                  <c:v>14.495332439257625</c:v>
                </c:pt>
                <c:pt idx="41">
                  <c:v>6.3075642590578189</c:v>
                </c:pt>
                <c:pt idx="42">
                  <c:v>4.4313023962458811</c:v>
                </c:pt>
                <c:pt idx="43">
                  <c:v>4.8069920909883406</c:v>
                </c:pt>
                <c:pt idx="44">
                  <c:v>3.9076961738981608</c:v>
                </c:pt>
                <c:pt idx="45">
                  <c:v>2.9582141208115331</c:v>
                </c:pt>
                <c:pt idx="46">
                  <c:v>3.2987279033617791</c:v>
                </c:pt>
                <c:pt idx="47">
                  <c:v>4.4900729207582364</c:v>
                </c:pt>
                <c:pt idx="48">
                  <c:v>3.4671630463363718</c:v>
                </c:pt>
                <c:pt idx="49">
                  <c:v>1.3149109310026721</c:v>
                </c:pt>
                <c:pt idx="50">
                  <c:v>9.4077647731798368</c:v>
                </c:pt>
                <c:pt idx="51">
                  <c:v>5.8539620345550647</c:v>
                </c:pt>
                <c:pt idx="52">
                  <c:v>3.800714940191412</c:v>
                </c:pt>
                <c:pt idx="53">
                  <c:v>4.8843616253353339</c:v>
                </c:pt>
                <c:pt idx="54">
                  <c:v>2.3834946953988121</c:v>
                </c:pt>
                <c:pt idx="55">
                  <c:v>-1.6662244384630465</c:v>
                </c:pt>
                <c:pt idx="56">
                  <c:v>-1.3963779514927739</c:v>
                </c:pt>
                <c:pt idx="57">
                  <c:v>3.2024080086541185</c:v>
                </c:pt>
                <c:pt idx="58">
                  <c:v>3.6632057161590676</c:v>
                </c:pt>
                <c:pt idx="59">
                  <c:v>3.2906919398831294</c:v>
                </c:pt>
                <c:pt idx="60">
                  <c:v>0.86471540195191909</c:v>
                </c:pt>
                <c:pt idx="61">
                  <c:v>0.9935387992664394</c:v>
                </c:pt>
                <c:pt idx="62">
                  <c:v>0.22121490533474536</c:v>
                </c:pt>
                <c:pt idx="63">
                  <c:v>0.31045052895520486</c:v>
                </c:pt>
                <c:pt idx="64">
                  <c:v>-0.76119102708398645</c:v>
                </c:pt>
                <c:pt idx="65">
                  <c:v>-0.85315524256469166</c:v>
                </c:pt>
                <c:pt idx="66">
                  <c:v>-1.5104651715771369</c:v>
                </c:pt>
                <c:pt idx="67">
                  <c:v>-1.0170705276483463</c:v>
                </c:pt>
                <c:pt idx="68">
                  <c:v>-0.68740010673426954</c:v>
                </c:pt>
                <c:pt idx="69">
                  <c:v>-2.0619637828226662</c:v>
                </c:pt>
                <c:pt idx="70">
                  <c:v>4.2824098581474042</c:v>
                </c:pt>
                <c:pt idx="71">
                  <c:v>0.89974694854768955</c:v>
                </c:pt>
                <c:pt idx="72">
                  <c:v>1.3613747958770017</c:v>
                </c:pt>
                <c:pt idx="73">
                  <c:v>1.3206410539040867</c:v>
                </c:pt>
                <c:pt idx="74">
                  <c:v>2.0510868780553695</c:v>
                </c:pt>
                <c:pt idx="75">
                  <c:v>3.5071940786288147</c:v>
                </c:pt>
                <c:pt idx="76">
                  <c:v>3.4818184526448772</c:v>
                </c:pt>
                <c:pt idx="77">
                  <c:v>3.316396000169664</c:v>
                </c:pt>
                <c:pt idx="78">
                  <c:v>4.4492960368448538</c:v>
                </c:pt>
                <c:pt idx="79">
                  <c:v>4.6928588873688772</c:v>
                </c:pt>
                <c:pt idx="80">
                  <c:v>-3.6072637584556384</c:v>
                </c:pt>
                <c:pt idx="81">
                  <c:v>-8.2779511566633062</c:v>
                </c:pt>
                <c:pt idx="82">
                  <c:v>-5.2153331135609156</c:v>
                </c:pt>
                <c:pt idx="83">
                  <c:v>-0.64463354925983762</c:v>
                </c:pt>
                <c:pt idx="84">
                  <c:v>2.347059619814194</c:v>
                </c:pt>
                <c:pt idx="85">
                  <c:v>1.6752760430488667</c:v>
                </c:pt>
                <c:pt idx="86">
                  <c:v>1.3841903785480554</c:v>
                </c:pt>
                <c:pt idx="87">
                  <c:v>2.9635127931415859</c:v>
                </c:pt>
                <c:pt idx="88">
                  <c:v>3.5397923091281962</c:v>
                </c:pt>
                <c:pt idx="89">
                  <c:v>3.6749589293717868</c:v>
                </c:pt>
                <c:pt idx="90">
                  <c:v>5.9177594280679306</c:v>
                </c:pt>
                <c:pt idx="91">
                  <c:v>6.0177594286396578</c:v>
                </c:pt>
                <c:pt idx="92">
                  <c:v>3.4177594279536798</c:v>
                </c:pt>
                <c:pt idx="93">
                  <c:v>4.6177594272151961</c:v>
                </c:pt>
                <c:pt idx="94">
                  <c:v>2.8177594286068404</c:v>
                </c:pt>
                <c:pt idx="95">
                  <c:v>-0.18224057227882925</c:v>
                </c:pt>
                <c:pt idx="96">
                  <c:v>-0.28224057210406556</c:v>
                </c:pt>
                <c:pt idx="97">
                  <c:v>2.7177594283483937</c:v>
                </c:pt>
                <c:pt idx="98">
                  <c:v>2.717759427888383</c:v>
                </c:pt>
                <c:pt idx="99">
                  <c:v>3.1177594281071723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68-4798-96C2-37E09460F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62816"/>
        <c:axId val="492464064"/>
      </c:scatterChart>
      <c:valAx>
        <c:axId val="4924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adj_unemp_rate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64064"/>
        <c:crosses val="autoZero"/>
        <c:crossBetween val="midCat"/>
      </c:valAx>
      <c:valAx>
        <c:axId val="49246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6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adj_tariff_rate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Sheet1!$K$2:$K$101</c:f>
              <c:numCache>
                <c:formatCode>General</c:formatCode>
                <c:ptCount val="100"/>
                <c:pt idx="0">
                  <c:v>1.2269999999999999</c:v>
                </c:pt>
                <c:pt idx="1">
                  <c:v>0.19700000000000006</c:v>
                </c:pt>
                <c:pt idx="2">
                  <c:v>0.2370000000000001</c:v>
                </c:pt>
                <c:pt idx="3">
                  <c:v>0.26700000000000013</c:v>
                </c:pt>
                <c:pt idx="4">
                  <c:v>0.33699999999999997</c:v>
                </c:pt>
                <c:pt idx="5">
                  <c:v>0.32699999999999996</c:v>
                </c:pt>
                <c:pt idx="6">
                  <c:v>-0.39300000000000002</c:v>
                </c:pt>
                <c:pt idx="7">
                  <c:v>-0.68299999999999994</c:v>
                </c:pt>
                <c:pt idx="8">
                  <c:v>-0.71299999999999997</c:v>
                </c:pt>
                <c:pt idx="9">
                  <c:v>-0.80299999999999994</c:v>
                </c:pt>
                <c:pt idx="10">
                  <c:v>-0.16500000000000004</c:v>
                </c:pt>
                <c:pt idx="11">
                  <c:v>4.9999999999998934E-3</c:v>
                </c:pt>
                <c:pt idx="12">
                  <c:v>-9.5000000000000195E-2</c:v>
                </c:pt>
                <c:pt idx="13">
                  <c:v>-1.1850000000000003</c:v>
                </c:pt>
                <c:pt idx="14">
                  <c:v>-7.5000000000000178E-2</c:v>
                </c:pt>
                <c:pt idx="15">
                  <c:v>-6.5000000000000391E-2</c:v>
                </c:pt>
                <c:pt idx="16">
                  <c:v>0.18499999999999961</c:v>
                </c:pt>
                <c:pt idx="17">
                  <c:v>0.14499999999999957</c:v>
                </c:pt>
                <c:pt idx="18">
                  <c:v>8.4999999999999964E-2</c:v>
                </c:pt>
                <c:pt idx="19">
                  <c:v>1.1649999999999996</c:v>
                </c:pt>
                <c:pt idx="20">
                  <c:v>1.6774999999999998</c:v>
                </c:pt>
                <c:pt idx="21">
                  <c:v>-0.30250000000000021</c:v>
                </c:pt>
                <c:pt idx="22">
                  <c:v>-0.43250000000000011</c:v>
                </c:pt>
                <c:pt idx="23">
                  <c:v>-0.4225000000000001</c:v>
                </c:pt>
                <c:pt idx="24">
                  <c:v>-0.47750000000000004</c:v>
                </c:pt>
                <c:pt idx="25">
                  <c:v>-0.5325000000000002</c:v>
                </c:pt>
                <c:pt idx="26">
                  <c:v>1.8874999999999997</c:v>
                </c:pt>
                <c:pt idx="27">
                  <c:v>-0.62250000000000028</c:v>
                </c:pt>
                <c:pt idx="28">
                  <c:v>-0.17250000000000032</c:v>
                </c:pt>
                <c:pt idx="29">
                  <c:v>-0.60250000000000026</c:v>
                </c:pt>
                <c:pt idx="30">
                  <c:v>0.41300000000000026</c:v>
                </c:pt>
                <c:pt idx="31">
                  <c:v>-0.58699999999999974</c:v>
                </c:pt>
                <c:pt idx="32">
                  <c:v>-0.43699999999999983</c:v>
                </c:pt>
                <c:pt idx="33">
                  <c:v>0.29300000000000015</c:v>
                </c:pt>
                <c:pt idx="34">
                  <c:v>-0.4269999999999996</c:v>
                </c:pt>
                <c:pt idx="35">
                  <c:v>-0.55699999999999972</c:v>
                </c:pt>
                <c:pt idx="36">
                  <c:v>-2.6999999999999691E-2</c:v>
                </c:pt>
                <c:pt idx="37">
                  <c:v>-0.58699999999999974</c:v>
                </c:pt>
                <c:pt idx="38">
                  <c:v>-0.9269999999999996</c:v>
                </c:pt>
                <c:pt idx="39">
                  <c:v>2.8430000000000004</c:v>
                </c:pt>
                <c:pt idx="40">
                  <c:v>-7.4999999999999997E-2</c:v>
                </c:pt>
                <c:pt idx="41">
                  <c:v>3.5000000000000003E-2</c:v>
                </c:pt>
                <c:pt idx="42">
                  <c:v>-6.5000000000000002E-2</c:v>
                </c:pt>
                <c:pt idx="43">
                  <c:v>-5.4999999999999993E-2</c:v>
                </c:pt>
                <c:pt idx="44">
                  <c:v>-5.4999999999999993E-2</c:v>
                </c:pt>
                <c:pt idx="45">
                  <c:v>-5.4999999999999993E-2</c:v>
                </c:pt>
                <c:pt idx="46">
                  <c:v>-5.4999999999999993E-2</c:v>
                </c:pt>
                <c:pt idx="47">
                  <c:v>-5.4999999999999993E-2</c:v>
                </c:pt>
                <c:pt idx="48">
                  <c:v>0.11499999999999999</c:v>
                </c:pt>
                <c:pt idx="49">
                  <c:v>0.26500000000000001</c:v>
                </c:pt>
                <c:pt idx="50">
                  <c:v>-0.44200000000000017</c:v>
                </c:pt>
                <c:pt idx="51">
                  <c:v>-0.3620000000000001</c:v>
                </c:pt>
                <c:pt idx="52">
                  <c:v>-0.44200000000000017</c:v>
                </c:pt>
                <c:pt idx="53">
                  <c:v>1.8780000000000001</c:v>
                </c:pt>
                <c:pt idx="54">
                  <c:v>-0.41199999999999992</c:v>
                </c:pt>
                <c:pt idx="55">
                  <c:v>6.7999999999999616E-2</c:v>
                </c:pt>
                <c:pt idx="56">
                  <c:v>-0.19200000000000017</c:v>
                </c:pt>
                <c:pt idx="57">
                  <c:v>0.3879999999999999</c:v>
                </c:pt>
                <c:pt idx="58">
                  <c:v>-0.25199999999999978</c:v>
                </c:pt>
                <c:pt idx="59">
                  <c:v>-0.23200000000000021</c:v>
                </c:pt>
                <c:pt idx="60">
                  <c:v>0.14900000000000002</c:v>
                </c:pt>
                <c:pt idx="61">
                  <c:v>-5.1000000000000156E-2</c:v>
                </c:pt>
                <c:pt idx="62">
                  <c:v>-0.22100000000000009</c:v>
                </c:pt>
                <c:pt idx="63">
                  <c:v>-0.29099999999999948</c:v>
                </c:pt>
                <c:pt idx="64">
                  <c:v>-0.57099999999999973</c:v>
                </c:pt>
                <c:pt idx="65">
                  <c:v>-6.0999999999999943E-2</c:v>
                </c:pt>
                <c:pt idx="66">
                  <c:v>6.899999999999995E-2</c:v>
                </c:pt>
                <c:pt idx="67">
                  <c:v>0.16900000000000048</c:v>
                </c:pt>
                <c:pt idx="68">
                  <c:v>-0.12099999999999955</c:v>
                </c:pt>
                <c:pt idx="69">
                  <c:v>0.92900000000000027</c:v>
                </c:pt>
                <c:pt idx="70">
                  <c:v>1.6490000000000027</c:v>
                </c:pt>
                <c:pt idx="71">
                  <c:v>-0.3509999999999982</c:v>
                </c:pt>
                <c:pt idx="72">
                  <c:v>-0.59099999999999842</c:v>
                </c:pt>
                <c:pt idx="73">
                  <c:v>0.48900000000000254</c:v>
                </c:pt>
                <c:pt idx="74">
                  <c:v>-0.63099999999999845</c:v>
                </c:pt>
                <c:pt idx="75">
                  <c:v>-0.9809999999999981</c:v>
                </c:pt>
                <c:pt idx="76">
                  <c:v>-1.4309999999999983</c:v>
                </c:pt>
                <c:pt idx="77">
                  <c:v>-0.65099999999999802</c:v>
                </c:pt>
                <c:pt idx="78">
                  <c:v>0.12900000000000134</c:v>
                </c:pt>
                <c:pt idx="79">
                  <c:v>2.3690000000000015</c:v>
                </c:pt>
                <c:pt idx="80">
                  <c:v>0.28599999999999981</c:v>
                </c:pt>
                <c:pt idx="81">
                  <c:v>-0.254</c:v>
                </c:pt>
                <c:pt idx="82">
                  <c:v>-0.38400000000000012</c:v>
                </c:pt>
                <c:pt idx="83">
                  <c:v>-0.35400000000000009</c:v>
                </c:pt>
                <c:pt idx="84">
                  <c:v>0.18599999999999972</c:v>
                </c:pt>
                <c:pt idx="85">
                  <c:v>0.17599999999999993</c:v>
                </c:pt>
                <c:pt idx="86">
                  <c:v>0.24599999999999977</c:v>
                </c:pt>
                <c:pt idx="87">
                  <c:v>0.11599999999999988</c:v>
                </c:pt>
                <c:pt idx="88">
                  <c:v>-1.4000000000000012E-2</c:v>
                </c:pt>
                <c:pt idx="89">
                  <c:v>-4.0000000000000036E-3</c:v>
                </c:pt>
                <c:pt idx="90">
                  <c:v>1.1029999999999998</c:v>
                </c:pt>
                <c:pt idx="91">
                  <c:v>-9.7000000000000419E-2</c:v>
                </c:pt>
                <c:pt idx="92">
                  <c:v>0.38299999999999956</c:v>
                </c:pt>
                <c:pt idx="93">
                  <c:v>0.4529999999999994</c:v>
                </c:pt>
                <c:pt idx="94">
                  <c:v>0.16299999999999937</c:v>
                </c:pt>
                <c:pt idx="95">
                  <c:v>1.552999999999999</c:v>
                </c:pt>
                <c:pt idx="96">
                  <c:v>-0.74700000000000077</c:v>
                </c:pt>
                <c:pt idx="97">
                  <c:v>-0.90700000000000047</c:v>
                </c:pt>
                <c:pt idx="98">
                  <c:v>-0.92700000000000049</c:v>
                </c:pt>
                <c:pt idx="99">
                  <c:v>-0.97700000000000076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DD-452C-9E83-8E464039734B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Sheet1!$K$2:$K$101</c:f>
              <c:numCache>
                <c:formatCode>General</c:formatCode>
                <c:ptCount val="100"/>
                <c:pt idx="0">
                  <c:v>1.2269999999999999</c:v>
                </c:pt>
                <c:pt idx="1">
                  <c:v>0.19700000000000006</c:v>
                </c:pt>
                <c:pt idx="2">
                  <c:v>0.2370000000000001</c:v>
                </c:pt>
                <c:pt idx="3">
                  <c:v>0.26700000000000013</c:v>
                </c:pt>
                <c:pt idx="4">
                  <c:v>0.33699999999999997</c:v>
                </c:pt>
                <c:pt idx="5">
                  <c:v>0.32699999999999996</c:v>
                </c:pt>
                <c:pt idx="6">
                  <c:v>-0.39300000000000002</c:v>
                </c:pt>
                <c:pt idx="7">
                  <c:v>-0.68299999999999994</c:v>
                </c:pt>
                <c:pt idx="8">
                  <c:v>-0.71299999999999997</c:v>
                </c:pt>
                <c:pt idx="9">
                  <c:v>-0.80299999999999994</c:v>
                </c:pt>
                <c:pt idx="10">
                  <c:v>-0.16500000000000004</c:v>
                </c:pt>
                <c:pt idx="11">
                  <c:v>4.9999999999998934E-3</c:v>
                </c:pt>
                <c:pt idx="12">
                  <c:v>-9.5000000000000195E-2</c:v>
                </c:pt>
                <c:pt idx="13">
                  <c:v>-1.1850000000000003</c:v>
                </c:pt>
                <c:pt idx="14">
                  <c:v>-7.5000000000000178E-2</c:v>
                </c:pt>
                <c:pt idx="15">
                  <c:v>-6.5000000000000391E-2</c:v>
                </c:pt>
                <c:pt idx="16">
                  <c:v>0.18499999999999961</c:v>
                </c:pt>
                <c:pt idx="17">
                  <c:v>0.14499999999999957</c:v>
                </c:pt>
                <c:pt idx="18">
                  <c:v>8.4999999999999964E-2</c:v>
                </c:pt>
                <c:pt idx="19">
                  <c:v>1.1649999999999996</c:v>
                </c:pt>
                <c:pt idx="20">
                  <c:v>1.6774999999999998</c:v>
                </c:pt>
                <c:pt idx="21">
                  <c:v>-0.30250000000000021</c:v>
                </c:pt>
                <c:pt idx="22">
                  <c:v>-0.43250000000000011</c:v>
                </c:pt>
                <c:pt idx="23">
                  <c:v>-0.4225000000000001</c:v>
                </c:pt>
                <c:pt idx="24">
                  <c:v>-0.47750000000000004</c:v>
                </c:pt>
                <c:pt idx="25">
                  <c:v>-0.5325000000000002</c:v>
                </c:pt>
                <c:pt idx="26">
                  <c:v>1.8874999999999997</c:v>
                </c:pt>
                <c:pt idx="27">
                  <c:v>-0.62250000000000028</c:v>
                </c:pt>
                <c:pt idx="28">
                  <c:v>-0.17250000000000032</c:v>
                </c:pt>
                <c:pt idx="29">
                  <c:v>-0.60250000000000026</c:v>
                </c:pt>
                <c:pt idx="30">
                  <c:v>0.41300000000000026</c:v>
                </c:pt>
                <c:pt idx="31">
                  <c:v>-0.58699999999999974</c:v>
                </c:pt>
                <c:pt idx="32">
                  <c:v>-0.43699999999999983</c:v>
                </c:pt>
                <c:pt idx="33">
                  <c:v>0.29300000000000015</c:v>
                </c:pt>
                <c:pt idx="34">
                  <c:v>-0.4269999999999996</c:v>
                </c:pt>
                <c:pt idx="35">
                  <c:v>-0.55699999999999972</c:v>
                </c:pt>
                <c:pt idx="36">
                  <c:v>-2.6999999999999691E-2</c:v>
                </c:pt>
                <c:pt idx="37">
                  <c:v>-0.58699999999999974</c:v>
                </c:pt>
                <c:pt idx="38">
                  <c:v>-0.9269999999999996</c:v>
                </c:pt>
                <c:pt idx="39">
                  <c:v>2.8430000000000004</c:v>
                </c:pt>
                <c:pt idx="40">
                  <c:v>-7.4999999999999997E-2</c:v>
                </c:pt>
                <c:pt idx="41">
                  <c:v>3.5000000000000003E-2</c:v>
                </c:pt>
                <c:pt idx="42">
                  <c:v>-6.5000000000000002E-2</c:v>
                </c:pt>
                <c:pt idx="43">
                  <c:v>-5.4999999999999993E-2</c:v>
                </c:pt>
                <c:pt idx="44">
                  <c:v>-5.4999999999999993E-2</c:v>
                </c:pt>
                <c:pt idx="45">
                  <c:v>-5.4999999999999993E-2</c:v>
                </c:pt>
                <c:pt idx="46">
                  <c:v>-5.4999999999999993E-2</c:v>
                </c:pt>
                <c:pt idx="47">
                  <c:v>-5.4999999999999993E-2</c:v>
                </c:pt>
                <c:pt idx="48">
                  <c:v>0.11499999999999999</c:v>
                </c:pt>
                <c:pt idx="49">
                  <c:v>0.26500000000000001</c:v>
                </c:pt>
                <c:pt idx="50">
                  <c:v>-0.44200000000000017</c:v>
                </c:pt>
                <c:pt idx="51">
                  <c:v>-0.3620000000000001</c:v>
                </c:pt>
                <c:pt idx="52">
                  <c:v>-0.44200000000000017</c:v>
                </c:pt>
                <c:pt idx="53">
                  <c:v>1.8780000000000001</c:v>
                </c:pt>
                <c:pt idx="54">
                  <c:v>-0.41199999999999992</c:v>
                </c:pt>
                <c:pt idx="55">
                  <c:v>6.7999999999999616E-2</c:v>
                </c:pt>
                <c:pt idx="56">
                  <c:v>-0.19200000000000017</c:v>
                </c:pt>
                <c:pt idx="57">
                  <c:v>0.3879999999999999</c:v>
                </c:pt>
                <c:pt idx="58">
                  <c:v>-0.25199999999999978</c:v>
                </c:pt>
                <c:pt idx="59">
                  <c:v>-0.23200000000000021</c:v>
                </c:pt>
                <c:pt idx="60">
                  <c:v>0.14900000000000002</c:v>
                </c:pt>
                <c:pt idx="61">
                  <c:v>-5.1000000000000156E-2</c:v>
                </c:pt>
                <c:pt idx="62">
                  <c:v>-0.22100000000000009</c:v>
                </c:pt>
                <c:pt idx="63">
                  <c:v>-0.29099999999999948</c:v>
                </c:pt>
                <c:pt idx="64">
                  <c:v>-0.57099999999999973</c:v>
                </c:pt>
                <c:pt idx="65">
                  <c:v>-6.0999999999999943E-2</c:v>
                </c:pt>
                <c:pt idx="66">
                  <c:v>6.899999999999995E-2</c:v>
                </c:pt>
                <c:pt idx="67">
                  <c:v>0.16900000000000048</c:v>
                </c:pt>
                <c:pt idx="68">
                  <c:v>-0.12099999999999955</c:v>
                </c:pt>
                <c:pt idx="69">
                  <c:v>0.92900000000000027</c:v>
                </c:pt>
                <c:pt idx="70">
                  <c:v>1.6490000000000027</c:v>
                </c:pt>
                <c:pt idx="71">
                  <c:v>-0.3509999999999982</c:v>
                </c:pt>
                <c:pt idx="72">
                  <c:v>-0.59099999999999842</c:v>
                </c:pt>
                <c:pt idx="73">
                  <c:v>0.48900000000000254</c:v>
                </c:pt>
                <c:pt idx="74">
                  <c:v>-0.63099999999999845</c:v>
                </c:pt>
                <c:pt idx="75">
                  <c:v>-0.9809999999999981</c:v>
                </c:pt>
                <c:pt idx="76">
                  <c:v>-1.4309999999999983</c:v>
                </c:pt>
                <c:pt idx="77">
                  <c:v>-0.65099999999999802</c:v>
                </c:pt>
                <c:pt idx="78">
                  <c:v>0.12900000000000134</c:v>
                </c:pt>
                <c:pt idx="79">
                  <c:v>2.3690000000000015</c:v>
                </c:pt>
                <c:pt idx="80">
                  <c:v>0.28599999999999981</c:v>
                </c:pt>
                <c:pt idx="81">
                  <c:v>-0.254</c:v>
                </c:pt>
                <c:pt idx="82">
                  <c:v>-0.38400000000000012</c:v>
                </c:pt>
                <c:pt idx="83">
                  <c:v>-0.35400000000000009</c:v>
                </c:pt>
                <c:pt idx="84">
                  <c:v>0.18599999999999972</c:v>
                </c:pt>
                <c:pt idx="85">
                  <c:v>0.17599999999999993</c:v>
                </c:pt>
                <c:pt idx="86">
                  <c:v>0.24599999999999977</c:v>
                </c:pt>
                <c:pt idx="87">
                  <c:v>0.11599999999999988</c:v>
                </c:pt>
                <c:pt idx="88">
                  <c:v>-1.4000000000000012E-2</c:v>
                </c:pt>
                <c:pt idx="89">
                  <c:v>-4.0000000000000036E-3</c:v>
                </c:pt>
                <c:pt idx="90">
                  <c:v>1.1029999999999998</c:v>
                </c:pt>
                <c:pt idx="91">
                  <c:v>-9.7000000000000419E-2</c:v>
                </c:pt>
                <c:pt idx="92">
                  <c:v>0.38299999999999956</c:v>
                </c:pt>
                <c:pt idx="93">
                  <c:v>0.4529999999999994</c:v>
                </c:pt>
                <c:pt idx="94">
                  <c:v>0.16299999999999937</c:v>
                </c:pt>
                <c:pt idx="95">
                  <c:v>1.552999999999999</c:v>
                </c:pt>
                <c:pt idx="96">
                  <c:v>-0.74700000000000077</c:v>
                </c:pt>
                <c:pt idx="97">
                  <c:v>-0.90700000000000047</c:v>
                </c:pt>
                <c:pt idx="98">
                  <c:v>-0.92700000000000049</c:v>
                </c:pt>
                <c:pt idx="99">
                  <c:v>-0.97700000000000076</c:v>
                </c:pt>
              </c:numCache>
            </c:numRef>
          </c:xVal>
          <c:yVal>
            <c:numRef>
              <c:f>'Regression Analysis'!$B$33:$B$132</c:f>
              <c:numCache>
                <c:formatCode>General</c:formatCode>
                <c:ptCount val="100"/>
                <c:pt idx="0">
                  <c:v>2.0186611913418266</c:v>
                </c:pt>
                <c:pt idx="1">
                  <c:v>2.3160703941750143</c:v>
                </c:pt>
                <c:pt idx="2">
                  <c:v>3.7636865636341734</c:v>
                </c:pt>
                <c:pt idx="3">
                  <c:v>2.4465359809796405</c:v>
                </c:pt>
                <c:pt idx="4">
                  <c:v>2.4092556211306704</c:v>
                </c:pt>
                <c:pt idx="5">
                  <c:v>2.0185288536754356</c:v>
                </c:pt>
                <c:pt idx="6">
                  <c:v>2.5879671689857275</c:v>
                </c:pt>
                <c:pt idx="7">
                  <c:v>2.1422510472930356</c:v>
                </c:pt>
                <c:pt idx="8">
                  <c:v>2.7172965805862255</c:v>
                </c:pt>
                <c:pt idx="9">
                  <c:v>1.9594735250061119</c:v>
                </c:pt>
                <c:pt idx="10">
                  <c:v>5.7988864919536613</c:v>
                </c:pt>
                <c:pt idx="11">
                  <c:v>1.7247780964618999</c:v>
                </c:pt>
                <c:pt idx="12">
                  <c:v>3.0757195719067085</c:v>
                </c:pt>
                <c:pt idx="13">
                  <c:v>3.7060687495151621</c:v>
                </c:pt>
                <c:pt idx="14">
                  <c:v>1.9971740868830434</c:v>
                </c:pt>
                <c:pt idx="15">
                  <c:v>3.2615952695022954</c:v>
                </c:pt>
                <c:pt idx="16">
                  <c:v>2.4547953186685048</c:v>
                </c:pt>
                <c:pt idx="17">
                  <c:v>3.3763003244469427</c:v>
                </c:pt>
                <c:pt idx="18">
                  <c:v>2.2598198481892071</c:v>
                </c:pt>
                <c:pt idx="19">
                  <c:v>1.9712732178675278</c:v>
                </c:pt>
                <c:pt idx="20">
                  <c:v>4.1690740566311151</c:v>
                </c:pt>
                <c:pt idx="21">
                  <c:v>0.69280692374584396</c:v>
                </c:pt>
                <c:pt idx="22">
                  <c:v>3.7315258068482673</c:v>
                </c:pt>
                <c:pt idx="23">
                  <c:v>3.5851053980523093</c:v>
                </c:pt>
                <c:pt idx="24">
                  <c:v>3.182561578771268</c:v>
                </c:pt>
                <c:pt idx="25">
                  <c:v>3.1828838130268773</c:v>
                </c:pt>
                <c:pt idx="26">
                  <c:v>3.9840308458654929</c:v>
                </c:pt>
                <c:pt idx="27">
                  <c:v>3.7655624221999107</c:v>
                </c:pt>
                <c:pt idx="28">
                  <c:v>3.1760596678220354</c:v>
                </c:pt>
                <c:pt idx="29">
                  <c:v>2.9530997589187389</c:v>
                </c:pt>
                <c:pt idx="30">
                  <c:v>6.411624576876445</c:v>
                </c:pt>
                <c:pt idx="31">
                  <c:v>7.7649010227817943</c:v>
                </c:pt>
                <c:pt idx="32">
                  <c:v>2.4719351747858158</c:v>
                </c:pt>
                <c:pt idx="33">
                  <c:v>2.3650593034721452</c:v>
                </c:pt>
                <c:pt idx="34">
                  <c:v>-7.7592747746619599</c:v>
                </c:pt>
                <c:pt idx="35">
                  <c:v>-7.453367001529311</c:v>
                </c:pt>
                <c:pt idx="36">
                  <c:v>4.7606021541049159</c:v>
                </c:pt>
                <c:pt idx="37">
                  <c:v>4.6795924905253381</c:v>
                </c:pt>
                <c:pt idx="38">
                  <c:v>5.8079825516668988</c:v>
                </c:pt>
                <c:pt idx="39">
                  <c:v>5.5191240718447974</c:v>
                </c:pt>
                <c:pt idx="40">
                  <c:v>14.495332439257625</c:v>
                </c:pt>
                <c:pt idx="41">
                  <c:v>6.3075642590578189</c:v>
                </c:pt>
                <c:pt idx="42">
                  <c:v>4.4313023962458811</c:v>
                </c:pt>
                <c:pt idx="43">
                  <c:v>4.8069920909883406</c:v>
                </c:pt>
                <c:pt idx="44">
                  <c:v>3.9076961738981608</c:v>
                </c:pt>
                <c:pt idx="45">
                  <c:v>2.9582141208115331</c:v>
                </c:pt>
                <c:pt idx="46">
                  <c:v>3.2987279033617791</c:v>
                </c:pt>
                <c:pt idx="47">
                  <c:v>4.4900729207582364</c:v>
                </c:pt>
                <c:pt idx="48">
                  <c:v>3.4671630463363718</c:v>
                </c:pt>
                <c:pt idx="49">
                  <c:v>1.3149109310026721</c:v>
                </c:pt>
                <c:pt idx="50">
                  <c:v>9.4077647731798368</c:v>
                </c:pt>
                <c:pt idx="51">
                  <c:v>5.8539620345550647</c:v>
                </c:pt>
                <c:pt idx="52">
                  <c:v>3.800714940191412</c:v>
                </c:pt>
                <c:pt idx="53">
                  <c:v>4.8843616253353339</c:v>
                </c:pt>
                <c:pt idx="54">
                  <c:v>2.3834946953988121</c:v>
                </c:pt>
                <c:pt idx="55">
                  <c:v>-1.6662244384630465</c:v>
                </c:pt>
                <c:pt idx="56">
                  <c:v>-1.3963779514927739</c:v>
                </c:pt>
                <c:pt idx="57">
                  <c:v>3.2024080086541185</c:v>
                </c:pt>
                <c:pt idx="58">
                  <c:v>3.6632057161590676</c:v>
                </c:pt>
                <c:pt idx="59">
                  <c:v>3.2906919398831294</c:v>
                </c:pt>
                <c:pt idx="60">
                  <c:v>0.86471540195191909</c:v>
                </c:pt>
                <c:pt idx="61">
                  <c:v>0.9935387992664394</c:v>
                </c:pt>
                <c:pt idx="62">
                  <c:v>0.22121490533474536</c:v>
                </c:pt>
                <c:pt idx="63">
                  <c:v>0.31045052895520486</c:v>
                </c:pt>
                <c:pt idx="64">
                  <c:v>-0.76119102708398645</c:v>
                </c:pt>
                <c:pt idx="65">
                  <c:v>-0.85315524256469166</c:v>
                </c:pt>
                <c:pt idx="66">
                  <c:v>-1.5104651715771369</c:v>
                </c:pt>
                <c:pt idx="67">
                  <c:v>-1.0170705276483463</c:v>
                </c:pt>
                <c:pt idx="68">
                  <c:v>-0.68740010673426954</c:v>
                </c:pt>
                <c:pt idx="69">
                  <c:v>-2.0619637828226662</c:v>
                </c:pt>
                <c:pt idx="70">
                  <c:v>4.2824098581474042</c:v>
                </c:pt>
                <c:pt idx="71">
                  <c:v>0.89974694854768955</c:v>
                </c:pt>
                <c:pt idx="72">
                  <c:v>1.3613747958770017</c:v>
                </c:pt>
                <c:pt idx="73">
                  <c:v>1.3206410539040867</c:v>
                </c:pt>
                <c:pt idx="74">
                  <c:v>2.0510868780553695</c:v>
                </c:pt>
                <c:pt idx="75">
                  <c:v>3.5071940786288147</c:v>
                </c:pt>
                <c:pt idx="76">
                  <c:v>3.4818184526448772</c:v>
                </c:pt>
                <c:pt idx="77">
                  <c:v>3.316396000169664</c:v>
                </c:pt>
                <c:pt idx="78">
                  <c:v>4.4492960368448538</c:v>
                </c:pt>
                <c:pt idx="79">
                  <c:v>4.6928588873688772</c:v>
                </c:pt>
                <c:pt idx="80">
                  <c:v>-3.6072637584556384</c:v>
                </c:pt>
                <c:pt idx="81">
                  <c:v>-8.2779511566633062</c:v>
                </c:pt>
                <c:pt idx="82">
                  <c:v>-5.2153331135609156</c:v>
                </c:pt>
                <c:pt idx="83">
                  <c:v>-0.64463354925983762</c:v>
                </c:pt>
                <c:pt idx="84">
                  <c:v>2.347059619814194</c:v>
                </c:pt>
                <c:pt idx="85">
                  <c:v>1.6752760430488667</c:v>
                </c:pt>
                <c:pt idx="86">
                  <c:v>1.3841903785480554</c:v>
                </c:pt>
                <c:pt idx="87">
                  <c:v>2.9635127931415859</c:v>
                </c:pt>
                <c:pt idx="88">
                  <c:v>3.5397923091281962</c:v>
                </c:pt>
                <c:pt idx="89">
                  <c:v>3.6749589293717868</c:v>
                </c:pt>
                <c:pt idx="90">
                  <c:v>5.9177594280679306</c:v>
                </c:pt>
                <c:pt idx="91">
                  <c:v>6.0177594286396578</c:v>
                </c:pt>
                <c:pt idx="92">
                  <c:v>3.4177594279536798</c:v>
                </c:pt>
                <c:pt idx="93">
                  <c:v>4.6177594272151961</c:v>
                </c:pt>
                <c:pt idx="94">
                  <c:v>2.8177594286068404</c:v>
                </c:pt>
                <c:pt idx="95">
                  <c:v>-0.18224057227882925</c:v>
                </c:pt>
                <c:pt idx="96">
                  <c:v>-0.28224057210406556</c:v>
                </c:pt>
                <c:pt idx="97">
                  <c:v>2.7177594283483937</c:v>
                </c:pt>
                <c:pt idx="98">
                  <c:v>2.717759427888383</c:v>
                </c:pt>
                <c:pt idx="99">
                  <c:v>3.1177594281071723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DD-452C-9E83-8E46403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59904"/>
        <c:axId val="492460320"/>
      </c:scatterChart>
      <c:valAx>
        <c:axId val="4924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adj_tariff_rate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60320"/>
        <c:crosses val="autoZero"/>
        <c:crossBetween val="midCat"/>
      </c:valAx>
      <c:valAx>
        <c:axId val="49246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45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adj_inflat_cpi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Sheet1!$L$2:$L$101</c:f>
              <c:numCache>
                <c:formatCode>General</c:formatCode>
                <c:ptCount val="100"/>
                <c:pt idx="0">
                  <c:v>0.80044446885666298</c:v>
                </c:pt>
                <c:pt idx="1">
                  <c:v>1.1859545981703432</c:v>
                </c:pt>
                <c:pt idx="2">
                  <c:v>-0.35511540178516676</c:v>
                </c:pt>
                <c:pt idx="3">
                  <c:v>0.33199308350829337</c:v>
                </c:pt>
                <c:pt idx="4">
                  <c:v>0.37002714739693321</c:v>
                </c:pt>
                <c:pt idx="5">
                  <c:v>-0.60952883625788679</c:v>
                </c:pt>
                <c:pt idx="6">
                  <c:v>-0.84090461294381691</c:v>
                </c:pt>
                <c:pt idx="7">
                  <c:v>-0.16924814847187686</c:v>
                </c:pt>
                <c:pt idx="8">
                  <c:v>-0.20649461346017683</c:v>
                </c:pt>
                <c:pt idx="9">
                  <c:v>-0.50712768501330685</c:v>
                </c:pt>
                <c:pt idx="10">
                  <c:v>-1.2061481481296754</c:v>
                </c:pt>
                <c:pt idx="11">
                  <c:v>-0.73708758173073141</c:v>
                </c:pt>
                <c:pt idx="12">
                  <c:v>-0.50869647607278023</c:v>
                </c:pt>
                <c:pt idx="13">
                  <c:v>-0.12959405344466834</c:v>
                </c:pt>
                <c:pt idx="14">
                  <c:v>2.2945947479030524</c:v>
                </c:pt>
                <c:pt idx="15">
                  <c:v>0.33064766495029768</c:v>
                </c:pt>
                <c:pt idx="16">
                  <c:v>-0.59189081011916833</c:v>
                </c:pt>
                <c:pt idx="17">
                  <c:v>1.9567830496909688E-2</c:v>
                </c:pt>
                <c:pt idx="18">
                  <c:v>0.52446263239232871</c:v>
                </c:pt>
                <c:pt idx="19">
                  <c:v>4.1441937544346441E-3</c:v>
                </c:pt>
                <c:pt idx="20">
                  <c:v>0.77096728166094142</c:v>
                </c:pt>
                <c:pt idx="21">
                  <c:v>1.6995479808691916</c:v>
                </c:pt>
                <c:pt idx="22">
                  <c:v>8.0948449330113803E-3</c:v>
                </c:pt>
                <c:pt idx="23">
                  <c:v>-0.43618140489699853</c:v>
                </c:pt>
                <c:pt idx="24">
                  <c:v>0.57895437232710156</c:v>
                </c:pt>
                <c:pt idx="25">
                  <c:v>-2.3446765294695568</c:v>
                </c:pt>
                <c:pt idx="26">
                  <c:v>-1.7651702655051387</c:v>
                </c:pt>
                <c:pt idx="27">
                  <c:v>-0.16568134040554883</c:v>
                </c:pt>
                <c:pt idx="28">
                  <c:v>2.1927355396368813</c:v>
                </c:pt>
                <c:pt idx="29">
                  <c:v>-0.53859047914987856</c:v>
                </c:pt>
                <c:pt idx="30">
                  <c:v>-3.18904518223483</c:v>
                </c:pt>
                <c:pt idx="31">
                  <c:v>-4.606251570278129</c:v>
                </c:pt>
                <c:pt idx="32">
                  <c:v>-11.993248261220691</c:v>
                </c:pt>
                <c:pt idx="33">
                  <c:v>-12.800924859069998</c:v>
                </c:pt>
                <c:pt idx="34">
                  <c:v>-0.49011994559938898</c:v>
                </c:pt>
                <c:pt idx="35">
                  <c:v>36.137888410417709</c:v>
                </c:pt>
                <c:pt idx="36">
                  <c:v>1.3507339667550102</c:v>
                </c:pt>
                <c:pt idx="37">
                  <c:v>1.8763465158503099</c:v>
                </c:pt>
                <c:pt idx="38">
                  <c:v>-1.6101202977066897</c:v>
                </c:pt>
                <c:pt idx="39">
                  <c:v>-4.6752587769132896</c:v>
                </c:pt>
                <c:pt idx="40">
                  <c:v>1.1680549762540586</c:v>
                </c:pt>
                <c:pt idx="41">
                  <c:v>3.5921870258027688</c:v>
                </c:pt>
                <c:pt idx="42">
                  <c:v>2.9199963311631887</c:v>
                </c:pt>
                <c:pt idx="43">
                  <c:v>0.7029977813963284</c:v>
                </c:pt>
                <c:pt idx="44">
                  <c:v>-0.6304583422080916</c:v>
                </c:pt>
                <c:pt idx="45">
                  <c:v>-2.1782245396773456</c:v>
                </c:pt>
                <c:pt idx="46">
                  <c:v>-2.1878751123183218</c:v>
                </c:pt>
                <c:pt idx="47">
                  <c:v>-1.0793460624356606</c:v>
                </c:pt>
                <c:pt idx="48">
                  <c:v>-1.2169862541552496</c:v>
                </c:pt>
                <c:pt idx="49">
                  <c:v>-1.0903458038216736</c:v>
                </c:pt>
                <c:pt idx="50">
                  <c:v>-0.78380018680555352</c:v>
                </c:pt>
                <c:pt idx="51">
                  <c:v>0.8139225342446359</c:v>
                </c:pt>
                <c:pt idx="52">
                  <c:v>-0.41902794751612404</c:v>
                </c:pt>
                <c:pt idx="53">
                  <c:v>0.38178357851478584</c:v>
                </c:pt>
                <c:pt idx="54">
                  <c:v>0.50651306727520584</c:v>
                </c:pt>
                <c:pt idx="55">
                  <c:v>3.2073739362750766</c:v>
                </c:pt>
                <c:pt idx="56">
                  <c:v>2.9166164354077155</c:v>
                </c:pt>
                <c:pt idx="57">
                  <c:v>-2.3761537375594939</c:v>
                </c:pt>
                <c:pt idx="58">
                  <c:v>-2.157676804118974</c:v>
                </c:pt>
                <c:pt idx="59">
                  <c:v>-2.0895508757172738</c:v>
                </c:pt>
                <c:pt idx="60">
                  <c:v>-1.0995498067102769</c:v>
                </c:pt>
                <c:pt idx="61">
                  <c:v>-0.14593104693049685</c:v>
                </c:pt>
                <c:pt idx="62">
                  <c:v>0.56085488222865276</c:v>
                </c:pt>
                <c:pt idx="63">
                  <c:v>0.61331535539483362</c:v>
                </c:pt>
                <c:pt idx="64">
                  <c:v>0.97293137139033359</c:v>
                </c:pt>
                <c:pt idx="65">
                  <c:v>-0.65388050178611667</c:v>
                </c:pt>
                <c:pt idx="66">
                  <c:v>1.4315156348267335</c:v>
                </c:pt>
                <c:pt idx="67">
                  <c:v>1.7993452894253359E-2</c:v>
                </c:pt>
                <c:pt idx="68">
                  <c:v>-0.6585112864271272</c:v>
                </c:pt>
                <c:pt idx="69">
                  <c:v>-1.0387380548807865</c:v>
                </c:pt>
                <c:pt idx="70">
                  <c:v>-1.2574866638782609</c:v>
                </c:pt>
                <c:pt idx="71">
                  <c:v>-2.4577489417150602</c:v>
                </c:pt>
                <c:pt idx="72">
                  <c:v>-5.4109454957660805</c:v>
                </c:pt>
                <c:pt idx="73">
                  <c:v>-3.0529551185476596</c:v>
                </c:pt>
                <c:pt idx="74">
                  <c:v>-2.4524594604486598</c:v>
                </c:pt>
                <c:pt idx="75">
                  <c:v>-2.1521845856798603</c:v>
                </c:pt>
                <c:pt idx="76">
                  <c:v>1.2909312856320394</c:v>
                </c:pt>
                <c:pt idx="77">
                  <c:v>16.983933464807041</c:v>
                </c:pt>
                <c:pt idx="78">
                  <c:v>1.8787908515452401</c:v>
                </c:pt>
                <c:pt idx="79">
                  <c:v>-3.3698753359487394</c:v>
                </c:pt>
                <c:pt idx="80">
                  <c:v>4.0380588953290051</c:v>
                </c:pt>
                <c:pt idx="81">
                  <c:v>2.6549500950401552</c:v>
                </c:pt>
                <c:pt idx="82">
                  <c:v>0.82661399383876533</c:v>
                </c:pt>
                <c:pt idx="83">
                  <c:v>-1.5970827737089988</c:v>
                </c:pt>
                <c:pt idx="84">
                  <c:v>-1.9861244680319847</c:v>
                </c:pt>
                <c:pt idx="85">
                  <c:v>-2.410950762687845</c:v>
                </c:pt>
                <c:pt idx="86">
                  <c:v>-1.5005657485339987</c:v>
                </c:pt>
                <c:pt idx="87">
                  <c:v>0.44632151050085533</c:v>
                </c:pt>
                <c:pt idx="88">
                  <c:v>-4.9284819493418786E-2</c:v>
                </c:pt>
                <c:pt idx="89">
                  <c:v>-0.42193592225253573</c:v>
                </c:pt>
                <c:pt idx="90">
                  <c:v>6.1197012862403533E-2</c:v>
                </c:pt>
                <c:pt idx="91">
                  <c:v>1.0856210646391933</c:v>
                </c:pt>
                <c:pt idx="92">
                  <c:v>-2.2413517048005867</c:v>
                </c:pt>
                <c:pt idx="93">
                  <c:v>-1.4928573813541668</c:v>
                </c:pt>
                <c:pt idx="94">
                  <c:v>-0.63268826363150676</c:v>
                </c:pt>
                <c:pt idx="95">
                  <c:v>-0.67349043914335649</c:v>
                </c:pt>
                <c:pt idx="96">
                  <c:v>7.2067572400561435</c:v>
                </c:pt>
                <c:pt idx="97">
                  <c:v>0.10073781869878307</c:v>
                </c:pt>
                <c:pt idx="98">
                  <c:v>-1.3201355888520263</c:v>
                </c:pt>
                <c:pt idx="99">
                  <c:v>-2.0937897584748768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32-4751-97FC-ABCFBC69E4A2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Sheet1!$L$2:$L$101</c:f>
              <c:numCache>
                <c:formatCode>General</c:formatCode>
                <c:ptCount val="100"/>
                <c:pt idx="0">
                  <c:v>0.80044446885666298</c:v>
                </c:pt>
                <c:pt idx="1">
                  <c:v>1.1859545981703432</c:v>
                </c:pt>
                <c:pt idx="2">
                  <c:v>-0.35511540178516676</c:v>
                </c:pt>
                <c:pt idx="3">
                  <c:v>0.33199308350829337</c:v>
                </c:pt>
                <c:pt idx="4">
                  <c:v>0.37002714739693321</c:v>
                </c:pt>
                <c:pt idx="5">
                  <c:v>-0.60952883625788679</c:v>
                </c:pt>
                <c:pt idx="6">
                  <c:v>-0.84090461294381691</c:v>
                </c:pt>
                <c:pt idx="7">
                  <c:v>-0.16924814847187686</c:v>
                </c:pt>
                <c:pt idx="8">
                  <c:v>-0.20649461346017683</c:v>
                </c:pt>
                <c:pt idx="9">
                  <c:v>-0.50712768501330685</c:v>
                </c:pt>
                <c:pt idx="10">
                  <c:v>-1.2061481481296754</c:v>
                </c:pt>
                <c:pt idx="11">
                  <c:v>-0.73708758173073141</c:v>
                </c:pt>
                <c:pt idx="12">
                  <c:v>-0.50869647607278023</c:v>
                </c:pt>
                <c:pt idx="13">
                  <c:v>-0.12959405344466834</c:v>
                </c:pt>
                <c:pt idx="14">
                  <c:v>2.2945947479030524</c:v>
                </c:pt>
                <c:pt idx="15">
                  <c:v>0.33064766495029768</c:v>
                </c:pt>
                <c:pt idx="16">
                  <c:v>-0.59189081011916833</c:v>
                </c:pt>
                <c:pt idx="17">
                  <c:v>1.9567830496909688E-2</c:v>
                </c:pt>
                <c:pt idx="18">
                  <c:v>0.52446263239232871</c:v>
                </c:pt>
                <c:pt idx="19">
                  <c:v>4.1441937544346441E-3</c:v>
                </c:pt>
                <c:pt idx="20">
                  <c:v>0.77096728166094142</c:v>
                </c:pt>
                <c:pt idx="21">
                  <c:v>1.6995479808691916</c:v>
                </c:pt>
                <c:pt idx="22">
                  <c:v>8.0948449330113803E-3</c:v>
                </c:pt>
                <c:pt idx="23">
                  <c:v>-0.43618140489699853</c:v>
                </c:pt>
                <c:pt idx="24">
                  <c:v>0.57895437232710156</c:v>
                </c:pt>
                <c:pt idx="25">
                  <c:v>-2.3446765294695568</c:v>
                </c:pt>
                <c:pt idx="26">
                  <c:v>-1.7651702655051387</c:v>
                </c:pt>
                <c:pt idx="27">
                  <c:v>-0.16568134040554883</c:v>
                </c:pt>
                <c:pt idx="28">
                  <c:v>2.1927355396368813</c:v>
                </c:pt>
                <c:pt idx="29">
                  <c:v>-0.53859047914987856</c:v>
                </c:pt>
                <c:pt idx="30">
                  <c:v>-3.18904518223483</c:v>
                </c:pt>
                <c:pt idx="31">
                  <c:v>-4.606251570278129</c:v>
                </c:pt>
                <c:pt idx="32">
                  <c:v>-11.993248261220691</c:v>
                </c:pt>
                <c:pt idx="33">
                  <c:v>-12.800924859069998</c:v>
                </c:pt>
                <c:pt idx="34">
                  <c:v>-0.49011994559938898</c:v>
                </c:pt>
                <c:pt idx="35">
                  <c:v>36.137888410417709</c:v>
                </c:pt>
                <c:pt idx="36">
                  <c:v>1.3507339667550102</c:v>
                </c:pt>
                <c:pt idx="37">
                  <c:v>1.8763465158503099</c:v>
                </c:pt>
                <c:pt idx="38">
                  <c:v>-1.6101202977066897</c:v>
                </c:pt>
                <c:pt idx="39">
                  <c:v>-4.6752587769132896</c:v>
                </c:pt>
                <c:pt idx="40">
                  <c:v>1.1680549762540586</c:v>
                </c:pt>
                <c:pt idx="41">
                  <c:v>3.5921870258027688</c:v>
                </c:pt>
                <c:pt idx="42">
                  <c:v>2.9199963311631887</c:v>
                </c:pt>
                <c:pt idx="43">
                  <c:v>0.7029977813963284</c:v>
                </c:pt>
                <c:pt idx="44">
                  <c:v>-0.6304583422080916</c:v>
                </c:pt>
                <c:pt idx="45">
                  <c:v>-2.1782245396773456</c:v>
                </c:pt>
                <c:pt idx="46">
                  <c:v>-2.1878751123183218</c:v>
                </c:pt>
                <c:pt idx="47">
                  <c:v>-1.0793460624356606</c:v>
                </c:pt>
                <c:pt idx="48">
                  <c:v>-1.2169862541552496</c:v>
                </c:pt>
                <c:pt idx="49">
                  <c:v>-1.0903458038216736</c:v>
                </c:pt>
                <c:pt idx="50">
                  <c:v>-0.78380018680555352</c:v>
                </c:pt>
                <c:pt idx="51">
                  <c:v>0.8139225342446359</c:v>
                </c:pt>
                <c:pt idx="52">
                  <c:v>-0.41902794751612404</c:v>
                </c:pt>
                <c:pt idx="53">
                  <c:v>0.38178357851478584</c:v>
                </c:pt>
                <c:pt idx="54">
                  <c:v>0.50651306727520584</c:v>
                </c:pt>
                <c:pt idx="55">
                  <c:v>3.2073739362750766</c:v>
                </c:pt>
                <c:pt idx="56">
                  <c:v>2.9166164354077155</c:v>
                </c:pt>
                <c:pt idx="57">
                  <c:v>-2.3761537375594939</c:v>
                </c:pt>
                <c:pt idx="58">
                  <c:v>-2.157676804118974</c:v>
                </c:pt>
                <c:pt idx="59">
                  <c:v>-2.0895508757172738</c:v>
                </c:pt>
                <c:pt idx="60">
                  <c:v>-1.0995498067102769</c:v>
                </c:pt>
                <c:pt idx="61">
                  <c:v>-0.14593104693049685</c:v>
                </c:pt>
                <c:pt idx="62">
                  <c:v>0.56085488222865276</c:v>
                </c:pt>
                <c:pt idx="63">
                  <c:v>0.61331535539483362</c:v>
                </c:pt>
                <c:pt idx="64">
                  <c:v>0.97293137139033359</c:v>
                </c:pt>
                <c:pt idx="65">
                  <c:v>-0.65388050178611667</c:v>
                </c:pt>
                <c:pt idx="66">
                  <c:v>1.4315156348267335</c:v>
                </c:pt>
                <c:pt idx="67">
                  <c:v>1.7993452894253359E-2</c:v>
                </c:pt>
                <c:pt idx="68">
                  <c:v>-0.6585112864271272</c:v>
                </c:pt>
                <c:pt idx="69">
                  <c:v>-1.0387380548807865</c:v>
                </c:pt>
                <c:pt idx="70">
                  <c:v>-1.2574866638782609</c:v>
                </c:pt>
                <c:pt idx="71">
                  <c:v>-2.4577489417150602</c:v>
                </c:pt>
                <c:pt idx="72">
                  <c:v>-5.4109454957660805</c:v>
                </c:pt>
                <c:pt idx="73">
                  <c:v>-3.0529551185476596</c:v>
                </c:pt>
                <c:pt idx="74">
                  <c:v>-2.4524594604486598</c:v>
                </c:pt>
                <c:pt idx="75">
                  <c:v>-2.1521845856798603</c:v>
                </c:pt>
                <c:pt idx="76">
                  <c:v>1.2909312856320394</c:v>
                </c:pt>
                <c:pt idx="77">
                  <c:v>16.983933464807041</c:v>
                </c:pt>
                <c:pt idx="78">
                  <c:v>1.8787908515452401</c:v>
                </c:pt>
                <c:pt idx="79">
                  <c:v>-3.3698753359487394</c:v>
                </c:pt>
                <c:pt idx="80">
                  <c:v>4.0380588953290051</c:v>
                </c:pt>
                <c:pt idx="81">
                  <c:v>2.6549500950401552</c:v>
                </c:pt>
                <c:pt idx="82">
                  <c:v>0.82661399383876533</c:v>
                </c:pt>
                <c:pt idx="83">
                  <c:v>-1.5970827737089988</c:v>
                </c:pt>
                <c:pt idx="84">
                  <c:v>-1.9861244680319847</c:v>
                </c:pt>
                <c:pt idx="85">
                  <c:v>-2.410950762687845</c:v>
                </c:pt>
                <c:pt idx="86">
                  <c:v>-1.5005657485339987</c:v>
                </c:pt>
                <c:pt idx="87">
                  <c:v>0.44632151050085533</c:v>
                </c:pt>
                <c:pt idx="88">
                  <c:v>-4.9284819493418786E-2</c:v>
                </c:pt>
                <c:pt idx="89">
                  <c:v>-0.42193592225253573</c:v>
                </c:pt>
                <c:pt idx="90">
                  <c:v>6.1197012862403533E-2</c:v>
                </c:pt>
                <c:pt idx="91">
                  <c:v>1.0856210646391933</c:v>
                </c:pt>
                <c:pt idx="92">
                  <c:v>-2.2413517048005867</c:v>
                </c:pt>
                <c:pt idx="93">
                  <c:v>-1.4928573813541668</c:v>
                </c:pt>
                <c:pt idx="94">
                  <c:v>-0.63268826363150676</c:v>
                </c:pt>
                <c:pt idx="95">
                  <c:v>-0.67349043914335649</c:v>
                </c:pt>
                <c:pt idx="96">
                  <c:v>7.2067572400561435</c:v>
                </c:pt>
                <c:pt idx="97">
                  <c:v>0.10073781869878307</c:v>
                </c:pt>
                <c:pt idx="98">
                  <c:v>-1.3201355888520263</c:v>
                </c:pt>
                <c:pt idx="99">
                  <c:v>-2.0937897584748768</c:v>
                </c:pt>
              </c:numCache>
            </c:numRef>
          </c:xVal>
          <c:yVal>
            <c:numRef>
              <c:f>'Regression Analysis'!$B$33:$B$132</c:f>
              <c:numCache>
                <c:formatCode>General</c:formatCode>
                <c:ptCount val="100"/>
                <c:pt idx="0">
                  <c:v>2.0186611913418266</c:v>
                </c:pt>
                <c:pt idx="1">
                  <c:v>2.3160703941750143</c:v>
                </c:pt>
                <c:pt idx="2">
                  <c:v>3.7636865636341734</c:v>
                </c:pt>
                <c:pt idx="3">
                  <c:v>2.4465359809796405</c:v>
                </c:pt>
                <c:pt idx="4">
                  <c:v>2.4092556211306704</c:v>
                </c:pt>
                <c:pt idx="5">
                  <c:v>2.0185288536754356</c:v>
                </c:pt>
                <c:pt idx="6">
                  <c:v>2.5879671689857275</c:v>
                </c:pt>
                <c:pt idx="7">
                  <c:v>2.1422510472930356</c:v>
                </c:pt>
                <c:pt idx="8">
                  <c:v>2.7172965805862255</c:v>
                </c:pt>
                <c:pt idx="9">
                  <c:v>1.9594735250061119</c:v>
                </c:pt>
                <c:pt idx="10">
                  <c:v>5.7988864919536613</c:v>
                </c:pt>
                <c:pt idx="11">
                  <c:v>1.7247780964618999</c:v>
                </c:pt>
                <c:pt idx="12">
                  <c:v>3.0757195719067085</c:v>
                </c:pt>
                <c:pt idx="13">
                  <c:v>3.7060687495151621</c:v>
                </c:pt>
                <c:pt idx="14">
                  <c:v>1.9971740868830434</c:v>
                </c:pt>
                <c:pt idx="15">
                  <c:v>3.2615952695022954</c:v>
                </c:pt>
                <c:pt idx="16">
                  <c:v>2.4547953186685048</c:v>
                </c:pt>
                <c:pt idx="17">
                  <c:v>3.3763003244469427</c:v>
                </c:pt>
                <c:pt idx="18">
                  <c:v>2.2598198481892071</c:v>
                </c:pt>
                <c:pt idx="19">
                  <c:v>1.9712732178675278</c:v>
                </c:pt>
                <c:pt idx="20">
                  <c:v>4.1690740566311151</c:v>
                </c:pt>
                <c:pt idx="21">
                  <c:v>0.69280692374584396</c:v>
                </c:pt>
                <c:pt idx="22">
                  <c:v>3.7315258068482673</c:v>
                </c:pt>
                <c:pt idx="23">
                  <c:v>3.5851053980523093</c:v>
                </c:pt>
                <c:pt idx="24">
                  <c:v>3.182561578771268</c:v>
                </c:pt>
                <c:pt idx="25">
                  <c:v>3.1828838130268773</c:v>
                </c:pt>
                <c:pt idx="26">
                  <c:v>3.9840308458654929</c:v>
                </c:pt>
                <c:pt idx="27">
                  <c:v>3.7655624221999107</c:v>
                </c:pt>
                <c:pt idx="28">
                  <c:v>3.1760596678220354</c:v>
                </c:pt>
                <c:pt idx="29">
                  <c:v>2.9530997589187389</c:v>
                </c:pt>
                <c:pt idx="30">
                  <c:v>6.411624576876445</c:v>
                </c:pt>
                <c:pt idx="31">
                  <c:v>7.7649010227817943</c:v>
                </c:pt>
                <c:pt idx="32">
                  <c:v>2.4719351747858158</c:v>
                </c:pt>
                <c:pt idx="33">
                  <c:v>2.3650593034721452</c:v>
                </c:pt>
                <c:pt idx="34">
                  <c:v>-7.7592747746619599</c:v>
                </c:pt>
                <c:pt idx="35">
                  <c:v>-7.453367001529311</c:v>
                </c:pt>
                <c:pt idx="36">
                  <c:v>4.7606021541049159</c:v>
                </c:pt>
                <c:pt idx="37">
                  <c:v>4.6795924905253381</c:v>
                </c:pt>
                <c:pt idx="38">
                  <c:v>5.8079825516668988</c:v>
                </c:pt>
                <c:pt idx="39">
                  <c:v>5.5191240718447974</c:v>
                </c:pt>
                <c:pt idx="40">
                  <c:v>14.495332439257625</c:v>
                </c:pt>
                <c:pt idx="41">
                  <c:v>6.3075642590578189</c:v>
                </c:pt>
                <c:pt idx="42">
                  <c:v>4.4313023962458811</c:v>
                </c:pt>
                <c:pt idx="43">
                  <c:v>4.8069920909883406</c:v>
                </c:pt>
                <c:pt idx="44">
                  <c:v>3.9076961738981608</c:v>
                </c:pt>
                <c:pt idx="45">
                  <c:v>2.9582141208115331</c:v>
                </c:pt>
                <c:pt idx="46">
                  <c:v>3.2987279033617791</c:v>
                </c:pt>
                <c:pt idx="47">
                  <c:v>4.4900729207582364</c:v>
                </c:pt>
                <c:pt idx="48">
                  <c:v>3.4671630463363718</c:v>
                </c:pt>
                <c:pt idx="49">
                  <c:v>1.3149109310026721</c:v>
                </c:pt>
                <c:pt idx="50">
                  <c:v>9.4077647731798368</c:v>
                </c:pt>
                <c:pt idx="51">
                  <c:v>5.8539620345550647</c:v>
                </c:pt>
                <c:pt idx="52">
                  <c:v>3.800714940191412</c:v>
                </c:pt>
                <c:pt idx="53">
                  <c:v>4.8843616253353339</c:v>
                </c:pt>
                <c:pt idx="54">
                  <c:v>2.3834946953988121</c:v>
                </c:pt>
                <c:pt idx="55">
                  <c:v>-1.6662244384630465</c:v>
                </c:pt>
                <c:pt idx="56">
                  <c:v>-1.3963779514927739</c:v>
                </c:pt>
                <c:pt idx="57">
                  <c:v>3.2024080086541185</c:v>
                </c:pt>
                <c:pt idx="58">
                  <c:v>3.6632057161590676</c:v>
                </c:pt>
                <c:pt idx="59">
                  <c:v>3.2906919398831294</c:v>
                </c:pt>
                <c:pt idx="60">
                  <c:v>0.86471540195191909</c:v>
                </c:pt>
                <c:pt idx="61">
                  <c:v>0.9935387992664394</c:v>
                </c:pt>
                <c:pt idx="62">
                  <c:v>0.22121490533474536</c:v>
                </c:pt>
                <c:pt idx="63">
                  <c:v>0.31045052895520486</c:v>
                </c:pt>
                <c:pt idx="64">
                  <c:v>-0.76119102708398645</c:v>
                </c:pt>
                <c:pt idx="65">
                  <c:v>-0.85315524256469166</c:v>
                </c:pt>
                <c:pt idx="66">
                  <c:v>-1.5104651715771369</c:v>
                </c:pt>
                <c:pt idx="67">
                  <c:v>-1.0170705276483463</c:v>
                </c:pt>
                <c:pt idx="68">
                  <c:v>-0.68740010673426954</c:v>
                </c:pt>
                <c:pt idx="69">
                  <c:v>-2.0619637828226662</c:v>
                </c:pt>
                <c:pt idx="70">
                  <c:v>4.2824098581474042</c:v>
                </c:pt>
                <c:pt idx="71">
                  <c:v>0.89974694854768955</c:v>
                </c:pt>
                <c:pt idx="72">
                  <c:v>1.3613747958770017</c:v>
                </c:pt>
                <c:pt idx="73">
                  <c:v>1.3206410539040867</c:v>
                </c:pt>
                <c:pt idx="74">
                  <c:v>2.0510868780553695</c:v>
                </c:pt>
                <c:pt idx="75">
                  <c:v>3.5071940786288147</c:v>
                </c:pt>
                <c:pt idx="76">
                  <c:v>3.4818184526448772</c:v>
                </c:pt>
                <c:pt idx="77">
                  <c:v>3.316396000169664</c:v>
                </c:pt>
                <c:pt idx="78">
                  <c:v>4.4492960368448538</c:v>
                </c:pt>
                <c:pt idx="79">
                  <c:v>4.6928588873688772</c:v>
                </c:pt>
                <c:pt idx="80">
                  <c:v>-3.6072637584556384</c:v>
                </c:pt>
                <c:pt idx="81">
                  <c:v>-8.2779511566633062</c:v>
                </c:pt>
                <c:pt idx="82">
                  <c:v>-5.2153331135609156</c:v>
                </c:pt>
                <c:pt idx="83">
                  <c:v>-0.64463354925983762</c:v>
                </c:pt>
                <c:pt idx="84">
                  <c:v>2.347059619814194</c:v>
                </c:pt>
                <c:pt idx="85">
                  <c:v>1.6752760430488667</c:v>
                </c:pt>
                <c:pt idx="86">
                  <c:v>1.3841903785480554</c:v>
                </c:pt>
                <c:pt idx="87">
                  <c:v>2.9635127931415859</c:v>
                </c:pt>
                <c:pt idx="88">
                  <c:v>3.5397923091281962</c:v>
                </c:pt>
                <c:pt idx="89">
                  <c:v>3.6749589293717868</c:v>
                </c:pt>
                <c:pt idx="90">
                  <c:v>5.9177594280679306</c:v>
                </c:pt>
                <c:pt idx="91">
                  <c:v>6.0177594286396578</c:v>
                </c:pt>
                <c:pt idx="92">
                  <c:v>3.4177594279536798</c:v>
                </c:pt>
                <c:pt idx="93">
                  <c:v>4.6177594272151961</c:v>
                </c:pt>
                <c:pt idx="94">
                  <c:v>2.8177594286068404</c:v>
                </c:pt>
                <c:pt idx="95">
                  <c:v>-0.18224057227882925</c:v>
                </c:pt>
                <c:pt idx="96">
                  <c:v>-0.28224057210406556</c:v>
                </c:pt>
                <c:pt idx="97">
                  <c:v>2.7177594283483937</c:v>
                </c:pt>
                <c:pt idx="98">
                  <c:v>2.717759427888383</c:v>
                </c:pt>
                <c:pt idx="99">
                  <c:v>3.1177594281071723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32-4751-97FC-ABCFBC69E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02048"/>
        <c:axId val="309578176"/>
      </c:scatterChart>
      <c:valAx>
        <c:axId val="5658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adj_inflat_cpi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9578176"/>
        <c:crosses val="autoZero"/>
        <c:crossBetween val="midCat"/>
      </c:valAx>
      <c:valAx>
        <c:axId val="30957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80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adj_trade_gdp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gdp_growth</c:v>
          </c:tx>
          <c:spPr>
            <a:ln w="19050">
              <a:noFill/>
            </a:ln>
          </c:spPr>
          <c:xVal>
            <c:numRef>
              <c:f>Sheet1!$M$2:$M$101</c:f>
              <c:numCache>
                <c:formatCode>General</c:formatCode>
                <c:ptCount val="100"/>
                <c:pt idx="0">
                  <c:v>-1.7386902004794891</c:v>
                </c:pt>
                <c:pt idx="1">
                  <c:v>-0.4376132472513703</c:v>
                </c:pt>
                <c:pt idx="2">
                  <c:v>0.88237482497748942</c:v>
                </c:pt>
                <c:pt idx="3">
                  <c:v>-1.0189858691210887</c:v>
                </c:pt>
                <c:pt idx="4">
                  <c:v>0.1778444118583451</c:v>
                </c:pt>
                <c:pt idx="5">
                  <c:v>-0.66944564949802299</c:v>
                </c:pt>
                <c:pt idx="6">
                  <c:v>-1.4773050569393718</c:v>
                </c:pt>
                <c:pt idx="7">
                  <c:v>-0.35531096341324542</c:v>
                </c:pt>
                <c:pt idx="8">
                  <c:v>1.0871590388844936</c:v>
                </c:pt>
                <c:pt idx="9">
                  <c:v>3.5499727109822459</c:v>
                </c:pt>
                <c:pt idx="10">
                  <c:v>-4.8150594405433544</c:v>
                </c:pt>
                <c:pt idx="11">
                  <c:v>-3.1185714057526468</c:v>
                </c:pt>
                <c:pt idx="12">
                  <c:v>-2.8426212172070322</c:v>
                </c:pt>
                <c:pt idx="13">
                  <c:v>0.66523651656880389</c:v>
                </c:pt>
                <c:pt idx="14">
                  <c:v>4.1179024342756847</c:v>
                </c:pt>
                <c:pt idx="15">
                  <c:v>2.1138762200975663</c:v>
                </c:pt>
                <c:pt idx="16">
                  <c:v>-2.0032852887938439</c:v>
                </c:pt>
                <c:pt idx="17">
                  <c:v>1.1096814377863282</c:v>
                </c:pt>
                <c:pt idx="18">
                  <c:v>3.3253945913242191</c:v>
                </c:pt>
                <c:pt idx="19">
                  <c:v>1.4474461522442468</c:v>
                </c:pt>
                <c:pt idx="20">
                  <c:v>3.2916442923771783</c:v>
                </c:pt>
                <c:pt idx="21">
                  <c:v>-2.0167975224211574</c:v>
                </c:pt>
                <c:pt idx="22">
                  <c:v>-4.9706287087403993</c:v>
                </c:pt>
                <c:pt idx="23">
                  <c:v>-6.9878529901306266</c:v>
                </c:pt>
                <c:pt idx="24">
                  <c:v>-5.3444621340345577</c:v>
                </c:pt>
                <c:pt idx="25">
                  <c:v>-3.6710421169061007</c:v>
                </c:pt>
                <c:pt idx="26">
                  <c:v>-1.0365684563273945</c:v>
                </c:pt>
                <c:pt idx="27">
                  <c:v>5.3557355208464017</c:v>
                </c:pt>
                <c:pt idx="28">
                  <c:v>9.3507640775836691</c:v>
                </c:pt>
                <c:pt idx="29">
                  <c:v>6.0292080377529444</c:v>
                </c:pt>
                <c:pt idx="30">
                  <c:v>-4.7627593600697509</c:v>
                </c:pt>
                <c:pt idx="31">
                  <c:v>4.3125840908989801</c:v>
                </c:pt>
                <c:pt idx="32">
                  <c:v>2.1302985432665338</c:v>
                </c:pt>
                <c:pt idx="33">
                  <c:v>-6.4908203631815695</c:v>
                </c:pt>
                <c:pt idx="34">
                  <c:v>0.19929267026412845</c:v>
                </c:pt>
                <c:pt idx="35">
                  <c:v>7.314126484796077</c:v>
                </c:pt>
                <c:pt idx="36">
                  <c:v>5.0287150997626071</c:v>
                </c:pt>
                <c:pt idx="37">
                  <c:v>3.5424930980388041</c:v>
                </c:pt>
                <c:pt idx="38">
                  <c:v>-1.292674741492263</c:v>
                </c:pt>
                <c:pt idx="39">
                  <c:v>-9.9812555222834902</c:v>
                </c:pt>
                <c:pt idx="40">
                  <c:v>25.396033971150985</c:v>
                </c:pt>
                <c:pt idx="41">
                  <c:v>34.809109561044238</c:v>
                </c:pt>
                <c:pt idx="42">
                  <c:v>24.923443971169888</c:v>
                </c:pt>
                <c:pt idx="43">
                  <c:v>22.752258232524298</c:v>
                </c:pt>
                <c:pt idx="44">
                  <c:v>16.177797349742207</c:v>
                </c:pt>
                <c:pt idx="45">
                  <c:v>-14.818122876233303</c:v>
                </c:pt>
                <c:pt idx="46">
                  <c:v>-40.971169749765807</c:v>
                </c:pt>
                <c:pt idx="47">
                  <c:v>-28.55020028887418</c:v>
                </c:pt>
                <c:pt idx="48">
                  <c:v>-18.947233669554805</c:v>
                </c:pt>
                <c:pt idx="49">
                  <c:v>-20.771916501203862</c:v>
                </c:pt>
                <c:pt idx="50">
                  <c:v>-2.7709622000786176</c:v>
                </c:pt>
                <c:pt idx="51">
                  <c:v>-1.6087351344733598</c:v>
                </c:pt>
                <c:pt idx="52">
                  <c:v>-0.42886670343014899</c:v>
                </c:pt>
                <c:pt idx="53">
                  <c:v>0.24281701157368119</c:v>
                </c:pt>
                <c:pt idx="54">
                  <c:v>-0.8577344954935775</c:v>
                </c:pt>
                <c:pt idx="55">
                  <c:v>1.410485625595701</c:v>
                </c:pt>
                <c:pt idx="56">
                  <c:v>-1.0094582332387247</c:v>
                </c:pt>
                <c:pt idx="57">
                  <c:v>-1.2234059389270868</c:v>
                </c:pt>
                <c:pt idx="58">
                  <c:v>3.3330630653184876</c:v>
                </c:pt>
                <c:pt idx="59">
                  <c:v>2.912797003153667</c:v>
                </c:pt>
                <c:pt idx="60">
                  <c:v>-4.9720480155655409</c:v>
                </c:pt>
                <c:pt idx="61">
                  <c:v>-0.74178474226834368</c:v>
                </c:pt>
                <c:pt idx="62">
                  <c:v>0.20448201516899189</c:v>
                </c:pt>
                <c:pt idx="63">
                  <c:v>3.4968924518855502</c:v>
                </c:pt>
                <c:pt idx="64">
                  <c:v>4.1214388768937908</c:v>
                </c:pt>
                <c:pt idx="65">
                  <c:v>1.3485409665501606</c:v>
                </c:pt>
                <c:pt idx="66">
                  <c:v>0.48312232671272426</c:v>
                </c:pt>
                <c:pt idx="67">
                  <c:v>-1.8422033487913723</c:v>
                </c:pt>
                <c:pt idx="68">
                  <c:v>-0.87055160308813129</c:v>
                </c:pt>
                <c:pt idx="69">
                  <c:v>-1.227888927497844</c:v>
                </c:pt>
                <c:pt idx="70">
                  <c:v>6.642850696501803</c:v>
                </c:pt>
                <c:pt idx="71">
                  <c:v>3.9621347842634478</c:v>
                </c:pt>
                <c:pt idx="72">
                  <c:v>-0.58173010597950991</c:v>
                </c:pt>
                <c:pt idx="73">
                  <c:v>-0.92046132175597961</c:v>
                </c:pt>
                <c:pt idx="74">
                  <c:v>-4.3733115846607191</c:v>
                </c:pt>
                <c:pt idx="75">
                  <c:v>-6.4475564180650409</c:v>
                </c:pt>
                <c:pt idx="76">
                  <c:v>-11.046950326637447</c:v>
                </c:pt>
                <c:pt idx="77">
                  <c:v>3.8333017746497973</c:v>
                </c:pt>
                <c:pt idx="78">
                  <c:v>6.9847716815415595</c:v>
                </c:pt>
                <c:pt idx="79">
                  <c:v>1.9469508201420709</c:v>
                </c:pt>
                <c:pt idx="80">
                  <c:v>-15.053921039841129</c:v>
                </c:pt>
                <c:pt idx="81">
                  <c:v>-9.4172419834170853</c:v>
                </c:pt>
                <c:pt idx="82">
                  <c:v>-4.1899219655392201</c:v>
                </c:pt>
                <c:pt idx="83">
                  <c:v>-3.3747051953143909</c:v>
                </c:pt>
                <c:pt idx="84">
                  <c:v>0.2751208323431058</c:v>
                </c:pt>
                <c:pt idx="85">
                  <c:v>-0.97351428815993302</c:v>
                </c:pt>
                <c:pt idx="86">
                  <c:v>-2.2320087753260367</c:v>
                </c:pt>
                <c:pt idx="87">
                  <c:v>5.3277437829016208</c:v>
                </c:pt>
                <c:pt idx="88">
                  <c:v>13.898819800443633</c:v>
                </c:pt>
                <c:pt idx="89">
                  <c:v>15.739628831909357</c:v>
                </c:pt>
                <c:pt idx="90">
                  <c:v>9.1449873147446397</c:v>
                </c:pt>
                <c:pt idx="91">
                  <c:v>8.1245784698733701</c:v>
                </c:pt>
                <c:pt idx="92">
                  <c:v>8.7304539081275436</c:v>
                </c:pt>
                <c:pt idx="93">
                  <c:v>0.4143307489142245</c:v>
                </c:pt>
                <c:pt idx="94">
                  <c:v>-2.1243929688850471E-2</c:v>
                </c:pt>
                <c:pt idx="95">
                  <c:v>-11.943549773774329</c:v>
                </c:pt>
                <c:pt idx="96">
                  <c:v>-4.6816819946242632</c:v>
                </c:pt>
                <c:pt idx="97">
                  <c:v>-8.1678906450685957</c:v>
                </c:pt>
                <c:pt idx="98">
                  <c:v>-1.4653220692207398</c:v>
                </c:pt>
                <c:pt idx="99">
                  <c:v>-0.1346620292830778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2.1723370910162458</c:v>
                </c:pt>
                <c:pt idx="1">
                  <c:v>2.4697462938173089</c:v>
                </c:pt>
                <c:pt idx="2">
                  <c:v>3.9173624632850448</c:v>
                </c:pt>
                <c:pt idx="3">
                  <c:v>2.6002118806565306</c:v>
                </c:pt>
                <c:pt idx="4">
                  <c:v>2.5629315208338852</c:v>
                </c:pt>
                <c:pt idx="5">
                  <c:v>2.1722047533741602</c:v>
                </c:pt>
                <c:pt idx="6">
                  <c:v>2.7416430686472353</c:v>
                </c:pt>
                <c:pt idx="7">
                  <c:v>2.2959269469406252</c:v>
                </c:pt>
                <c:pt idx="8">
                  <c:v>2.8709724802166789</c:v>
                </c:pt>
                <c:pt idx="9">
                  <c:v>2.1131494246237565</c:v>
                </c:pt>
                <c:pt idx="10">
                  <c:v>4.0979179193013664</c:v>
                </c:pt>
                <c:pt idx="11">
                  <c:v>2.38095237748297E-2</c:v>
                </c:pt>
                <c:pt idx="12">
                  <c:v>1.374750999208743</c:v>
                </c:pt>
                <c:pt idx="13">
                  <c:v>2.0051001767726007</c:v>
                </c:pt>
                <c:pt idx="14">
                  <c:v>0.29620551414262764</c:v>
                </c:pt>
                <c:pt idx="15">
                  <c:v>1.5606266967490399</c:v>
                </c:pt>
                <c:pt idx="16">
                  <c:v>0.75382674590353815</c:v>
                </c:pt>
                <c:pt idx="17">
                  <c:v>1.675331751665027</c:v>
                </c:pt>
                <c:pt idx="18">
                  <c:v>0.55885127537969481</c:v>
                </c:pt>
                <c:pt idx="19">
                  <c:v>0.27030464508355578</c:v>
                </c:pt>
                <c:pt idx="20">
                  <c:v>7.3344999604173893</c:v>
                </c:pt>
                <c:pt idx="21">
                  <c:v>3.858232827478389</c:v>
                </c:pt>
                <c:pt idx="22">
                  <c:v>6.896951710574811</c:v>
                </c:pt>
                <c:pt idx="23">
                  <c:v>6.7505313017782953</c:v>
                </c:pt>
                <c:pt idx="24">
                  <c:v>6.347987482502802</c:v>
                </c:pt>
                <c:pt idx="25">
                  <c:v>6.3483097167197968</c:v>
                </c:pt>
                <c:pt idx="26">
                  <c:v>7.1494567495986985</c:v>
                </c:pt>
                <c:pt idx="27">
                  <c:v>6.9309883258637797</c:v>
                </c:pt>
                <c:pt idx="28">
                  <c:v>6.3414855714876097</c:v>
                </c:pt>
                <c:pt idx="29">
                  <c:v>6.118525662562547</c:v>
                </c:pt>
                <c:pt idx="30">
                  <c:v>4.0920043672826978</c:v>
                </c:pt>
                <c:pt idx="31">
                  <c:v>5.445280813146681</c:v>
                </c:pt>
                <c:pt idx="32">
                  <c:v>0.1523149651120832</c:v>
                </c:pt>
                <c:pt idx="33">
                  <c:v>4.5439093794882979E-2</c:v>
                </c:pt>
                <c:pt idx="34">
                  <c:v>-10.078894984228057</c:v>
                </c:pt>
                <c:pt idx="35">
                  <c:v>-9.7729872110351863</c:v>
                </c:pt>
                <c:pt idx="36">
                  <c:v>2.4409819445783967</c:v>
                </c:pt>
                <c:pt idx="37">
                  <c:v>2.35997228099491</c:v>
                </c:pt>
                <c:pt idx="38">
                  <c:v>3.488362342082695</c:v>
                </c:pt>
                <c:pt idx="39">
                  <c:v>3.1995038623129375</c:v>
                </c:pt>
                <c:pt idx="40">
                  <c:v>14.525638994062689</c:v>
                </c:pt>
                <c:pt idx="41">
                  <c:v>6.3378708138408228</c:v>
                </c:pt>
                <c:pt idx="42">
                  <c:v>4.4616089510133321</c:v>
                </c:pt>
                <c:pt idx="43">
                  <c:v>4.837298645760967</c:v>
                </c:pt>
                <c:pt idx="44">
                  <c:v>3.9380027286605639</c:v>
                </c:pt>
                <c:pt idx="45">
                  <c:v>2.988520675577135</c:v>
                </c:pt>
                <c:pt idx="46">
                  <c:v>3.3290344581492519</c:v>
                </c:pt>
                <c:pt idx="47">
                  <c:v>4.5203794755550746</c:v>
                </c:pt>
                <c:pt idx="48">
                  <c:v>3.4974696011013719</c:v>
                </c:pt>
                <c:pt idx="49">
                  <c:v>1.345217485735688</c:v>
                </c:pt>
                <c:pt idx="50">
                  <c:v>7.5282258181215127</c:v>
                </c:pt>
                <c:pt idx="51">
                  <c:v>3.9744230794470212</c:v>
                </c:pt>
                <c:pt idx="52">
                  <c:v>1.9211759850946208</c:v>
                </c:pt>
                <c:pt idx="53">
                  <c:v>3.004822670288803</c:v>
                </c:pt>
                <c:pt idx="54">
                  <c:v>0.5039557402732413</c:v>
                </c:pt>
                <c:pt idx="55">
                  <c:v>-3.5457633934727824</c:v>
                </c:pt>
                <c:pt idx="56">
                  <c:v>-3.2759169063211004</c:v>
                </c:pt>
                <c:pt idx="57">
                  <c:v>1.3228690539081498</c:v>
                </c:pt>
                <c:pt idx="58">
                  <c:v>1.7836667613700286</c:v>
                </c:pt>
                <c:pt idx="59">
                  <c:v>1.4111529850699469</c:v>
                </c:pt>
                <c:pt idx="60">
                  <c:v>3.0397328812795621</c:v>
                </c:pt>
                <c:pt idx="61">
                  <c:v>3.1685562785881842</c:v>
                </c:pt>
                <c:pt idx="62">
                  <c:v>2.396232384657452</c:v>
                </c:pt>
                <c:pt idx="63">
                  <c:v>2.4854680082658831</c:v>
                </c:pt>
                <c:pt idx="64">
                  <c:v>1.4138264522379274</c:v>
                </c:pt>
                <c:pt idx="65">
                  <c:v>1.3218622367822945</c:v>
                </c:pt>
                <c:pt idx="66">
                  <c:v>0.66455230785811636</c:v>
                </c:pt>
                <c:pt idx="67">
                  <c:v>1.1579469518173511</c:v>
                </c:pt>
                <c:pt idx="68">
                  <c:v>1.4876173727156754</c:v>
                </c:pt>
                <c:pt idx="69">
                  <c:v>0.11305369674219889</c:v>
                </c:pt>
                <c:pt idx="70">
                  <c:v>5.1472348587329435</c:v>
                </c:pt>
                <c:pt idx="71">
                  <c:v>1.7645719492580128</c:v>
                </c:pt>
                <c:pt idx="72">
                  <c:v>2.2261997966213727</c:v>
                </c:pt>
                <c:pt idx="73">
                  <c:v>2.1854660547122648</c:v>
                </c:pt>
                <c:pt idx="74">
                  <c:v>2.9159118788358569</c:v>
                </c:pt>
                <c:pt idx="75">
                  <c:v>4.37201907940117</c:v>
                </c:pt>
                <c:pt idx="76">
                  <c:v>4.3466434533781211</c:v>
                </c:pt>
                <c:pt idx="77">
                  <c:v>4.1812210009101847</c:v>
                </c:pt>
                <c:pt idx="78">
                  <c:v>5.3141210374639769</c:v>
                </c:pt>
                <c:pt idx="79">
                  <c:v>5.5576838879159283</c:v>
                </c:pt>
                <c:pt idx="80">
                  <c:v>-5.4786274319393442</c:v>
                </c:pt>
                <c:pt idx="81">
                  <c:v>-10.149314829868501</c:v>
                </c:pt>
                <c:pt idx="82">
                  <c:v>-7.0866967863802444</c:v>
                </c:pt>
                <c:pt idx="83">
                  <c:v>-2.5159972218965123</c:v>
                </c:pt>
                <c:pt idx="84">
                  <c:v>0.47569594713704078</c:v>
                </c:pt>
                <c:pt idx="85">
                  <c:v>-0.19608762972413274</c:v>
                </c:pt>
                <c:pt idx="86">
                  <c:v>-0.48717329430195377</c:v>
                </c:pt>
                <c:pt idx="87">
                  <c:v>1.0921491201728344</c:v>
                </c:pt>
                <c:pt idx="88">
                  <c:v>1.6684286360251406</c:v>
                </c:pt>
                <c:pt idx="89">
                  <c:v>1.8035952561514108</c:v>
                </c:pt>
                <c:pt idx="90">
                  <c:v>7.3000000001620151</c:v>
                </c:pt>
                <c:pt idx="91">
                  <c:v>7.4000000006839315</c:v>
                </c:pt>
                <c:pt idx="92">
                  <c:v>4.7999999999927496</c:v>
                </c:pt>
                <c:pt idx="93">
                  <c:v>5.999999999255607</c:v>
                </c:pt>
                <c:pt idx="94">
                  <c:v>4.2000000006303821</c:v>
                </c:pt>
                <c:pt idx="95">
                  <c:v>1.1999999997680248</c:v>
                </c:pt>
                <c:pt idx="96">
                  <c:v>1.099999999901641</c:v>
                </c:pt>
                <c:pt idx="97">
                  <c:v>4.1000000003385395</c:v>
                </c:pt>
                <c:pt idx="98">
                  <c:v>4.0999999998712298</c:v>
                </c:pt>
                <c:pt idx="99">
                  <c:v>4.5000000000848104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42-4011-86AC-541A5E366077}"/>
            </c:ext>
          </c:extLst>
        </c:ser>
        <c:ser>
          <c:idx val="1"/>
          <c:order val="1"/>
          <c:tx>
            <c:v>Predicted gdp_growth</c:v>
          </c:tx>
          <c:spPr>
            <a:ln w="19050">
              <a:noFill/>
            </a:ln>
          </c:spPr>
          <c:xVal>
            <c:numRef>
              <c:f>Sheet1!$M$2:$M$101</c:f>
              <c:numCache>
                <c:formatCode>General</c:formatCode>
                <c:ptCount val="100"/>
                <c:pt idx="0">
                  <c:v>-1.7386902004794891</c:v>
                </c:pt>
                <c:pt idx="1">
                  <c:v>-0.4376132472513703</c:v>
                </c:pt>
                <c:pt idx="2">
                  <c:v>0.88237482497748942</c:v>
                </c:pt>
                <c:pt idx="3">
                  <c:v>-1.0189858691210887</c:v>
                </c:pt>
                <c:pt idx="4">
                  <c:v>0.1778444118583451</c:v>
                </c:pt>
                <c:pt idx="5">
                  <c:v>-0.66944564949802299</c:v>
                </c:pt>
                <c:pt idx="6">
                  <c:v>-1.4773050569393718</c:v>
                </c:pt>
                <c:pt idx="7">
                  <c:v>-0.35531096341324542</c:v>
                </c:pt>
                <c:pt idx="8">
                  <c:v>1.0871590388844936</c:v>
                </c:pt>
                <c:pt idx="9">
                  <c:v>3.5499727109822459</c:v>
                </c:pt>
                <c:pt idx="10">
                  <c:v>-4.8150594405433544</c:v>
                </c:pt>
                <c:pt idx="11">
                  <c:v>-3.1185714057526468</c:v>
                </c:pt>
                <c:pt idx="12">
                  <c:v>-2.8426212172070322</c:v>
                </c:pt>
                <c:pt idx="13">
                  <c:v>0.66523651656880389</c:v>
                </c:pt>
                <c:pt idx="14">
                  <c:v>4.1179024342756847</c:v>
                </c:pt>
                <c:pt idx="15">
                  <c:v>2.1138762200975663</c:v>
                </c:pt>
                <c:pt idx="16">
                  <c:v>-2.0032852887938439</c:v>
                </c:pt>
                <c:pt idx="17">
                  <c:v>1.1096814377863282</c:v>
                </c:pt>
                <c:pt idx="18">
                  <c:v>3.3253945913242191</c:v>
                </c:pt>
                <c:pt idx="19">
                  <c:v>1.4474461522442468</c:v>
                </c:pt>
                <c:pt idx="20">
                  <c:v>3.2916442923771783</c:v>
                </c:pt>
                <c:pt idx="21">
                  <c:v>-2.0167975224211574</c:v>
                </c:pt>
                <c:pt idx="22">
                  <c:v>-4.9706287087403993</c:v>
                </c:pt>
                <c:pt idx="23">
                  <c:v>-6.9878529901306266</c:v>
                </c:pt>
                <c:pt idx="24">
                  <c:v>-5.3444621340345577</c:v>
                </c:pt>
                <c:pt idx="25">
                  <c:v>-3.6710421169061007</c:v>
                </c:pt>
                <c:pt idx="26">
                  <c:v>-1.0365684563273945</c:v>
                </c:pt>
                <c:pt idx="27">
                  <c:v>5.3557355208464017</c:v>
                </c:pt>
                <c:pt idx="28">
                  <c:v>9.3507640775836691</c:v>
                </c:pt>
                <c:pt idx="29">
                  <c:v>6.0292080377529444</c:v>
                </c:pt>
                <c:pt idx="30">
                  <c:v>-4.7627593600697509</c:v>
                </c:pt>
                <c:pt idx="31">
                  <c:v>4.3125840908989801</c:v>
                </c:pt>
                <c:pt idx="32">
                  <c:v>2.1302985432665338</c:v>
                </c:pt>
                <c:pt idx="33">
                  <c:v>-6.4908203631815695</c:v>
                </c:pt>
                <c:pt idx="34">
                  <c:v>0.19929267026412845</c:v>
                </c:pt>
                <c:pt idx="35">
                  <c:v>7.314126484796077</c:v>
                </c:pt>
                <c:pt idx="36">
                  <c:v>5.0287150997626071</c:v>
                </c:pt>
                <c:pt idx="37">
                  <c:v>3.5424930980388041</c:v>
                </c:pt>
                <c:pt idx="38">
                  <c:v>-1.292674741492263</c:v>
                </c:pt>
                <c:pt idx="39">
                  <c:v>-9.9812555222834902</c:v>
                </c:pt>
                <c:pt idx="40">
                  <c:v>25.396033971150985</c:v>
                </c:pt>
                <c:pt idx="41">
                  <c:v>34.809109561044238</c:v>
                </c:pt>
                <c:pt idx="42">
                  <c:v>24.923443971169888</c:v>
                </c:pt>
                <c:pt idx="43">
                  <c:v>22.752258232524298</c:v>
                </c:pt>
                <c:pt idx="44">
                  <c:v>16.177797349742207</c:v>
                </c:pt>
                <c:pt idx="45">
                  <c:v>-14.818122876233303</c:v>
                </c:pt>
                <c:pt idx="46">
                  <c:v>-40.971169749765807</c:v>
                </c:pt>
                <c:pt idx="47">
                  <c:v>-28.55020028887418</c:v>
                </c:pt>
                <c:pt idx="48">
                  <c:v>-18.947233669554805</c:v>
                </c:pt>
                <c:pt idx="49">
                  <c:v>-20.771916501203862</c:v>
                </c:pt>
                <c:pt idx="50">
                  <c:v>-2.7709622000786176</c:v>
                </c:pt>
                <c:pt idx="51">
                  <c:v>-1.6087351344733598</c:v>
                </c:pt>
                <c:pt idx="52">
                  <c:v>-0.42886670343014899</c:v>
                </c:pt>
                <c:pt idx="53">
                  <c:v>0.24281701157368119</c:v>
                </c:pt>
                <c:pt idx="54">
                  <c:v>-0.8577344954935775</c:v>
                </c:pt>
                <c:pt idx="55">
                  <c:v>1.410485625595701</c:v>
                </c:pt>
                <c:pt idx="56">
                  <c:v>-1.0094582332387247</c:v>
                </c:pt>
                <c:pt idx="57">
                  <c:v>-1.2234059389270868</c:v>
                </c:pt>
                <c:pt idx="58">
                  <c:v>3.3330630653184876</c:v>
                </c:pt>
                <c:pt idx="59">
                  <c:v>2.912797003153667</c:v>
                </c:pt>
                <c:pt idx="60">
                  <c:v>-4.9720480155655409</c:v>
                </c:pt>
                <c:pt idx="61">
                  <c:v>-0.74178474226834368</c:v>
                </c:pt>
                <c:pt idx="62">
                  <c:v>0.20448201516899189</c:v>
                </c:pt>
                <c:pt idx="63">
                  <c:v>3.4968924518855502</c:v>
                </c:pt>
                <c:pt idx="64">
                  <c:v>4.1214388768937908</c:v>
                </c:pt>
                <c:pt idx="65">
                  <c:v>1.3485409665501606</c:v>
                </c:pt>
                <c:pt idx="66">
                  <c:v>0.48312232671272426</c:v>
                </c:pt>
                <c:pt idx="67">
                  <c:v>-1.8422033487913723</c:v>
                </c:pt>
                <c:pt idx="68">
                  <c:v>-0.87055160308813129</c:v>
                </c:pt>
                <c:pt idx="69">
                  <c:v>-1.227888927497844</c:v>
                </c:pt>
                <c:pt idx="70">
                  <c:v>6.642850696501803</c:v>
                </c:pt>
                <c:pt idx="71">
                  <c:v>3.9621347842634478</c:v>
                </c:pt>
                <c:pt idx="72">
                  <c:v>-0.58173010597950991</c:v>
                </c:pt>
                <c:pt idx="73">
                  <c:v>-0.92046132175597961</c:v>
                </c:pt>
                <c:pt idx="74">
                  <c:v>-4.3733115846607191</c:v>
                </c:pt>
                <c:pt idx="75">
                  <c:v>-6.4475564180650409</c:v>
                </c:pt>
                <c:pt idx="76">
                  <c:v>-11.046950326637447</c:v>
                </c:pt>
                <c:pt idx="77">
                  <c:v>3.8333017746497973</c:v>
                </c:pt>
                <c:pt idx="78">
                  <c:v>6.9847716815415595</c:v>
                </c:pt>
                <c:pt idx="79">
                  <c:v>1.9469508201420709</c:v>
                </c:pt>
                <c:pt idx="80">
                  <c:v>-15.053921039841129</c:v>
                </c:pt>
                <c:pt idx="81">
                  <c:v>-9.4172419834170853</c:v>
                </c:pt>
                <c:pt idx="82">
                  <c:v>-4.1899219655392201</c:v>
                </c:pt>
                <c:pt idx="83">
                  <c:v>-3.3747051953143909</c:v>
                </c:pt>
                <c:pt idx="84">
                  <c:v>0.2751208323431058</c:v>
                </c:pt>
                <c:pt idx="85">
                  <c:v>-0.97351428815993302</c:v>
                </c:pt>
                <c:pt idx="86">
                  <c:v>-2.2320087753260367</c:v>
                </c:pt>
                <c:pt idx="87">
                  <c:v>5.3277437829016208</c:v>
                </c:pt>
                <c:pt idx="88">
                  <c:v>13.898819800443633</c:v>
                </c:pt>
                <c:pt idx="89">
                  <c:v>15.739628831909357</c:v>
                </c:pt>
                <c:pt idx="90">
                  <c:v>9.1449873147446397</c:v>
                </c:pt>
                <c:pt idx="91">
                  <c:v>8.1245784698733701</c:v>
                </c:pt>
                <c:pt idx="92">
                  <c:v>8.7304539081275436</c:v>
                </c:pt>
                <c:pt idx="93">
                  <c:v>0.4143307489142245</c:v>
                </c:pt>
                <c:pt idx="94">
                  <c:v>-2.1243929688850471E-2</c:v>
                </c:pt>
                <c:pt idx="95">
                  <c:v>-11.943549773774329</c:v>
                </c:pt>
                <c:pt idx="96">
                  <c:v>-4.6816819946242632</c:v>
                </c:pt>
                <c:pt idx="97">
                  <c:v>-8.1678906450685957</c:v>
                </c:pt>
                <c:pt idx="98">
                  <c:v>-1.4653220692207398</c:v>
                </c:pt>
                <c:pt idx="99">
                  <c:v>-0.1346620292830778</c:v>
                </c:pt>
              </c:numCache>
            </c:numRef>
          </c:xVal>
          <c:yVal>
            <c:numRef>
              <c:f>'Regression Analysis'!$B$33:$B$132</c:f>
              <c:numCache>
                <c:formatCode>General</c:formatCode>
                <c:ptCount val="100"/>
                <c:pt idx="0">
                  <c:v>2.0186611913418266</c:v>
                </c:pt>
                <c:pt idx="1">
                  <c:v>2.3160703941750143</c:v>
                </c:pt>
                <c:pt idx="2">
                  <c:v>3.7636865636341734</c:v>
                </c:pt>
                <c:pt idx="3">
                  <c:v>2.4465359809796405</c:v>
                </c:pt>
                <c:pt idx="4">
                  <c:v>2.4092556211306704</c:v>
                </c:pt>
                <c:pt idx="5">
                  <c:v>2.0185288536754356</c:v>
                </c:pt>
                <c:pt idx="6">
                  <c:v>2.5879671689857275</c:v>
                </c:pt>
                <c:pt idx="7">
                  <c:v>2.1422510472930356</c:v>
                </c:pt>
                <c:pt idx="8">
                  <c:v>2.7172965805862255</c:v>
                </c:pt>
                <c:pt idx="9">
                  <c:v>1.9594735250061119</c:v>
                </c:pt>
                <c:pt idx="10">
                  <c:v>5.7988864919536613</c:v>
                </c:pt>
                <c:pt idx="11">
                  <c:v>1.7247780964618999</c:v>
                </c:pt>
                <c:pt idx="12">
                  <c:v>3.0757195719067085</c:v>
                </c:pt>
                <c:pt idx="13">
                  <c:v>3.7060687495151621</c:v>
                </c:pt>
                <c:pt idx="14">
                  <c:v>1.9971740868830434</c:v>
                </c:pt>
                <c:pt idx="15">
                  <c:v>3.2615952695022954</c:v>
                </c:pt>
                <c:pt idx="16">
                  <c:v>2.4547953186685048</c:v>
                </c:pt>
                <c:pt idx="17">
                  <c:v>3.3763003244469427</c:v>
                </c:pt>
                <c:pt idx="18">
                  <c:v>2.2598198481892071</c:v>
                </c:pt>
                <c:pt idx="19">
                  <c:v>1.9712732178675278</c:v>
                </c:pt>
                <c:pt idx="20">
                  <c:v>4.1690740566311151</c:v>
                </c:pt>
                <c:pt idx="21">
                  <c:v>0.69280692374584396</c:v>
                </c:pt>
                <c:pt idx="22">
                  <c:v>3.7315258068482673</c:v>
                </c:pt>
                <c:pt idx="23">
                  <c:v>3.5851053980523093</c:v>
                </c:pt>
                <c:pt idx="24">
                  <c:v>3.182561578771268</c:v>
                </c:pt>
                <c:pt idx="25">
                  <c:v>3.1828838130268773</c:v>
                </c:pt>
                <c:pt idx="26">
                  <c:v>3.9840308458654929</c:v>
                </c:pt>
                <c:pt idx="27">
                  <c:v>3.7655624221999107</c:v>
                </c:pt>
                <c:pt idx="28">
                  <c:v>3.1760596678220354</c:v>
                </c:pt>
                <c:pt idx="29">
                  <c:v>2.9530997589187389</c:v>
                </c:pt>
                <c:pt idx="30">
                  <c:v>6.411624576876445</c:v>
                </c:pt>
                <c:pt idx="31">
                  <c:v>7.7649010227817943</c:v>
                </c:pt>
                <c:pt idx="32">
                  <c:v>2.4719351747858158</c:v>
                </c:pt>
                <c:pt idx="33">
                  <c:v>2.3650593034721452</c:v>
                </c:pt>
                <c:pt idx="34">
                  <c:v>-7.7592747746619599</c:v>
                </c:pt>
                <c:pt idx="35">
                  <c:v>-7.453367001529311</c:v>
                </c:pt>
                <c:pt idx="36">
                  <c:v>4.7606021541049159</c:v>
                </c:pt>
                <c:pt idx="37">
                  <c:v>4.6795924905253381</c:v>
                </c:pt>
                <c:pt idx="38">
                  <c:v>5.8079825516668988</c:v>
                </c:pt>
                <c:pt idx="39">
                  <c:v>5.5191240718447974</c:v>
                </c:pt>
                <c:pt idx="40">
                  <c:v>14.495332439257625</c:v>
                </c:pt>
                <c:pt idx="41">
                  <c:v>6.3075642590578189</c:v>
                </c:pt>
                <c:pt idx="42">
                  <c:v>4.4313023962458811</c:v>
                </c:pt>
                <c:pt idx="43">
                  <c:v>4.8069920909883406</c:v>
                </c:pt>
                <c:pt idx="44">
                  <c:v>3.9076961738981608</c:v>
                </c:pt>
                <c:pt idx="45">
                  <c:v>2.9582141208115331</c:v>
                </c:pt>
                <c:pt idx="46">
                  <c:v>3.2987279033617791</c:v>
                </c:pt>
                <c:pt idx="47">
                  <c:v>4.4900729207582364</c:v>
                </c:pt>
                <c:pt idx="48">
                  <c:v>3.4671630463363718</c:v>
                </c:pt>
                <c:pt idx="49">
                  <c:v>1.3149109310026721</c:v>
                </c:pt>
                <c:pt idx="50">
                  <c:v>9.4077647731798368</c:v>
                </c:pt>
                <c:pt idx="51">
                  <c:v>5.8539620345550647</c:v>
                </c:pt>
                <c:pt idx="52">
                  <c:v>3.800714940191412</c:v>
                </c:pt>
                <c:pt idx="53">
                  <c:v>4.8843616253353339</c:v>
                </c:pt>
                <c:pt idx="54">
                  <c:v>2.3834946953988121</c:v>
                </c:pt>
                <c:pt idx="55">
                  <c:v>-1.6662244384630465</c:v>
                </c:pt>
                <c:pt idx="56">
                  <c:v>-1.3963779514927739</c:v>
                </c:pt>
                <c:pt idx="57">
                  <c:v>3.2024080086541185</c:v>
                </c:pt>
                <c:pt idx="58">
                  <c:v>3.6632057161590676</c:v>
                </c:pt>
                <c:pt idx="59">
                  <c:v>3.2906919398831294</c:v>
                </c:pt>
                <c:pt idx="60">
                  <c:v>0.86471540195191909</c:v>
                </c:pt>
                <c:pt idx="61">
                  <c:v>0.9935387992664394</c:v>
                </c:pt>
                <c:pt idx="62">
                  <c:v>0.22121490533474536</c:v>
                </c:pt>
                <c:pt idx="63">
                  <c:v>0.31045052895520486</c:v>
                </c:pt>
                <c:pt idx="64">
                  <c:v>-0.76119102708398645</c:v>
                </c:pt>
                <c:pt idx="65">
                  <c:v>-0.85315524256469166</c:v>
                </c:pt>
                <c:pt idx="66">
                  <c:v>-1.5104651715771369</c:v>
                </c:pt>
                <c:pt idx="67">
                  <c:v>-1.0170705276483463</c:v>
                </c:pt>
                <c:pt idx="68">
                  <c:v>-0.68740010673426954</c:v>
                </c:pt>
                <c:pt idx="69">
                  <c:v>-2.0619637828226662</c:v>
                </c:pt>
                <c:pt idx="70">
                  <c:v>4.2824098581474042</c:v>
                </c:pt>
                <c:pt idx="71">
                  <c:v>0.89974694854768955</c:v>
                </c:pt>
                <c:pt idx="72">
                  <c:v>1.3613747958770017</c:v>
                </c:pt>
                <c:pt idx="73">
                  <c:v>1.3206410539040867</c:v>
                </c:pt>
                <c:pt idx="74">
                  <c:v>2.0510868780553695</c:v>
                </c:pt>
                <c:pt idx="75">
                  <c:v>3.5071940786288147</c:v>
                </c:pt>
                <c:pt idx="76">
                  <c:v>3.4818184526448772</c:v>
                </c:pt>
                <c:pt idx="77">
                  <c:v>3.316396000169664</c:v>
                </c:pt>
                <c:pt idx="78">
                  <c:v>4.4492960368448538</c:v>
                </c:pt>
                <c:pt idx="79">
                  <c:v>4.6928588873688772</c:v>
                </c:pt>
                <c:pt idx="80">
                  <c:v>-3.6072637584556384</c:v>
                </c:pt>
                <c:pt idx="81">
                  <c:v>-8.2779511566633062</c:v>
                </c:pt>
                <c:pt idx="82">
                  <c:v>-5.2153331135609156</c:v>
                </c:pt>
                <c:pt idx="83">
                  <c:v>-0.64463354925983762</c:v>
                </c:pt>
                <c:pt idx="84">
                  <c:v>2.347059619814194</c:v>
                </c:pt>
                <c:pt idx="85">
                  <c:v>1.6752760430488667</c:v>
                </c:pt>
                <c:pt idx="86">
                  <c:v>1.3841903785480554</c:v>
                </c:pt>
                <c:pt idx="87">
                  <c:v>2.9635127931415859</c:v>
                </c:pt>
                <c:pt idx="88">
                  <c:v>3.5397923091281962</c:v>
                </c:pt>
                <c:pt idx="89">
                  <c:v>3.6749589293717868</c:v>
                </c:pt>
                <c:pt idx="90">
                  <c:v>5.9177594280679306</c:v>
                </c:pt>
                <c:pt idx="91">
                  <c:v>6.0177594286396578</c:v>
                </c:pt>
                <c:pt idx="92">
                  <c:v>3.4177594279536798</c:v>
                </c:pt>
                <c:pt idx="93">
                  <c:v>4.6177594272151961</c:v>
                </c:pt>
                <c:pt idx="94">
                  <c:v>2.8177594286068404</c:v>
                </c:pt>
                <c:pt idx="95">
                  <c:v>-0.18224057227882925</c:v>
                </c:pt>
                <c:pt idx="96">
                  <c:v>-0.28224057210406556</c:v>
                </c:pt>
                <c:pt idx="97">
                  <c:v>2.7177594283483937</c:v>
                </c:pt>
                <c:pt idx="98">
                  <c:v>2.717759427888383</c:v>
                </c:pt>
                <c:pt idx="99">
                  <c:v>3.1177594281071723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42-4011-86AC-541A5E36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30464"/>
        <c:axId val="570132128"/>
      </c:scatterChart>
      <c:valAx>
        <c:axId val="5701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adj_trade_gdp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32128"/>
        <c:crosses val="autoZero"/>
        <c:crossBetween val="midCat"/>
      </c:valAx>
      <c:valAx>
        <c:axId val="57013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gdp_growth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3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>
      <selection activeCell="I13" sqref="I13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6" t="s">
        <v>34</v>
      </c>
      <c r="B3" s="6"/>
    </row>
    <row r="4" spans="1:9" x14ac:dyDescent="0.25">
      <c r="A4" s="3" t="s">
        <v>35</v>
      </c>
      <c r="B4" s="3">
        <v>0.86528635535308596</v>
      </c>
    </row>
    <row r="5" spans="1:9" x14ac:dyDescent="0.25">
      <c r="A5" s="3" t="s">
        <v>36</v>
      </c>
      <c r="B5" s="3">
        <v>0.74872047676022691</v>
      </c>
    </row>
    <row r="6" spans="1:9" x14ac:dyDescent="0.25">
      <c r="A6" s="3" t="s">
        <v>37</v>
      </c>
      <c r="B6" s="3">
        <v>0.72359252443624955</v>
      </c>
    </row>
    <row r="7" spans="1:9" x14ac:dyDescent="0.25">
      <c r="A7" s="3" t="s">
        <v>38</v>
      </c>
      <c r="B7" s="3">
        <v>1.9073620212107067</v>
      </c>
    </row>
    <row r="8" spans="1:9" ht="15.75" thickBot="1" x14ac:dyDescent="0.3">
      <c r="A8" s="4" t="s">
        <v>39</v>
      </c>
      <c r="B8" s="4">
        <v>100</v>
      </c>
    </row>
    <row r="10" spans="1:9" ht="15.75" thickBot="1" x14ac:dyDescent="0.3">
      <c r="A10" t="s">
        <v>40</v>
      </c>
    </row>
    <row r="11" spans="1:9" x14ac:dyDescent="0.25">
      <c r="A11" s="5"/>
      <c r="B11" s="5" t="s">
        <v>45</v>
      </c>
      <c r="C11" s="5" t="s">
        <v>46</v>
      </c>
      <c r="D11" s="5" t="s">
        <v>47</v>
      </c>
      <c r="E11" s="5" t="s">
        <v>48</v>
      </c>
      <c r="F11" s="5" t="s">
        <v>49</v>
      </c>
    </row>
    <row r="12" spans="1:9" x14ac:dyDescent="0.25">
      <c r="A12" s="3" t="s">
        <v>41</v>
      </c>
      <c r="B12" s="3">
        <v>9</v>
      </c>
      <c r="C12" s="3">
        <v>975.59908104059514</v>
      </c>
      <c r="D12" s="3">
        <v>108.39989789339946</v>
      </c>
      <c r="E12" s="3">
        <v>29.796318741252591</v>
      </c>
      <c r="F12" s="3">
        <v>2.3592671060020512E-23</v>
      </c>
    </row>
    <row r="13" spans="1:9" x14ac:dyDescent="0.25">
      <c r="A13" s="3" t="s">
        <v>42</v>
      </c>
      <c r="B13" s="3">
        <v>90</v>
      </c>
      <c r="C13" s="3">
        <v>327.42268919612934</v>
      </c>
      <c r="D13" s="3">
        <v>3.6380298799569926</v>
      </c>
      <c r="E13" s="3"/>
      <c r="F13" s="3"/>
    </row>
    <row r="14" spans="1:9" ht="15.75" thickBot="1" x14ac:dyDescent="0.3">
      <c r="A14" s="4" t="s">
        <v>43</v>
      </c>
      <c r="B14" s="4">
        <v>99</v>
      </c>
      <c r="C14" s="4">
        <v>1303.0217702367245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</v>
      </c>
      <c r="C16" s="5" t="s">
        <v>38</v>
      </c>
      <c r="D16" s="5" t="s">
        <v>51</v>
      </c>
      <c r="E16" s="5" t="s">
        <v>52</v>
      </c>
      <c r="F16" s="5" t="s">
        <v>53</v>
      </c>
      <c r="G16" s="5" t="s">
        <v>54</v>
      </c>
      <c r="H16" s="5" t="s">
        <v>55</v>
      </c>
      <c r="I16" s="5" t="s">
        <v>56</v>
      </c>
    </row>
    <row r="17" spans="1:9" x14ac:dyDescent="0.25">
      <c r="A17" s="3" t="s">
        <v>44</v>
      </c>
      <c r="B17" s="3">
        <v>2.6955425056364768</v>
      </c>
      <c r="C17" s="3">
        <v>0.54913456069207589</v>
      </c>
      <c r="D17" s="3">
        <v>4.9087103573289514</v>
      </c>
      <c r="E17" s="3">
        <v>4.0641188515900089E-6</v>
      </c>
      <c r="F17" s="3">
        <v>1.6045908544889793</v>
      </c>
      <c r="G17" s="3">
        <v>3.7864941567839745</v>
      </c>
      <c r="H17" s="3">
        <v>1.6045908544889793</v>
      </c>
      <c r="I17" s="3">
        <v>3.7864941567839745</v>
      </c>
    </row>
    <row r="18" spans="1:9" x14ac:dyDescent="0.25">
      <c r="A18" s="3" t="s">
        <v>25</v>
      </c>
      <c r="B18" s="3">
        <v>0.27462837035743193</v>
      </c>
      <c r="C18" s="3">
        <v>0.1073004872662474</v>
      </c>
      <c r="D18" s="3">
        <v>2.5594326489495769</v>
      </c>
      <c r="E18" s="3">
        <v>1.215277451673453E-2</v>
      </c>
      <c r="F18" s="3">
        <v>6.1457224100468943E-2</v>
      </c>
      <c r="G18" s="3">
        <v>0.48779951661439491</v>
      </c>
      <c r="H18" s="3">
        <v>6.1457224100468943E-2</v>
      </c>
      <c r="I18" s="3">
        <v>0.48779951661439491</v>
      </c>
    </row>
    <row r="19" spans="1:9" x14ac:dyDescent="0.25">
      <c r="A19" s="3" t="s">
        <v>24</v>
      </c>
      <c r="B19" s="3">
        <v>-1.728808514758606E-2</v>
      </c>
      <c r="C19" s="3">
        <v>5.50782670069144E-2</v>
      </c>
      <c r="D19" s="3">
        <v>-0.31388215510512979</v>
      </c>
      <c r="E19" s="3">
        <v>0.75433691727994812</v>
      </c>
      <c r="F19" s="3">
        <v>-0.12671067595630744</v>
      </c>
      <c r="G19" s="3">
        <v>9.2134505661135319E-2</v>
      </c>
      <c r="H19" s="3">
        <v>-0.12671067595630744</v>
      </c>
      <c r="I19" s="3">
        <v>9.2134505661135319E-2</v>
      </c>
    </row>
    <row r="20" spans="1:9" x14ac:dyDescent="0.25">
      <c r="A20" s="3" t="s">
        <v>28</v>
      </c>
      <c r="B20" s="3">
        <v>-0.18440864426954529</v>
      </c>
      <c r="C20" s="3">
        <v>2.667392652909795E-2</v>
      </c>
      <c r="D20" s="3">
        <v>-6.9134420111856532</v>
      </c>
      <c r="E20" s="3">
        <v>6.6124633422918304E-10</v>
      </c>
      <c r="F20" s="3">
        <v>-0.23740105500550712</v>
      </c>
      <c r="G20" s="3">
        <v>-0.13141623353358345</v>
      </c>
      <c r="H20" s="3">
        <v>-0.23740105500550712</v>
      </c>
      <c r="I20" s="3">
        <v>-0.13141623353358345</v>
      </c>
    </row>
    <row r="21" spans="1:9" x14ac:dyDescent="0.25">
      <c r="A21" s="3" t="s">
        <v>26</v>
      </c>
      <c r="B21" s="3">
        <v>8.5685669505847113E-3</v>
      </c>
      <c r="C21" s="3">
        <v>2.5608231357573926E-3</v>
      </c>
      <c r="D21" s="3">
        <v>3.3460205942924128</v>
      </c>
      <c r="E21" s="3">
        <v>1.1973412107910756E-3</v>
      </c>
      <c r="F21" s="3">
        <v>3.4810448235303004E-3</v>
      </c>
      <c r="G21" s="3">
        <v>1.3656089077639122E-2</v>
      </c>
      <c r="H21" s="3">
        <v>3.4810448235303004E-3</v>
      </c>
      <c r="I21" s="3">
        <v>1.3656089077639122E-2</v>
      </c>
    </row>
    <row r="22" spans="1:9" x14ac:dyDescent="0.25">
      <c r="A22" s="3" t="s">
        <v>29</v>
      </c>
      <c r="B22" s="3">
        <v>0.99999999999823375</v>
      </c>
      <c r="C22" s="3">
        <v>8.2108946762784532E-2</v>
      </c>
      <c r="D22" s="3">
        <v>12.17894077836934</v>
      </c>
      <c r="E22" s="3">
        <v>9.8156555392964772E-21</v>
      </c>
      <c r="F22" s="3">
        <v>0.83687624590060827</v>
      </c>
      <c r="G22" s="3">
        <v>1.1631237540958592</v>
      </c>
      <c r="H22" s="3">
        <v>0.83687624590060827</v>
      </c>
      <c r="I22" s="3">
        <v>1.1631237540958592</v>
      </c>
    </row>
    <row r="23" spans="1:9" x14ac:dyDescent="0.25">
      <c r="A23" s="3" t="s">
        <v>30</v>
      </c>
      <c r="B23" s="3">
        <v>0.1844086442105641</v>
      </c>
      <c r="C23" s="3">
        <v>0.1101511577713839</v>
      </c>
      <c r="D23" s="3">
        <v>1.6741416789581081</v>
      </c>
      <c r="E23" s="3">
        <v>9.7574746275860227E-2</v>
      </c>
      <c r="F23" s="3">
        <v>-3.442585656288874E-2</v>
      </c>
      <c r="G23" s="3">
        <v>0.40324314498401692</v>
      </c>
      <c r="H23" s="3">
        <v>-3.442585656288874E-2</v>
      </c>
      <c r="I23" s="3">
        <v>0.40324314498401692</v>
      </c>
    </row>
    <row r="24" spans="1:9" x14ac:dyDescent="0.25">
      <c r="A24" s="3" t="s">
        <v>27</v>
      </c>
      <c r="B24" s="3">
        <v>-0.27462837038221777</v>
      </c>
      <c r="C24" s="3">
        <v>0.29255853670609588</v>
      </c>
      <c r="D24" s="3">
        <v>-0.9387125512529797</v>
      </c>
      <c r="E24" s="3">
        <v>0.35039079681545515</v>
      </c>
      <c r="F24" s="3">
        <v>-0.85584696692176843</v>
      </c>
      <c r="G24" s="3">
        <v>0.30659022615733289</v>
      </c>
      <c r="H24" s="3">
        <v>-0.85584696692176843</v>
      </c>
      <c r="I24" s="3">
        <v>0.30659022615733289</v>
      </c>
    </row>
    <row r="25" spans="1:9" x14ac:dyDescent="0.25">
      <c r="A25" s="3" t="s">
        <v>31</v>
      </c>
      <c r="B25" s="3">
        <v>1.7288085145628237E-2</v>
      </c>
      <c r="C25" s="3">
        <v>7.1711297760721424E-2</v>
      </c>
      <c r="D25" s="3">
        <v>0.24107896085374536</v>
      </c>
      <c r="E25" s="3">
        <v>0.81004228778052378</v>
      </c>
      <c r="F25" s="3">
        <v>-0.12517892439642442</v>
      </c>
      <c r="G25" s="3">
        <v>0.1597550946876809</v>
      </c>
      <c r="H25" s="3">
        <v>-0.12517892439642442</v>
      </c>
      <c r="I25" s="3">
        <v>0.1597550946876809</v>
      </c>
    </row>
    <row r="26" spans="1:9" ht="15.75" thickBot="1" x14ac:dyDescent="0.3">
      <c r="A26" s="4" t="s">
        <v>32</v>
      </c>
      <c r="B26" s="4">
        <v>-8.5685669504247282E-3</v>
      </c>
      <c r="C26" s="4">
        <v>2.2169682474176038E-2</v>
      </c>
      <c r="D26" s="4">
        <v>-0.38649930870257937</v>
      </c>
      <c r="E26" s="4">
        <v>0.7000391852780411</v>
      </c>
      <c r="F26" s="4">
        <v>-5.2612510697356868E-2</v>
      </c>
      <c r="G26" s="4">
        <v>3.5475376796507418E-2</v>
      </c>
      <c r="H26" s="4">
        <v>-5.2612510697356868E-2</v>
      </c>
      <c r="I26" s="4">
        <v>3.5475376796507418E-2</v>
      </c>
    </row>
    <row r="30" spans="1:9" x14ac:dyDescent="0.25">
      <c r="A30" t="s">
        <v>57</v>
      </c>
    </row>
    <row r="31" spans="1:9" ht="15.75" thickBot="1" x14ac:dyDescent="0.3"/>
    <row r="32" spans="1:9" x14ac:dyDescent="0.25">
      <c r="A32" s="5" t="s">
        <v>58</v>
      </c>
      <c r="B32" s="5" t="s">
        <v>59</v>
      </c>
      <c r="C32" s="5" t="s">
        <v>60</v>
      </c>
      <c r="D32" s="5" t="s">
        <v>61</v>
      </c>
    </row>
    <row r="33" spans="1:4" x14ac:dyDescent="0.25">
      <c r="A33" s="3">
        <v>1</v>
      </c>
      <c r="B33" s="3">
        <v>2.0186611913418266</v>
      </c>
      <c r="C33" s="3">
        <v>0.15367589967441919</v>
      </c>
      <c r="D33" s="3">
        <v>8.4502386823625528E-2</v>
      </c>
    </row>
    <row r="34" spans="1:4" x14ac:dyDescent="0.25">
      <c r="A34" s="3">
        <v>2</v>
      </c>
      <c r="B34" s="3">
        <v>2.3160703941750143</v>
      </c>
      <c r="C34" s="3">
        <v>0.15367589964229467</v>
      </c>
      <c r="D34" s="3">
        <v>8.4502386805961088E-2</v>
      </c>
    </row>
    <row r="35" spans="1:4" x14ac:dyDescent="0.25">
      <c r="A35" s="3">
        <v>3</v>
      </c>
      <c r="B35" s="3">
        <v>3.7636865636341734</v>
      </c>
      <c r="C35" s="3">
        <v>0.15367589965087136</v>
      </c>
      <c r="D35" s="3">
        <v>8.4502386810677191E-2</v>
      </c>
    </row>
    <row r="36" spans="1:4" x14ac:dyDescent="0.25">
      <c r="A36" s="3">
        <v>4</v>
      </c>
      <c r="B36" s="3">
        <v>2.4465359809796405</v>
      </c>
      <c r="C36" s="3">
        <v>0.1536758996768901</v>
      </c>
      <c r="D36" s="3">
        <v>8.4502386824984219E-2</v>
      </c>
    </row>
    <row r="37" spans="1:4" x14ac:dyDescent="0.25">
      <c r="A37" s="3">
        <v>5</v>
      </c>
      <c r="B37" s="3">
        <v>2.4092556211306704</v>
      </c>
      <c r="C37" s="3">
        <v>0.15367589970321482</v>
      </c>
      <c r="D37" s="3">
        <v>8.4502386839459501E-2</v>
      </c>
    </row>
    <row r="38" spans="1:4" x14ac:dyDescent="0.25">
      <c r="A38" s="3">
        <v>6</v>
      </c>
      <c r="B38" s="3">
        <v>2.0185288536754356</v>
      </c>
      <c r="C38" s="3">
        <v>0.15367589969872464</v>
      </c>
      <c r="D38" s="3">
        <v>8.4502386836990462E-2</v>
      </c>
    </row>
    <row r="39" spans="1:4" x14ac:dyDescent="0.25">
      <c r="A39" s="3">
        <v>7</v>
      </c>
      <c r="B39" s="3">
        <v>2.5879671689857275</v>
      </c>
      <c r="C39" s="3">
        <v>0.15367589966150774</v>
      </c>
      <c r="D39" s="3">
        <v>8.450238681652586E-2</v>
      </c>
    </row>
    <row r="40" spans="1:4" x14ac:dyDescent="0.25">
      <c r="A40" s="3">
        <v>8</v>
      </c>
      <c r="B40" s="3">
        <v>2.1422510472930356</v>
      </c>
      <c r="C40" s="3">
        <v>0.15367589964758954</v>
      </c>
      <c r="D40" s="3">
        <v>8.4502386808872607E-2</v>
      </c>
    </row>
    <row r="41" spans="1:4" x14ac:dyDescent="0.25">
      <c r="A41" s="3">
        <v>9</v>
      </c>
      <c r="B41" s="3">
        <v>2.7172965805862255</v>
      </c>
      <c r="C41" s="3">
        <v>0.15367589963045347</v>
      </c>
      <c r="D41" s="3">
        <v>8.4502386799449922E-2</v>
      </c>
    </row>
    <row r="42" spans="1:4" x14ac:dyDescent="0.25">
      <c r="A42" s="3">
        <v>10</v>
      </c>
      <c r="B42" s="3">
        <v>1.9594735250061119</v>
      </c>
      <c r="C42" s="3">
        <v>0.15367589961764461</v>
      </c>
      <c r="D42" s="3">
        <v>8.4502386792406667E-2</v>
      </c>
    </row>
    <row r="43" spans="1:4" x14ac:dyDescent="0.25">
      <c r="A43" s="3">
        <v>11</v>
      </c>
      <c r="B43" s="3">
        <v>5.7988864919536613</v>
      </c>
      <c r="C43" s="3">
        <v>-1.700968572652295</v>
      </c>
      <c r="D43" s="3">
        <v>-0.93531845009930747</v>
      </c>
    </row>
    <row r="44" spans="1:4" x14ac:dyDescent="0.25">
      <c r="A44" s="3">
        <v>12</v>
      </c>
      <c r="B44" s="3">
        <v>1.7247780964618999</v>
      </c>
      <c r="C44" s="3">
        <v>-1.7009685726870702</v>
      </c>
      <c r="D44" s="3">
        <v>-0.93531845011842951</v>
      </c>
    </row>
    <row r="45" spans="1:4" x14ac:dyDescent="0.25">
      <c r="A45" s="3">
        <v>13</v>
      </c>
      <c r="B45" s="3">
        <v>3.0757195719067085</v>
      </c>
      <c r="C45" s="3">
        <v>-1.7009685726979655</v>
      </c>
      <c r="D45" s="3">
        <v>-0.9353184501244205</v>
      </c>
    </row>
    <row r="46" spans="1:4" x14ac:dyDescent="0.25">
      <c r="A46" s="3">
        <v>14</v>
      </c>
      <c r="B46" s="3">
        <v>3.7060687495151621</v>
      </c>
      <c r="C46" s="3">
        <v>-1.7009685727425614</v>
      </c>
      <c r="D46" s="3">
        <v>-0.93531845014894266</v>
      </c>
    </row>
    <row r="47" spans="1:4" x14ac:dyDescent="0.25">
      <c r="A47" s="3">
        <v>15</v>
      </c>
      <c r="B47" s="3">
        <v>1.9971740868830434</v>
      </c>
      <c r="C47" s="3">
        <v>-1.7009685727404158</v>
      </c>
      <c r="D47" s="3">
        <v>-0.93531845014776283</v>
      </c>
    </row>
    <row r="48" spans="1:4" x14ac:dyDescent="0.25">
      <c r="A48" s="3">
        <v>16</v>
      </c>
      <c r="B48" s="3">
        <v>3.2615952695022954</v>
      </c>
      <c r="C48" s="3">
        <v>-1.7009685727532555</v>
      </c>
      <c r="D48" s="3">
        <v>-0.93531845015482307</v>
      </c>
    </row>
    <row r="49" spans="1:4" x14ac:dyDescent="0.25">
      <c r="A49" s="3">
        <v>17</v>
      </c>
      <c r="B49" s="3">
        <v>2.4547953186685048</v>
      </c>
      <c r="C49" s="3">
        <v>-1.7009685727649666</v>
      </c>
      <c r="D49" s="3">
        <v>-0.93531845016126269</v>
      </c>
    </row>
    <row r="50" spans="1:4" x14ac:dyDescent="0.25">
      <c r="A50" s="3">
        <v>18</v>
      </c>
      <c r="B50" s="3">
        <v>3.3763003244469427</v>
      </c>
      <c r="C50" s="3">
        <v>-1.7009685727819157</v>
      </c>
      <c r="D50" s="3">
        <v>-0.93531845017058257</v>
      </c>
    </row>
    <row r="51" spans="1:4" x14ac:dyDescent="0.25">
      <c r="A51" s="3">
        <v>19</v>
      </c>
      <c r="B51" s="3">
        <v>2.2598198481892071</v>
      </c>
      <c r="C51" s="3">
        <v>-1.7009685728095123</v>
      </c>
      <c r="D51" s="3">
        <v>-0.93531845018575721</v>
      </c>
    </row>
    <row r="52" spans="1:4" x14ac:dyDescent="0.25">
      <c r="A52" s="3">
        <v>20</v>
      </c>
      <c r="B52" s="3">
        <v>1.9712732178675278</v>
      </c>
      <c r="C52" s="3">
        <v>-1.7009685727839721</v>
      </c>
      <c r="D52" s="3">
        <v>-0.93531845017171322</v>
      </c>
    </row>
    <row r="53" spans="1:4" x14ac:dyDescent="0.25">
      <c r="A53" s="3">
        <v>21</v>
      </c>
      <c r="B53" s="3">
        <v>4.1690740566311151</v>
      </c>
      <c r="C53" s="3">
        <v>3.1654259037862742</v>
      </c>
      <c r="D53" s="3">
        <v>1.74058550982928</v>
      </c>
    </row>
    <row r="54" spans="1:4" x14ac:dyDescent="0.25">
      <c r="A54" s="3">
        <v>22</v>
      </c>
      <c r="B54" s="3">
        <v>0.69280692374584396</v>
      </c>
      <c r="C54" s="3">
        <v>3.1654259037325452</v>
      </c>
      <c r="D54" s="3">
        <v>1.7405855097997358</v>
      </c>
    </row>
    <row r="55" spans="1:4" x14ac:dyDescent="0.25">
      <c r="A55" s="3">
        <v>23</v>
      </c>
      <c r="B55" s="3">
        <v>3.7315258068482673</v>
      </c>
      <c r="C55" s="3">
        <v>3.1654259037265438</v>
      </c>
      <c r="D55" s="3">
        <v>1.7405855097964358</v>
      </c>
    </row>
    <row r="56" spans="1:4" x14ac:dyDescent="0.25">
      <c r="A56" s="3">
        <v>24</v>
      </c>
      <c r="B56" s="3">
        <v>3.5851053980523093</v>
      </c>
      <c r="C56" s="3">
        <v>3.165425903725986</v>
      </c>
      <c r="D56" s="3">
        <v>1.7405855097961289</v>
      </c>
    </row>
    <row r="57" spans="1:4" x14ac:dyDescent="0.25">
      <c r="A57" s="3">
        <v>25</v>
      </c>
      <c r="B57" s="3">
        <v>3.182561578771268</v>
      </c>
      <c r="C57" s="3">
        <v>3.165425903731534</v>
      </c>
      <c r="D57" s="3">
        <v>1.7405855097991798</v>
      </c>
    </row>
    <row r="58" spans="1:4" x14ac:dyDescent="0.25">
      <c r="A58" s="3">
        <v>26</v>
      </c>
      <c r="B58" s="3">
        <v>3.1828838130268773</v>
      </c>
      <c r="C58" s="3">
        <v>3.1654259036929195</v>
      </c>
      <c r="D58" s="3">
        <v>1.7405855097779466</v>
      </c>
    </row>
    <row r="59" spans="1:4" x14ac:dyDescent="0.25">
      <c r="A59" s="3">
        <v>27</v>
      </c>
      <c r="B59" s="3">
        <v>3.9840308458654929</v>
      </c>
      <c r="C59" s="3">
        <v>3.1654259037332055</v>
      </c>
      <c r="D59" s="3">
        <v>1.7405855098000989</v>
      </c>
    </row>
    <row r="60" spans="1:4" x14ac:dyDescent="0.25">
      <c r="A60" s="3">
        <v>28</v>
      </c>
      <c r="B60" s="3">
        <v>3.7655624221999107</v>
      </c>
      <c r="C60" s="3">
        <v>3.165425903663869</v>
      </c>
      <c r="D60" s="3">
        <v>1.7405855097619725</v>
      </c>
    </row>
    <row r="61" spans="1:4" x14ac:dyDescent="0.25">
      <c r="A61" s="3">
        <v>29</v>
      </c>
      <c r="B61" s="3">
        <v>3.1760596678220354</v>
      </c>
      <c r="C61" s="3">
        <v>3.1654259036655743</v>
      </c>
      <c r="D61" s="3">
        <v>1.7405855097629102</v>
      </c>
    </row>
    <row r="62" spans="1:4" x14ac:dyDescent="0.25">
      <c r="A62" s="3">
        <v>30</v>
      </c>
      <c r="B62" s="3">
        <v>2.9530997589187389</v>
      </c>
      <c r="C62" s="3">
        <v>3.1654259036438082</v>
      </c>
      <c r="D62" s="3">
        <v>1.7405855097509415</v>
      </c>
    </row>
    <row r="63" spans="1:4" x14ac:dyDescent="0.25">
      <c r="A63" s="3">
        <v>31</v>
      </c>
      <c r="B63" s="3">
        <v>6.411624576876445</v>
      </c>
      <c r="C63" s="3">
        <v>-2.3196202095937473</v>
      </c>
      <c r="D63" s="3">
        <v>-1.2754989211077867</v>
      </c>
    </row>
    <row r="64" spans="1:4" x14ac:dyDescent="0.25">
      <c r="A64" s="3">
        <v>32</v>
      </c>
      <c r="B64" s="3">
        <v>7.7649010227817943</v>
      </c>
      <c r="C64" s="3">
        <v>-2.3196202096351133</v>
      </c>
      <c r="D64" s="3">
        <v>-1.275498921130533</v>
      </c>
    </row>
    <row r="65" spans="1:4" x14ac:dyDescent="0.25">
      <c r="A65" s="3">
        <v>33</v>
      </c>
      <c r="B65" s="3">
        <v>2.4719351747858158</v>
      </c>
      <c r="C65" s="3">
        <v>-2.3196202096737326</v>
      </c>
      <c r="D65" s="3">
        <v>-1.2754989211517687</v>
      </c>
    </row>
    <row r="66" spans="1:4" x14ac:dyDescent="0.25">
      <c r="A66" s="3">
        <v>34</v>
      </c>
      <c r="B66" s="3">
        <v>2.3650593034721452</v>
      </c>
      <c r="C66" s="3">
        <v>-2.3196202096772622</v>
      </c>
      <c r="D66" s="3">
        <v>-1.2754989211537096</v>
      </c>
    </row>
    <row r="67" spans="1:4" x14ac:dyDescent="0.25">
      <c r="A67" s="3">
        <v>35</v>
      </c>
      <c r="B67" s="3">
        <v>-7.7592747746619599</v>
      </c>
      <c r="C67" s="3">
        <v>-2.3196202095660974</v>
      </c>
      <c r="D67" s="3">
        <v>-1.2754989210925829</v>
      </c>
    </row>
    <row r="68" spans="1:4" x14ac:dyDescent="0.25">
      <c r="A68" s="3">
        <v>36</v>
      </c>
      <c r="B68" s="3">
        <v>-7.453367001529311</v>
      </c>
      <c r="C68" s="3">
        <v>-2.3196202095058753</v>
      </c>
      <c r="D68" s="3">
        <v>-1.2754989210594683</v>
      </c>
    </row>
    <row r="69" spans="1:4" x14ac:dyDescent="0.25">
      <c r="A69" s="3">
        <v>37</v>
      </c>
      <c r="B69" s="3">
        <v>4.7606021541049159</v>
      </c>
      <c r="C69" s="3">
        <v>-2.3196202095265193</v>
      </c>
      <c r="D69" s="3">
        <v>-1.2754989210708199</v>
      </c>
    </row>
    <row r="70" spans="1:4" x14ac:dyDescent="0.25">
      <c r="A70" s="3">
        <v>38</v>
      </c>
      <c r="B70" s="3">
        <v>4.6795924905253381</v>
      </c>
      <c r="C70" s="3">
        <v>-2.3196202095304281</v>
      </c>
      <c r="D70" s="3">
        <v>-1.2754989210729692</v>
      </c>
    </row>
    <row r="71" spans="1:4" x14ac:dyDescent="0.25">
      <c r="A71" s="3">
        <v>39</v>
      </c>
      <c r="B71" s="3">
        <v>5.8079825516668988</v>
      </c>
      <c r="C71" s="3">
        <v>-2.3196202095842038</v>
      </c>
      <c r="D71" s="3">
        <v>-1.2754989211025392</v>
      </c>
    </row>
    <row r="72" spans="1:4" x14ac:dyDescent="0.25">
      <c r="A72" s="3">
        <v>40</v>
      </c>
      <c r="B72" s="3">
        <v>5.5191240718447974</v>
      </c>
      <c r="C72" s="3">
        <v>-2.3196202095318599</v>
      </c>
      <c r="D72" s="3">
        <v>-1.2754989210737566</v>
      </c>
    </row>
    <row r="73" spans="1:4" x14ac:dyDescent="0.25">
      <c r="A73" s="3">
        <v>41</v>
      </c>
      <c r="B73" s="3">
        <v>14.495332439257625</v>
      </c>
      <c r="C73" s="3">
        <v>3.0306554805063612E-2</v>
      </c>
      <c r="D73" s="3">
        <v>1.6664787535681441E-2</v>
      </c>
    </row>
    <row r="74" spans="1:4" x14ac:dyDescent="0.25">
      <c r="A74" s="3">
        <v>42</v>
      </c>
      <c r="B74" s="3">
        <v>6.3075642590578189</v>
      </c>
      <c r="C74" s="3">
        <v>3.0306554783003925E-2</v>
      </c>
      <c r="D74" s="3">
        <v>1.666478752355139E-2</v>
      </c>
    </row>
    <row r="75" spans="1:4" x14ac:dyDescent="0.25">
      <c r="A75" s="3">
        <v>43</v>
      </c>
      <c r="B75" s="3">
        <v>4.4313023962458811</v>
      </c>
      <c r="C75" s="3">
        <v>3.0306554767451033E-2</v>
      </c>
      <c r="D75" s="3">
        <v>1.6664787514999259E-2</v>
      </c>
    </row>
    <row r="76" spans="1:4" x14ac:dyDescent="0.25">
      <c r="A76" s="3">
        <v>44</v>
      </c>
      <c r="B76" s="3">
        <v>4.8069920909883406</v>
      </c>
      <c r="C76" s="3">
        <v>3.0306554772626448E-2</v>
      </c>
      <c r="D76" s="3">
        <v>1.6664787517845087E-2</v>
      </c>
    </row>
    <row r="77" spans="1:4" x14ac:dyDescent="0.25">
      <c r="A77" s="3">
        <v>45</v>
      </c>
      <c r="B77" s="3">
        <v>3.9076961738981608</v>
      </c>
      <c r="C77" s="3">
        <v>3.0306554762403071E-2</v>
      </c>
      <c r="D77" s="3">
        <v>1.6664787512223517E-2</v>
      </c>
    </row>
    <row r="78" spans="1:4" x14ac:dyDescent="0.25">
      <c r="A78" s="3">
        <v>46</v>
      </c>
      <c r="B78" s="3">
        <v>2.9582141208115331</v>
      </c>
      <c r="C78" s="3">
        <v>3.0306554765601845E-2</v>
      </c>
      <c r="D78" s="3">
        <v>1.666478751398244E-2</v>
      </c>
    </row>
    <row r="79" spans="1:4" x14ac:dyDescent="0.25">
      <c r="A79" s="3">
        <v>47</v>
      </c>
      <c r="B79" s="3">
        <v>3.2987279033617791</v>
      </c>
      <c r="C79" s="3">
        <v>3.0306554787472795E-2</v>
      </c>
      <c r="D79" s="3">
        <v>1.6664787526008706E-2</v>
      </c>
    </row>
    <row r="80" spans="1:4" x14ac:dyDescent="0.25">
      <c r="A80" s="3">
        <v>48</v>
      </c>
      <c r="B80" s="3">
        <v>4.4900729207582364</v>
      </c>
      <c r="C80" s="3">
        <v>3.0306554796838192E-2</v>
      </c>
      <c r="D80" s="3">
        <v>1.6664787531158496E-2</v>
      </c>
    </row>
    <row r="81" spans="1:4" x14ac:dyDescent="0.25">
      <c r="A81" s="3">
        <v>49</v>
      </c>
      <c r="B81" s="3">
        <v>3.4671630463363718</v>
      </c>
      <c r="C81" s="3">
        <v>3.0306554765000104E-2</v>
      </c>
      <c r="D81" s="3">
        <v>1.6664787513651559E-2</v>
      </c>
    </row>
    <row r="82" spans="1:4" x14ac:dyDescent="0.25">
      <c r="A82" s="3">
        <v>50</v>
      </c>
      <c r="B82" s="3">
        <v>1.3149109310026721</v>
      </c>
      <c r="C82" s="3">
        <v>3.0306554733015911E-2</v>
      </c>
      <c r="D82" s="3">
        <v>1.666478749606428E-2</v>
      </c>
    </row>
    <row r="83" spans="1:4" x14ac:dyDescent="0.25">
      <c r="A83" s="3">
        <v>51</v>
      </c>
      <c r="B83" s="3">
        <v>9.4077647731798368</v>
      </c>
      <c r="C83" s="3">
        <v>-1.8795389550583241</v>
      </c>
      <c r="D83" s="3">
        <v>-1.0335096665573609</v>
      </c>
    </row>
    <row r="84" spans="1:4" x14ac:dyDescent="0.25">
      <c r="A84" s="3">
        <v>52</v>
      </c>
      <c r="B84" s="3">
        <v>5.8539620345550647</v>
      </c>
      <c r="C84" s="3">
        <v>-1.8795389551080435</v>
      </c>
      <c r="D84" s="3">
        <v>-1.0335096665847003</v>
      </c>
    </row>
    <row r="85" spans="1:4" x14ac:dyDescent="0.25">
      <c r="A85" s="3">
        <v>53</v>
      </c>
      <c r="B85" s="3">
        <v>3.800714940191412</v>
      </c>
      <c r="C85" s="3">
        <v>-1.8795389550967911</v>
      </c>
      <c r="D85" s="3">
        <v>-1.0335096665785131</v>
      </c>
    </row>
    <row r="86" spans="1:4" x14ac:dyDescent="0.25">
      <c r="A86" s="3">
        <v>54</v>
      </c>
      <c r="B86" s="3">
        <v>4.8843616253353339</v>
      </c>
      <c r="C86" s="3">
        <v>-1.8795389550465309</v>
      </c>
      <c r="D86" s="3">
        <v>-1.0335096665508761</v>
      </c>
    </row>
    <row r="87" spans="1:4" x14ac:dyDescent="0.25">
      <c r="A87" s="3">
        <v>55</v>
      </c>
      <c r="B87" s="3">
        <v>2.3834946953988121</v>
      </c>
      <c r="C87" s="3">
        <v>-1.8795389551255708</v>
      </c>
      <c r="D87" s="3">
        <v>-1.0335096665943382</v>
      </c>
    </row>
    <row r="88" spans="1:4" x14ac:dyDescent="0.25">
      <c r="A88" s="3">
        <v>56</v>
      </c>
      <c r="B88" s="3">
        <v>-1.6662244384630465</v>
      </c>
      <c r="C88" s="3">
        <v>-1.8795389550097359</v>
      </c>
      <c r="D88" s="3">
        <v>-1.0335096665306436</v>
      </c>
    </row>
    <row r="89" spans="1:4" x14ac:dyDescent="0.25">
      <c r="A89" s="3">
        <v>57</v>
      </c>
      <c r="B89" s="3">
        <v>-1.3963779514927739</v>
      </c>
      <c r="C89" s="3">
        <v>-1.8795389548283266</v>
      </c>
      <c r="D89" s="3">
        <v>-1.0335096664308914</v>
      </c>
    </row>
    <row r="90" spans="1:4" x14ac:dyDescent="0.25">
      <c r="A90" s="3">
        <v>58</v>
      </c>
      <c r="B90" s="3">
        <v>3.2024080086541185</v>
      </c>
      <c r="C90" s="3">
        <v>-1.8795389547459687</v>
      </c>
      <c r="D90" s="3">
        <v>-1.0335096663856047</v>
      </c>
    </row>
    <row r="91" spans="1:4" x14ac:dyDescent="0.25">
      <c r="A91" s="3">
        <v>59</v>
      </c>
      <c r="B91" s="3">
        <v>3.6632057161590676</v>
      </c>
      <c r="C91" s="3">
        <v>-1.8795389547890391</v>
      </c>
      <c r="D91" s="3">
        <v>-1.0335096664092882</v>
      </c>
    </row>
    <row r="92" spans="1:4" x14ac:dyDescent="0.25">
      <c r="A92" s="3">
        <v>60</v>
      </c>
      <c r="B92" s="3">
        <v>3.2906919398831294</v>
      </c>
      <c r="C92" s="3">
        <v>-1.8795389548131824</v>
      </c>
      <c r="D92" s="3">
        <v>-1.0335096664225638</v>
      </c>
    </row>
    <row r="93" spans="1:4" x14ac:dyDescent="0.25">
      <c r="A93" s="3">
        <v>61</v>
      </c>
      <c r="B93" s="3">
        <v>0.86471540195191909</v>
      </c>
      <c r="C93" s="3">
        <v>2.1750174793276429</v>
      </c>
      <c r="D93" s="3">
        <v>1.1959856345443978</v>
      </c>
    </row>
    <row r="94" spans="1:4" x14ac:dyDescent="0.25">
      <c r="A94" s="3">
        <v>62</v>
      </c>
      <c r="B94" s="3">
        <v>0.9935387992664394</v>
      </c>
      <c r="C94" s="3">
        <v>2.1750174793217449</v>
      </c>
      <c r="D94" s="3">
        <v>1.1959856345411546</v>
      </c>
    </row>
    <row r="95" spans="1:4" x14ac:dyDescent="0.25">
      <c r="A95" s="3">
        <v>63</v>
      </c>
      <c r="B95" s="3">
        <v>0.22121490533474536</v>
      </c>
      <c r="C95" s="3">
        <v>2.1750174793227068</v>
      </c>
      <c r="D95" s="3">
        <v>1.1959856345416835</v>
      </c>
    </row>
    <row r="96" spans="1:4" x14ac:dyDescent="0.25">
      <c r="A96" s="3">
        <v>64</v>
      </c>
      <c r="B96" s="3">
        <v>0.31045052895520486</v>
      </c>
      <c r="C96" s="3">
        <v>2.1750174793106782</v>
      </c>
      <c r="D96" s="3">
        <v>1.1959856345350692</v>
      </c>
    </row>
    <row r="97" spans="1:4" x14ac:dyDescent="0.25">
      <c r="A97" s="3">
        <v>65</v>
      </c>
      <c r="B97" s="3">
        <v>-0.76119102708398645</v>
      </c>
      <c r="C97" s="3">
        <v>2.1750174793219137</v>
      </c>
      <c r="D97" s="3">
        <v>1.1959856345412474</v>
      </c>
    </row>
    <row r="98" spans="1:4" x14ac:dyDescent="0.25">
      <c r="A98" s="3">
        <v>66</v>
      </c>
      <c r="B98" s="3">
        <v>-0.85315524256469166</v>
      </c>
      <c r="C98" s="3">
        <v>2.1750174793469861</v>
      </c>
      <c r="D98" s="3">
        <v>1.1959856345550339</v>
      </c>
    </row>
    <row r="99" spans="1:4" x14ac:dyDescent="0.25">
      <c r="A99" s="3">
        <v>67</v>
      </c>
      <c r="B99" s="3">
        <v>-1.5104651715771369</v>
      </c>
      <c r="C99" s="3">
        <v>2.1750174794352533</v>
      </c>
      <c r="D99" s="3">
        <v>1.1959856346035698</v>
      </c>
    </row>
    <row r="100" spans="1:4" x14ac:dyDescent="0.25">
      <c r="A100" s="3">
        <v>68</v>
      </c>
      <c r="B100" s="3">
        <v>-1.0170705276483463</v>
      </c>
      <c r="C100" s="3">
        <v>2.1750174794656973</v>
      </c>
      <c r="D100" s="3">
        <v>1.1959856346203102</v>
      </c>
    </row>
    <row r="101" spans="1:4" x14ac:dyDescent="0.25">
      <c r="A101" s="3">
        <v>69</v>
      </c>
      <c r="B101" s="3">
        <v>-0.68740010673426954</v>
      </c>
      <c r="C101" s="3">
        <v>2.1750174794499451</v>
      </c>
      <c r="D101" s="3">
        <v>1.1959856346116484</v>
      </c>
    </row>
    <row r="102" spans="1:4" x14ac:dyDescent="0.25">
      <c r="A102" s="3">
        <v>70</v>
      </c>
      <c r="B102" s="3">
        <v>-2.0619637828226662</v>
      </c>
      <c r="C102" s="3">
        <v>2.1750174795648651</v>
      </c>
      <c r="D102" s="3">
        <v>1.1959856346748401</v>
      </c>
    </row>
    <row r="103" spans="1:4" x14ac:dyDescent="0.25">
      <c r="A103" s="3">
        <v>71</v>
      </c>
      <c r="B103" s="3">
        <v>4.2824098581474042</v>
      </c>
      <c r="C103" s="3">
        <v>0.86482500058553935</v>
      </c>
      <c r="D103" s="3">
        <v>0.47554481144440791</v>
      </c>
    </row>
    <row r="104" spans="1:4" x14ac:dyDescent="0.25">
      <c r="A104" s="3">
        <v>72</v>
      </c>
      <c r="B104" s="3">
        <v>0.89974694854768955</v>
      </c>
      <c r="C104" s="3">
        <v>0.8648250007103232</v>
      </c>
      <c r="D104" s="3">
        <v>0.47554481151302336</v>
      </c>
    </row>
    <row r="105" spans="1:4" x14ac:dyDescent="0.25">
      <c r="A105" s="3">
        <v>73</v>
      </c>
      <c r="B105" s="3">
        <v>1.3613747958770017</v>
      </c>
      <c r="C105" s="3">
        <v>0.86482500074437096</v>
      </c>
      <c r="D105" s="3">
        <v>0.47554481153174533</v>
      </c>
    </row>
    <row r="106" spans="1:4" x14ac:dyDescent="0.25">
      <c r="A106" s="3">
        <v>74</v>
      </c>
      <c r="B106" s="3">
        <v>1.3206410539040867</v>
      </c>
      <c r="C106" s="3">
        <v>0.86482500080817815</v>
      </c>
      <c r="D106" s="3">
        <v>0.4755448115668312</v>
      </c>
    </row>
    <row r="107" spans="1:4" x14ac:dyDescent="0.25">
      <c r="A107" s="3">
        <v>75</v>
      </c>
      <c r="B107" s="3">
        <v>2.0510868780553695</v>
      </c>
      <c r="C107" s="3">
        <v>0.86482500078048741</v>
      </c>
      <c r="D107" s="3">
        <v>0.47554481155160483</v>
      </c>
    </row>
    <row r="108" spans="1:4" x14ac:dyDescent="0.25">
      <c r="A108" s="3">
        <v>76</v>
      </c>
      <c r="B108" s="3">
        <v>3.5071940786288147</v>
      </c>
      <c r="C108" s="3">
        <v>0.86482500077235525</v>
      </c>
      <c r="D108" s="3">
        <v>0.47554481154713313</v>
      </c>
    </row>
    <row r="109" spans="1:4" x14ac:dyDescent="0.25">
      <c r="A109" s="3">
        <v>77</v>
      </c>
      <c r="B109" s="3">
        <v>3.4818184526448772</v>
      </c>
      <c r="C109" s="3">
        <v>0.86482500073324386</v>
      </c>
      <c r="D109" s="3">
        <v>0.47554481152562683</v>
      </c>
    </row>
    <row r="110" spans="1:4" x14ac:dyDescent="0.25">
      <c r="A110" s="3">
        <v>78</v>
      </c>
      <c r="B110" s="3">
        <v>3.316396000169664</v>
      </c>
      <c r="C110" s="3">
        <v>0.86482500074052071</v>
      </c>
      <c r="D110" s="3">
        <v>0.47554481152962819</v>
      </c>
    </row>
    <row r="111" spans="1:4" x14ac:dyDescent="0.25">
      <c r="A111" s="3">
        <v>79</v>
      </c>
      <c r="B111" s="3">
        <v>4.4492960368448538</v>
      </c>
      <c r="C111" s="3">
        <v>0.86482500061912315</v>
      </c>
      <c r="D111" s="3">
        <v>0.47554481146287481</v>
      </c>
    </row>
    <row r="112" spans="1:4" x14ac:dyDescent="0.25">
      <c r="A112" s="3">
        <v>80</v>
      </c>
      <c r="B112" s="3">
        <v>4.6928588873688772</v>
      </c>
      <c r="C112" s="3">
        <v>0.86482500054705103</v>
      </c>
      <c r="D112" s="3">
        <v>0.47554481142324423</v>
      </c>
    </row>
    <row r="113" spans="1:4" x14ac:dyDescent="0.25">
      <c r="A113" s="3">
        <v>81</v>
      </c>
      <c r="B113" s="3">
        <v>-3.6072637584556384</v>
      </c>
      <c r="C113" s="3">
        <v>-1.8713636734837058</v>
      </c>
      <c r="D113" s="3">
        <v>-1.0290142915019744</v>
      </c>
    </row>
    <row r="114" spans="1:4" x14ac:dyDescent="0.25">
      <c r="A114" s="3">
        <v>82</v>
      </c>
      <c r="B114" s="3">
        <v>-8.2779511566633062</v>
      </c>
      <c r="C114" s="3">
        <v>-1.8713636732051953</v>
      </c>
      <c r="D114" s="3">
        <v>-1.0290142913488287</v>
      </c>
    </row>
    <row r="115" spans="1:4" x14ac:dyDescent="0.25">
      <c r="A115" s="3">
        <v>83</v>
      </c>
      <c r="B115" s="3">
        <v>-5.2153331135609156</v>
      </c>
      <c r="C115" s="3">
        <v>-1.8713636728193288</v>
      </c>
      <c r="D115" s="3">
        <v>-1.0290142911366509</v>
      </c>
    </row>
    <row r="116" spans="1:4" x14ac:dyDescent="0.25">
      <c r="A116" s="3">
        <v>84</v>
      </c>
      <c r="B116" s="3">
        <v>-0.64463354925983762</v>
      </c>
      <c r="C116" s="3">
        <v>-1.8713636726366747</v>
      </c>
      <c r="D116" s="3">
        <v>-1.0290142910362141</v>
      </c>
    </row>
    <row r="117" spans="1:4" x14ac:dyDescent="0.25">
      <c r="A117" s="3">
        <v>85</v>
      </c>
      <c r="B117" s="3">
        <v>2.347059619814194</v>
      </c>
      <c r="C117" s="3">
        <v>-1.8713636726771532</v>
      </c>
      <c r="D117" s="3">
        <v>-1.0290142910584721</v>
      </c>
    </row>
    <row r="118" spans="1:4" x14ac:dyDescent="0.25">
      <c r="A118" s="3">
        <v>86</v>
      </c>
      <c r="B118" s="3">
        <v>1.6752760430488667</v>
      </c>
      <c r="C118" s="3">
        <v>-1.8713636727729994</v>
      </c>
      <c r="D118" s="3">
        <v>-1.0290142911111755</v>
      </c>
    </row>
    <row r="119" spans="1:4" x14ac:dyDescent="0.25">
      <c r="A119" s="3">
        <v>87</v>
      </c>
      <c r="B119" s="3">
        <v>1.3841903785480554</v>
      </c>
      <c r="C119" s="3">
        <v>-1.8713636728500092</v>
      </c>
      <c r="D119" s="3">
        <v>-1.0290142911535212</v>
      </c>
    </row>
    <row r="120" spans="1:4" x14ac:dyDescent="0.25">
      <c r="A120" s="3">
        <v>88</v>
      </c>
      <c r="B120" s="3">
        <v>2.9635127931415859</v>
      </c>
      <c r="C120" s="3">
        <v>-1.8713636729687515</v>
      </c>
      <c r="D120" s="3">
        <v>-1.0290142912188145</v>
      </c>
    </row>
    <row r="121" spans="1:4" x14ac:dyDescent="0.25">
      <c r="A121" s="3">
        <v>89</v>
      </c>
      <c r="B121" s="3">
        <v>3.5397923091281962</v>
      </c>
      <c r="C121" s="3">
        <v>-1.8713636731030556</v>
      </c>
      <c r="D121" s="3">
        <v>-1.0290142912926648</v>
      </c>
    </row>
    <row r="122" spans="1:4" x14ac:dyDescent="0.25">
      <c r="A122" s="3">
        <v>90</v>
      </c>
      <c r="B122" s="3">
        <v>3.6749589293717868</v>
      </c>
      <c r="C122" s="3">
        <v>-1.871363673220376</v>
      </c>
      <c r="D122" s="3">
        <v>-1.0290142913571763</v>
      </c>
    </row>
    <row r="123" spans="1:4" x14ac:dyDescent="0.25">
      <c r="A123" s="3">
        <v>91</v>
      </c>
      <c r="B123" s="3">
        <v>5.9177594280679306</v>
      </c>
      <c r="C123" s="3">
        <v>1.3822405720940845</v>
      </c>
      <c r="D123" s="3">
        <v>0.76005819880582537</v>
      </c>
    </row>
    <row r="124" spans="1:4" x14ac:dyDescent="0.25">
      <c r="A124" s="3">
        <v>92</v>
      </c>
      <c r="B124" s="3">
        <v>6.0177594286396578</v>
      </c>
      <c r="C124" s="3">
        <v>1.3822405720442736</v>
      </c>
      <c r="D124" s="3">
        <v>0.76005819877843572</v>
      </c>
    </row>
    <row r="125" spans="1:4" x14ac:dyDescent="0.25">
      <c r="A125" s="3">
        <v>93</v>
      </c>
      <c r="B125" s="3">
        <v>3.4177594279536798</v>
      </c>
      <c r="C125" s="3">
        <v>1.3822405720390698</v>
      </c>
      <c r="D125" s="3">
        <v>0.76005819877557423</v>
      </c>
    </row>
    <row r="126" spans="1:4" x14ac:dyDescent="0.25">
      <c r="A126" s="3">
        <v>94</v>
      </c>
      <c r="B126" s="3">
        <v>4.6177594272151961</v>
      </c>
      <c r="C126" s="3">
        <v>1.382240572040411</v>
      </c>
      <c r="D126" s="3">
        <v>0.76005819877631176</v>
      </c>
    </row>
    <row r="127" spans="1:4" x14ac:dyDescent="0.25">
      <c r="A127" s="3">
        <v>95</v>
      </c>
      <c r="B127" s="3">
        <v>2.8177594286068404</v>
      </c>
      <c r="C127" s="3">
        <v>1.3822405720235418</v>
      </c>
      <c r="D127" s="3">
        <v>0.76005819876703584</v>
      </c>
    </row>
    <row r="128" spans="1:4" x14ac:dyDescent="0.25">
      <c r="A128" s="3">
        <v>96</v>
      </c>
      <c r="B128" s="3">
        <v>-0.18224057227882925</v>
      </c>
      <c r="C128" s="3">
        <v>1.382240572046854</v>
      </c>
      <c r="D128" s="3">
        <v>0.76005819877985459</v>
      </c>
    </row>
    <row r="129" spans="1:4" x14ac:dyDescent="0.25">
      <c r="A129" s="3">
        <v>97</v>
      </c>
      <c r="B129" s="3">
        <v>-0.28224057210406556</v>
      </c>
      <c r="C129" s="3">
        <v>1.3822405720057065</v>
      </c>
      <c r="D129" s="3">
        <v>0.76005819875722869</v>
      </c>
    </row>
    <row r="130" spans="1:4" x14ac:dyDescent="0.25">
      <c r="A130" s="3">
        <v>98</v>
      </c>
      <c r="B130" s="3">
        <v>2.7177594283483937</v>
      </c>
      <c r="C130" s="3">
        <v>1.3822405719901458</v>
      </c>
      <c r="D130" s="3">
        <v>0.76005819874867231</v>
      </c>
    </row>
    <row r="131" spans="1:4" x14ac:dyDescent="0.25">
      <c r="A131" s="3">
        <v>99</v>
      </c>
      <c r="B131" s="3">
        <v>2.717759427888383</v>
      </c>
      <c r="C131" s="3">
        <v>1.3822405719828468</v>
      </c>
      <c r="D131" s="3">
        <v>0.76005819874465874</v>
      </c>
    </row>
    <row r="132" spans="1:4" ht="15.75" thickBot="1" x14ac:dyDescent="0.3">
      <c r="A132" s="4">
        <v>100</v>
      </c>
      <c r="B132" s="4">
        <v>3.1177594281071723</v>
      </c>
      <c r="C132" s="4">
        <v>1.3822405719776381</v>
      </c>
      <c r="D132" s="4">
        <v>0.76005819874179459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workbookViewId="0">
      <selection activeCell="I18" sqref="A16:I18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6" t="s">
        <v>34</v>
      </c>
      <c r="B3" s="6"/>
    </row>
    <row r="4" spans="1:9" x14ac:dyDescent="0.25">
      <c r="A4" s="3" t="s">
        <v>35</v>
      </c>
      <c r="B4" s="3">
        <v>0.37865006814492641</v>
      </c>
    </row>
    <row r="5" spans="1:9" x14ac:dyDescent="0.25">
      <c r="A5" s="3" t="s">
        <v>36</v>
      </c>
      <c r="B5" s="3">
        <v>0.1433758741061574</v>
      </c>
    </row>
    <row r="6" spans="1:9" x14ac:dyDescent="0.25">
      <c r="A6" s="3" t="s">
        <v>37</v>
      </c>
      <c r="B6" s="3">
        <v>0.13463481159703655</v>
      </c>
    </row>
    <row r="7" spans="1:9" x14ac:dyDescent="0.25">
      <c r="A7" s="3" t="s">
        <v>38</v>
      </c>
      <c r="B7" s="3">
        <v>3.3748769969266292</v>
      </c>
    </row>
    <row r="8" spans="1:9" ht="15.75" thickBot="1" x14ac:dyDescent="0.3">
      <c r="A8" s="4" t="s">
        <v>39</v>
      </c>
      <c r="B8" s="4">
        <v>100</v>
      </c>
    </row>
    <row r="10" spans="1:9" ht="15.75" thickBot="1" x14ac:dyDescent="0.3">
      <c r="A10" t="s">
        <v>40</v>
      </c>
    </row>
    <row r="11" spans="1:9" x14ac:dyDescent="0.25">
      <c r="A11" s="5"/>
      <c r="B11" s="5" t="s">
        <v>45</v>
      </c>
      <c r="C11" s="5" t="s">
        <v>46</v>
      </c>
      <c r="D11" s="5" t="s">
        <v>47</v>
      </c>
      <c r="E11" s="5" t="s">
        <v>48</v>
      </c>
      <c r="F11" s="5" t="s">
        <v>49</v>
      </c>
    </row>
    <row r="12" spans="1:9" x14ac:dyDescent="0.25">
      <c r="A12" s="3" t="s">
        <v>41</v>
      </c>
      <c r="B12" s="3">
        <v>1</v>
      </c>
      <c r="C12" s="3">
        <v>186.82188528704296</v>
      </c>
      <c r="D12" s="3">
        <v>186.82188528704296</v>
      </c>
      <c r="E12" s="3">
        <v>16.402568218286067</v>
      </c>
      <c r="F12" s="3">
        <v>1.0250970620343951E-4</v>
      </c>
    </row>
    <row r="13" spans="1:9" x14ac:dyDescent="0.25">
      <c r="A13" s="3" t="s">
        <v>42</v>
      </c>
      <c r="B13" s="3">
        <v>98</v>
      </c>
      <c r="C13" s="3">
        <v>1116.1998849496815</v>
      </c>
      <c r="D13" s="3">
        <v>11.389794744384504</v>
      </c>
      <c r="E13" s="3"/>
      <c r="F13" s="3"/>
    </row>
    <row r="14" spans="1:9" ht="15.75" thickBot="1" x14ac:dyDescent="0.3">
      <c r="A14" s="4" t="s">
        <v>43</v>
      </c>
      <c r="B14" s="4">
        <v>99</v>
      </c>
      <c r="C14" s="4">
        <v>1303.0217702367245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</v>
      </c>
      <c r="C16" s="5" t="s">
        <v>38</v>
      </c>
      <c r="D16" s="5" t="s">
        <v>51</v>
      </c>
      <c r="E16" s="5" t="s">
        <v>52</v>
      </c>
      <c r="F16" s="5" t="s">
        <v>53</v>
      </c>
      <c r="G16" s="5" t="s">
        <v>54</v>
      </c>
      <c r="H16" s="5" t="s">
        <v>55</v>
      </c>
      <c r="I16" s="5" t="s">
        <v>56</v>
      </c>
    </row>
    <row r="17" spans="1:9" x14ac:dyDescent="0.25">
      <c r="A17" s="3" t="s">
        <v>44</v>
      </c>
      <c r="B17" s="3">
        <v>4.2121250175638885</v>
      </c>
      <c r="C17" s="3">
        <v>0.54581733864725146</v>
      </c>
      <c r="D17" s="3">
        <v>7.7170963971265172</v>
      </c>
      <c r="E17" s="3">
        <v>1.0131932247493139E-11</v>
      </c>
      <c r="F17" s="3">
        <v>3.128968272911985</v>
      </c>
      <c r="G17" s="3">
        <v>5.2952817622157919</v>
      </c>
      <c r="H17" s="3">
        <v>3.128968272911985</v>
      </c>
      <c r="I17" s="3">
        <v>5.2952817622157919</v>
      </c>
    </row>
    <row r="18" spans="1:9" ht="15.75" thickBot="1" x14ac:dyDescent="0.3">
      <c r="A18" s="4" t="s">
        <v>28</v>
      </c>
      <c r="B18" s="4">
        <v>-0.17786663843639386</v>
      </c>
      <c r="C18" s="4">
        <v>4.391759717587853E-2</v>
      </c>
      <c r="D18" s="4">
        <v>-4.0500084220018762</v>
      </c>
      <c r="E18" s="4">
        <v>1.0250970620343685E-4</v>
      </c>
      <c r="F18" s="4">
        <v>-0.26501968071213827</v>
      </c>
      <c r="G18" s="4">
        <v>-9.0713596160649432E-2</v>
      </c>
      <c r="H18" s="4">
        <v>-0.26501968071213827</v>
      </c>
      <c r="I18" s="4">
        <v>-9.0713596160649432E-2</v>
      </c>
    </row>
    <row r="22" spans="1:9" x14ac:dyDescent="0.25">
      <c r="A22" t="s">
        <v>57</v>
      </c>
    </row>
    <row r="23" spans="1:9" ht="15.75" thickBot="1" x14ac:dyDescent="0.3"/>
    <row r="24" spans="1:9" x14ac:dyDescent="0.25">
      <c r="A24" s="5" t="s">
        <v>58</v>
      </c>
      <c r="B24" s="5" t="s">
        <v>59</v>
      </c>
      <c r="C24" s="5" t="s">
        <v>60</v>
      </c>
      <c r="D24" s="5" t="s">
        <v>61</v>
      </c>
    </row>
    <row r="25" spans="1:9" x14ac:dyDescent="0.25">
      <c r="A25" s="3">
        <v>1</v>
      </c>
      <c r="B25" s="3">
        <v>3.285439824525203</v>
      </c>
      <c r="C25" s="3">
        <v>-1.1131027335089572</v>
      </c>
      <c r="D25" s="3">
        <v>-0.33149872308409462</v>
      </c>
    </row>
    <row r="26" spans="1:9" x14ac:dyDescent="0.25">
      <c r="A26" s="3">
        <v>2</v>
      </c>
      <c r="B26" s="3">
        <v>3.3085625078771561</v>
      </c>
      <c r="C26" s="3">
        <v>-0.83881621405984719</v>
      </c>
      <c r="D26" s="3">
        <v>-0.24981207528481583</v>
      </c>
    </row>
    <row r="27" spans="1:9" x14ac:dyDescent="0.25">
      <c r="A27" s="3">
        <v>3</v>
      </c>
      <c r="B27" s="3">
        <v>3.2836612022438185</v>
      </c>
      <c r="C27" s="3">
        <v>0.63370126104122626</v>
      </c>
      <c r="D27" s="3">
        <v>0.18872575956193766</v>
      </c>
    </row>
    <row r="28" spans="1:9" x14ac:dyDescent="0.25">
      <c r="A28" s="3">
        <v>4</v>
      </c>
      <c r="B28" s="3">
        <v>3.205399871154194</v>
      </c>
      <c r="C28" s="3">
        <v>-0.60518799049766336</v>
      </c>
      <c r="D28" s="3">
        <v>-0.1802340790623799</v>
      </c>
    </row>
    <row r="29" spans="1:9" x14ac:dyDescent="0.25">
      <c r="A29" s="3">
        <v>5</v>
      </c>
      <c r="B29" s="3">
        <v>3.1306958694407623</v>
      </c>
      <c r="C29" s="3">
        <v>-0.56776434860687708</v>
      </c>
      <c r="D29" s="3">
        <v>-0.1690887560598538</v>
      </c>
    </row>
    <row r="30" spans="1:9" x14ac:dyDescent="0.25">
      <c r="A30" s="3">
        <v>6</v>
      </c>
      <c r="B30" s="3">
        <v>3.1360318210983373</v>
      </c>
      <c r="C30" s="3">
        <v>-0.96382706772417714</v>
      </c>
      <c r="D30" s="3">
        <v>-0.28704218631934642</v>
      </c>
    </row>
    <row r="31" spans="1:9" x14ac:dyDescent="0.25">
      <c r="A31" s="3">
        <v>7</v>
      </c>
      <c r="B31" s="3">
        <v>3.1965065053070063</v>
      </c>
      <c r="C31" s="3">
        <v>-0.45486343665977103</v>
      </c>
      <c r="D31" s="3">
        <v>-0.13546516767146513</v>
      </c>
    </row>
    <row r="32" spans="1:9" x14ac:dyDescent="0.25">
      <c r="A32" s="3">
        <v>8</v>
      </c>
      <c r="B32" s="3">
        <v>3.2178504815641515</v>
      </c>
      <c r="C32" s="3">
        <v>-0.92192353462352639</v>
      </c>
      <c r="D32" s="3">
        <v>-0.27456268438533554</v>
      </c>
    </row>
    <row r="33" spans="1:4" x14ac:dyDescent="0.25">
      <c r="A33" s="3">
        <v>9</v>
      </c>
      <c r="B33" s="3">
        <v>3.2694317999256328</v>
      </c>
      <c r="C33" s="3">
        <v>-0.39845931970895387</v>
      </c>
      <c r="D33" s="3">
        <v>-0.11866717393468003</v>
      </c>
    </row>
    <row r="34" spans="1:4" x14ac:dyDescent="0.25">
      <c r="A34" s="3">
        <v>10</v>
      </c>
      <c r="B34" s="3">
        <v>3.2943331903723911</v>
      </c>
      <c r="C34" s="3">
        <v>-1.1811837657486346</v>
      </c>
      <c r="D34" s="3">
        <v>-0.35177427768861352</v>
      </c>
    </row>
    <row r="35" spans="1:4" x14ac:dyDescent="0.25">
      <c r="A35" s="3">
        <v>11</v>
      </c>
      <c r="B35" s="3">
        <v>3.3050051785009638</v>
      </c>
      <c r="C35" s="3">
        <v>0.79291274080040264</v>
      </c>
      <c r="D35" s="3">
        <v>0.23614133105561005</v>
      </c>
    </row>
    <row r="36" spans="1:4" x14ac:dyDescent="0.25">
      <c r="A36" s="3">
        <v>12</v>
      </c>
      <c r="B36" s="3">
        <v>3.4028317787529279</v>
      </c>
      <c r="C36" s="3">
        <v>-3.3790222549780982</v>
      </c>
      <c r="D36" s="3">
        <v>-1.0063236115383807</v>
      </c>
    </row>
    <row r="37" spans="1:4" x14ac:dyDescent="0.25">
      <c r="A37" s="3">
        <v>13</v>
      </c>
      <c r="B37" s="3">
        <v>3.4366264502334536</v>
      </c>
      <c r="C37" s="3">
        <v>-2.0618754510247106</v>
      </c>
      <c r="D37" s="3">
        <v>-0.61405749765651163</v>
      </c>
    </row>
    <row r="38" spans="1:4" x14ac:dyDescent="0.25">
      <c r="A38" s="3">
        <v>14</v>
      </c>
      <c r="B38" s="3">
        <v>3.4935438050659307</v>
      </c>
      <c r="C38" s="3">
        <v>-1.48844362829333</v>
      </c>
      <c r="D38" s="3">
        <v>-0.44328088262477083</v>
      </c>
    </row>
    <row r="39" spans="1:4" x14ac:dyDescent="0.25">
      <c r="A39" s="3">
        <v>15</v>
      </c>
      <c r="B39" s="3">
        <v>3.5735838008436507</v>
      </c>
      <c r="C39" s="3">
        <v>-3.277378286701023</v>
      </c>
      <c r="D39" s="3">
        <v>-0.97605251015780037</v>
      </c>
    </row>
    <row r="40" spans="1:4" x14ac:dyDescent="0.25">
      <c r="A40" s="3">
        <v>16</v>
      </c>
      <c r="B40" s="3">
        <v>3.6091570946055613</v>
      </c>
      <c r="C40" s="3">
        <v>-2.0485303978565215</v>
      </c>
      <c r="D40" s="3">
        <v>-0.61008314025753363</v>
      </c>
    </row>
    <row r="41" spans="1:4" x14ac:dyDescent="0.25">
      <c r="A41" s="3">
        <v>17</v>
      </c>
      <c r="B41" s="3">
        <v>3.6554024189027539</v>
      </c>
      <c r="C41" s="3">
        <v>-2.9015756729992157</v>
      </c>
      <c r="D41" s="3">
        <v>-0.8641328437842456</v>
      </c>
    </row>
    <row r="42" spans="1:4" x14ac:dyDescent="0.25">
      <c r="A42" s="3">
        <v>18</v>
      </c>
      <c r="B42" s="3">
        <v>3.7105411090471367</v>
      </c>
      <c r="C42" s="3">
        <v>-2.0352093573821097</v>
      </c>
      <c r="D42" s="3">
        <v>-0.60611593419965404</v>
      </c>
    </row>
    <row r="43" spans="1:4" x14ac:dyDescent="0.25">
      <c r="A43" s="3">
        <v>19</v>
      </c>
      <c r="B43" s="3">
        <v>3.7852450683538592</v>
      </c>
      <c r="C43" s="3">
        <v>-3.2263937929741644</v>
      </c>
      <c r="D43" s="3">
        <v>-0.9608685616697189</v>
      </c>
    </row>
    <row r="44" spans="1:4" x14ac:dyDescent="0.25">
      <c r="A44" s="3">
        <v>20</v>
      </c>
      <c r="B44" s="3">
        <v>3.7852450683538592</v>
      </c>
      <c r="C44" s="3">
        <v>-3.5149404232703034</v>
      </c>
      <c r="D44" s="3">
        <v>-1.0468020847973205</v>
      </c>
    </row>
    <row r="45" spans="1:4" x14ac:dyDescent="0.25">
      <c r="A45" s="3">
        <v>21</v>
      </c>
      <c r="B45" s="3">
        <v>3.5700264714674588</v>
      </c>
      <c r="C45" s="3">
        <v>3.7644734889499305</v>
      </c>
      <c r="D45" s="3">
        <v>1.1211167820394059</v>
      </c>
    </row>
    <row r="46" spans="1:4" x14ac:dyDescent="0.25">
      <c r="A46" s="3">
        <v>22</v>
      </c>
      <c r="B46" s="3">
        <v>3.5735838008436507</v>
      </c>
      <c r="C46" s="3">
        <v>0.28464902663473834</v>
      </c>
      <c r="D46" s="3">
        <v>8.4772758179366081E-2</v>
      </c>
    </row>
    <row r="47" spans="1:4" x14ac:dyDescent="0.25">
      <c r="A47" s="3">
        <v>23</v>
      </c>
      <c r="B47" s="3">
        <v>3.5895917830365098</v>
      </c>
      <c r="C47" s="3">
        <v>3.3073599275383012</v>
      </c>
      <c r="D47" s="3">
        <v>0.98498149339925944</v>
      </c>
    </row>
    <row r="48" spans="1:4" x14ac:dyDescent="0.25">
      <c r="A48" s="3">
        <v>24</v>
      </c>
      <c r="B48" s="3">
        <v>3.5895917830365098</v>
      </c>
      <c r="C48" s="3">
        <v>3.1609395187417855</v>
      </c>
      <c r="D48" s="3">
        <v>0.94137529507784856</v>
      </c>
    </row>
    <row r="49" spans="1:4" x14ac:dyDescent="0.25">
      <c r="A49" s="3">
        <v>25</v>
      </c>
      <c r="B49" s="3">
        <v>3.5718051361555547</v>
      </c>
      <c r="C49" s="3">
        <v>2.7761823463472473</v>
      </c>
      <c r="D49" s="3">
        <v>0.82678882654573271</v>
      </c>
    </row>
    <row r="50" spans="1:4" x14ac:dyDescent="0.25">
      <c r="A50" s="3">
        <v>26</v>
      </c>
      <c r="B50" s="3">
        <v>3.666074449438038</v>
      </c>
      <c r="C50" s="3">
        <v>2.6822352672817589</v>
      </c>
      <c r="D50" s="3">
        <v>0.79880997445046087</v>
      </c>
    </row>
    <row r="51" spans="1:4" x14ac:dyDescent="0.25">
      <c r="A51" s="3">
        <v>27</v>
      </c>
      <c r="B51" s="3">
        <v>3.731885085304282</v>
      </c>
      <c r="C51" s="3">
        <v>3.4175716642944165</v>
      </c>
      <c r="D51" s="3">
        <v>1.0178042049996157</v>
      </c>
    </row>
    <row r="52" spans="1:4" x14ac:dyDescent="0.25">
      <c r="A52" s="3">
        <v>28</v>
      </c>
      <c r="B52" s="3">
        <v>3.758565098032427</v>
      </c>
      <c r="C52" s="3">
        <v>3.1724232278313527</v>
      </c>
      <c r="D52" s="3">
        <v>0.94479531623569801</v>
      </c>
    </row>
    <row r="53" spans="1:4" x14ac:dyDescent="0.25">
      <c r="A53" s="3">
        <v>29</v>
      </c>
      <c r="B53" s="3">
        <v>3.7959170988891433</v>
      </c>
      <c r="C53" s="3">
        <v>2.5455684725984664</v>
      </c>
      <c r="D53" s="3">
        <v>0.75810854900099856</v>
      </c>
    </row>
    <row r="54" spans="1:4" x14ac:dyDescent="0.25">
      <c r="A54" s="3">
        <v>30</v>
      </c>
      <c r="B54" s="3">
        <v>3.8137037457700984</v>
      </c>
      <c r="C54" s="3">
        <v>2.3048219167924486</v>
      </c>
      <c r="D54" s="3">
        <v>0.68641060645350016</v>
      </c>
    </row>
    <row r="55" spans="1:4" x14ac:dyDescent="0.25">
      <c r="A55" s="3">
        <v>31</v>
      </c>
      <c r="B55" s="3">
        <v>2.7714051783783598</v>
      </c>
      <c r="C55" s="3">
        <v>1.320599188904338</v>
      </c>
      <c r="D55" s="3">
        <v>0.39329428600685068</v>
      </c>
    </row>
    <row r="56" spans="1:4" x14ac:dyDescent="0.25">
      <c r="A56" s="3">
        <v>32</v>
      </c>
      <c r="B56" s="3">
        <v>2.8158719228008806</v>
      </c>
      <c r="C56" s="3">
        <v>2.6294088903458004</v>
      </c>
      <c r="D56" s="3">
        <v>0.78307748546067579</v>
      </c>
    </row>
    <row r="57" spans="1:4" x14ac:dyDescent="0.25">
      <c r="A57" s="3">
        <v>33</v>
      </c>
      <c r="B57" s="3">
        <v>2.8727891928199369</v>
      </c>
      <c r="C57" s="3">
        <v>-2.7204742277078537</v>
      </c>
      <c r="D57" s="3">
        <v>-0.81019811156638832</v>
      </c>
    </row>
    <row r="58" spans="1:4" x14ac:dyDescent="0.25">
      <c r="A58" s="3">
        <v>34</v>
      </c>
      <c r="B58" s="3">
        <v>2.936821206404796</v>
      </c>
      <c r="C58" s="3">
        <v>-2.8913821126099131</v>
      </c>
      <c r="D58" s="3">
        <v>-0.8610970482992395</v>
      </c>
    </row>
    <row r="59" spans="1:4" x14ac:dyDescent="0.25">
      <c r="A59" s="3">
        <v>35</v>
      </c>
      <c r="B59" s="3">
        <v>2.5633011978376321</v>
      </c>
      <c r="C59" s="3">
        <v>-12.642196182065689</v>
      </c>
      <c r="D59" s="3">
        <v>-3.7650360251313386</v>
      </c>
    </row>
    <row r="60" spans="1:4" x14ac:dyDescent="0.25">
      <c r="A60" s="3">
        <v>36</v>
      </c>
      <c r="B60" s="3">
        <v>2.5864238811895852</v>
      </c>
      <c r="C60" s="3">
        <v>-12.359411092224772</v>
      </c>
      <c r="D60" s="3">
        <v>-3.6808183753426538</v>
      </c>
    </row>
    <row r="61" spans="1:4" x14ac:dyDescent="0.25">
      <c r="A61" s="3">
        <v>37</v>
      </c>
      <c r="B61" s="3">
        <v>2.5490718803328676</v>
      </c>
      <c r="C61" s="3">
        <v>-0.1080899357544709</v>
      </c>
      <c r="D61" s="3">
        <v>-3.2190807373091934E-2</v>
      </c>
    </row>
    <row r="62" spans="1:4" x14ac:dyDescent="0.25">
      <c r="A62" s="3">
        <v>38</v>
      </c>
      <c r="B62" s="3">
        <v>2.5223919524181468</v>
      </c>
      <c r="C62" s="3">
        <v>-0.16241967142323688</v>
      </c>
      <c r="D62" s="3">
        <v>-4.8371019187788175E-2</v>
      </c>
    </row>
    <row r="63" spans="1:4" x14ac:dyDescent="0.25">
      <c r="A63" s="3">
        <v>39</v>
      </c>
      <c r="B63" s="3">
        <v>2.6468985653982542</v>
      </c>
      <c r="C63" s="3">
        <v>0.84146377668444083</v>
      </c>
      <c r="D63" s="3">
        <v>0.25060055922517166</v>
      </c>
    </row>
    <row r="64" spans="1:4" x14ac:dyDescent="0.25">
      <c r="A64" s="3">
        <v>40</v>
      </c>
      <c r="B64" s="3">
        <v>2.7553973234056341</v>
      </c>
      <c r="C64" s="3">
        <v>0.44410653890730334</v>
      </c>
      <c r="D64" s="3">
        <v>0.1322616018531978</v>
      </c>
    </row>
    <row r="65" spans="1:4" x14ac:dyDescent="0.25">
      <c r="A65" s="3">
        <v>41</v>
      </c>
      <c r="B65" s="3">
        <v>3.4793144875611675</v>
      </c>
      <c r="C65" s="3">
        <v>11.046324506501522</v>
      </c>
      <c r="D65" s="3">
        <v>3.2897614554715573</v>
      </c>
    </row>
    <row r="66" spans="1:4" x14ac:dyDescent="0.25">
      <c r="A66" s="3">
        <v>42</v>
      </c>
      <c r="B66" s="3">
        <v>3.5202237753873642</v>
      </c>
      <c r="C66" s="3">
        <v>2.8176470384534587</v>
      </c>
      <c r="D66" s="3">
        <v>0.83913763503616989</v>
      </c>
    </row>
    <row r="67" spans="1:4" x14ac:dyDescent="0.25">
      <c r="A67" s="3">
        <v>43</v>
      </c>
      <c r="B67" s="3">
        <v>3.550461117491698</v>
      </c>
      <c r="C67" s="3">
        <v>0.91114783352163409</v>
      </c>
      <c r="D67" s="3">
        <v>0.27135351864701024</v>
      </c>
    </row>
    <row r="68" spans="1:4" x14ac:dyDescent="0.25">
      <c r="A68" s="3">
        <v>44</v>
      </c>
      <c r="B68" s="3">
        <v>3.5255598118583604</v>
      </c>
      <c r="C68" s="3">
        <v>1.3117388339026066</v>
      </c>
      <c r="D68" s="3">
        <v>0.3906555391232755</v>
      </c>
    </row>
    <row r="69" spans="1:4" x14ac:dyDescent="0.25">
      <c r="A69" s="3">
        <v>45</v>
      </c>
      <c r="B69" s="3">
        <v>3.5469037881155074</v>
      </c>
      <c r="C69" s="3">
        <v>0.39109894054505645</v>
      </c>
      <c r="D69" s="3">
        <v>0.11647514239905077</v>
      </c>
    </row>
    <row r="70" spans="1:4" x14ac:dyDescent="0.25">
      <c r="A70" s="3">
        <v>46</v>
      </c>
      <c r="B70" s="3">
        <v>3.538010464675029</v>
      </c>
      <c r="C70" s="3">
        <v>-0.54948978909789403</v>
      </c>
      <c r="D70" s="3">
        <v>-0.16364631758604384</v>
      </c>
    </row>
    <row r="71" spans="1:4" x14ac:dyDescent="0.25">
      <c r="A71" s="3">
        <v>47</v>
      </c>
      <c r="B71" s="3">
        <v>3.4864291463135499</v>
      </c>
      <c r="C71" s="3">
        <v>-0.15739468816429802</v>
      </c>
      <c r="D71" s="3">
        <v>-4.6874503651790904E-2</v>
      </c>
    </row>
    <row r="72" spans="1:4" x14ac:dyDescent="0.25">
      <c r="A72" s="3">
        <v>48</v>
      </c>
      <c r="B72" s="3">
        <v>3.4650851700564025</v>
      </c>
      <c r="C72" s="3">
        <v>1.0552943054986721</v>
      </c>
      <c r="D72" s="3">
        <v>0.31428250440812627</v>
      </c>
    </row>
    <row r="73" spans="1:4" x14ac:dyDescent="0.25">
      <c r="A73" s="3">
        <v>49</v>
      </c>
      <c r="B73" s="3">
        <v>3.5629118127150772</v>
      </c>
      <c r="C73" s="3">
        <v>-6.5442211613705226E-2</v>
      </c>
      <c r="D73" s="3">
        <v>-1.9489674162737843E-2</v>
      </c>
    </row>
    <row r="74" spans="1:4" x14ac:dyDescent="0.25">
      <c r="A74" s="3">
        <v>50</v>
      </c>
      <c r="B74" s="3">
        <v>3.6607384553737514</v>
      </c>
      <c r="C74" s="3">
        <v>-2.3155209696380634</v>
      </c>
      <c r="D74" s="3">
        <v>-0.68959694518914394</v>
      </c>
    </row>
    <row r="75" spans="1:4" x14ac:dyDescent="0.25">
      <c r="A75" s="3">
        <v>51</v>
      </c>
      <c r="B75" s="3">
        <v>2.8354372360662001</v>
      </c>
      <c r="C75" s="3">
        <v>4.6927885820553126</v>
      </c>
      <c r="D75" s="3">
        <v>1.3975829686006576</v>
      </c>
    </row>
    <row r="76" spans="1:4" x14ac:dyDescent="0.25">
      <c r="A76" s="3">
        <v>52</v>
      </c>
      <c r="B76" s="3">
        <v>2.9812878660138944</v>
      </c>
      <c r="C76" s="3">
        <v>0.99313521343312683</v>
      </c>
      <c r="D76" s="3">
        <v>0.29577059258949528</v>
      </c>
    </row>
    <row r="77" spans="1:4" x14ac:dyDescent="0.25">
      <c r="A77" s="3">
        <v>53</v>
      </c>
      <c r="B77" s="3">
        <v>2.9225918889000333</v>
      </c>
      <c r="C77" s="3">
        <v>-1.0014159038054125</v>
      </c>
      <c r="D77" s="3">
        <v>-0.29823670663452501</v>
      </c>
    </row>
    <row r="78" spans="1:4" x14ac:dyDescent="0.25">
      <c r="A78" s="3">
        <v>54</v>
      </c>
      <c r="B78" s="3">
        <v>2.9546078532857516</v>
      </c>
      <c r="C78" s="3">
        <v>5.0214817003051415E-2</v>
      </c>
      <c r="D78" s="3">
        <v>1.4954727192105197E-2</v>
      </c>
    </row>
    <row r="79" spans="1:4" x14ac:dyDescent="0.25">
      <c r="A79" s="3">
        <v>55</v>
      </c>
      <c r="B79" s="3">
        <v>3.0097465010234226</v>
      </c>
      <c r="C79" s="3">
        <v>-2.5057907607501813</v>
      </c>
      <c r="D79" s="3">
        <v>-0.74626214858533779</v>
      </c>
    </row>
    <row r="80" spans="1:4" x14ac:dyDescent="0.25">
      <c r="A80" s="3">
        <v>56</v>
      </c>
      <c r="B80" s="3">
        <v>2.6895865179125451</v>
      </c>
      <c r="C80" s="3">
        <v>-6.2353499113853275</v>
      </c>
      <c r="D80" s="3">
        <v>-1.8569809159399797</v>
      </c>
    </row>
    <row r="81" spans="1:4" x14ac:dyDescent="0.25">
      <c r="A81" s="3">
        <v>57</v>
      </c>
      <c r="B81" s="3">
        <v>2.1239707230310612</v>
      </c>
      <c r="C81" s="3">
        <v>-5.3998876293521612</v>
      </c>
      <c r="D81" s="3">
        <v>-1.6081676920196293</v>
      </c>
    </row>
    <row r="82" spans="1:4" x14ac:dyDescent="0.25">
      <c r="A82" s="3">
        <v>58</v>
      </c>
      <c r="B82" s="3">
        <v>1.9123093283007222</v>
      </c>
      <c r="C82" s="3">
        <v>-0.58944027439257241</v>
      </c>
      <c r="D82" s="3">
        <v>-0.17554417253068735</v>
      </c>
    </row>
    <row r="83" spans="1:4" x14ac:dyDescent="0.25">
      <c r="A83" s="3">
        <v>59</v>
      </c>
      <c r="B83" s="3">
        <v>1.9959066958613425</v>
      </c>
      <c r="C83" s="3">
        <v>-0.21223993449131395</v>
      </c>
      <c r="D83" s="3">
        <v>-6.3208242288227467E-2</v>
      </c>
    </row>
    <row r="84" spans="1:4" x14ac:dyDescent="0.25">
      <c r="A84" s="3">
        <v>60</v>
      </c>
      <c r="B84" s="3">
        <v>2.0688319904799668</v>
      </c>
      <c r="C84" s="3">
        <v>-0.65767900541001989</v>
      </c>
      <c r="D84" s="3">
        <v>-0.19586669220131289</v>
      </c>
    </row>
    <row r="85" spans="1:4" x14ac:dyDescent="0.25">
      <c r="A85" s="3">
        <v>61</v>
      </c>
      <c r="B85" s="3">
        <v>-0.17762367332690587</v>
      </c>
      <c r="C85" s="3">
        <v>3.217356554606468</v>
      </c>
      <c r="D85" s="3">
        <v>0.95817713626134371</v>
      </c>
    </row>
    <row r="86" spans="1:4" x14ac:dyDescent="0.25">
      <c r="A86" s="3">
        <v>62</v>
      </c>
      <c r="B86" s="3">
        <v>-0.17050884494766816</v>
      </c>
      <c r="C86" s="3">
        <v>3.3390651235358524</v>
      </c>
      <c r="D86" s="3">
        <v>0.9944237772711052</v>
      </c>
    </row>
    <row r="87" spans="1:4" x14ac:dyDescent="0.25">
      <c r="A87" s="3">
        <v>63</v>
      </c>
      <c r="B87" s="3">
        <v>-0.18651686954724145</v>
      </c>
      <c r="C87" s="3">
        <v>2.5827492542046935</v>
      </c>
      <c r="D87" s="3">
        <v>0.7691815445607868</v>
      </c>
    </row>
    <row r="88" spans="1:4" x14ac:dyDescent="0.25">
      <c r="A88" s="3">
        <v>64</v>
      </c>
      <c r="B88" s="3">
        <v>-0.15627952744291473</v>
      </c>
      <c r="C88" s="3">
        <v>2.6417475357087978</v>
      </c>
      <c r="D88" s="3">
        <v>0.78675211948976231</v>
      </c>
    </row>
    <row r="89" spans="1:4" x14ac:dyDescent="0.25">
      <c r="A89" s="3">
        <v>65</v>
      </c>
      <c r="B89" s="3">
        <v>-0.21497550455676695</v>
      </c>
      <c r="C89" s="3">
        <v>1.6288019567946943</v>
      </c>
      <c r="D89" s="3">
        <v>0.48508170232606013</v>
      </c>
    </row>
    <row r="90" spans="1:4" x14ac:dyDescent="0.25">
      <c r="A90" s="3">
        <v>66</v>
      </c>
      <c r="B90" s="3">
        <v>-0.26122087126068383</v>
      </c>
      <c r="C90" s="3">
        <v>1.5830831080429784</v>
      </c>
      <c r="D90" s="3">
        <v>0.4714659420500148</v>
      </c>
    </row>
    <row r="91" spans="1:4" x14ac:dyDescent="0.25">
      <c r="A91" s="3">
        <v>67</v>
      </c>
      <c r="B91" s="3">
        <v>-0.5084557293797678</v>
      </c>
      <c r="C91" s="3">
        <v>1.1730080372378842</v>
      </c>
      <c r="D91" s="3">
        <v>0.34933942286344194</v>
      </c>
    </row>
    <row r="92" spans="1:4" x14ac:dyDescent="0.25">
      <c r="A92" s="3">
        <v>68</v>
      </c>
      <c r="B92" s="3">
        <v>-0.59738904859796449</v>
      </c>
      <c r="C92" s="3">
        <v>1.7553360004153156</v>
      </c>
      <c r="D92" s="3">
        <v>0.5227654422219028</v>
      </c>
    </row>
    <row r="93" spans="1:4" x14ac:dyDescent="0.25">
      <c r="A93" s="3">
        <v>69</v>
      </c>
      <c r="B93" s="3">
        <v>-0.57426619561917303</v>
      </c>
      <c r="C93" s="3">
        <v>2.0618835683348484</v>
      </c>
      <c r="D93" s="3">
        <v>0.61405991511346736</v>
      </c>
    </row>
    <row r="94" spans="1:4" x14ac:dyDescent="0.25">
      <c r="A94" s="3">
        <v>70</v>
      </c>
      <c r="B94" s="3">
        <v>-0.85173805658891766</v>
      </c>
      <c r="C94" s="3">
        <v>0.96479175333111655</v>
      </c>
      <c r="D94" s="3">
        <v>0.28732948419154725</v>
      </c>
    </row>
    <row r="95" spans="1:4" x14ac:dyDescent="0.25">
      <c r="A95" s="3">
        <v>71</v>
      </c>
      <c r="B95" s="3">
        <v>2.6540132241506349</v>
      </c>
      <c r="C95" s="3">
        <v>2.4932216345823086</v>
      </c>
      <c r="D95" s="3">
        <v>0.74251887390861715</v>
      </c>
    </row>
    <row r="96" spans="1:4" x14ac:dyDescent="0.25">
      <c r="A96" s="3">
        <v>72</v>
      </c>
      <c r="B96" s="3">
        <v>2.1044052842418881</v>
      </c>
      <c r="C96" s="3">
        <v>-0.33983333498387536</v>
      </c>
      <c r="D96" s="3">
        <v>-0.10120747458182172</v>
      </c>
    </row>
    <row r="97" spans="1:4" x14ac:dyDescent="0.25">
      <c r="A97" s="3">
        <v>73</v>
      </c>
      <c r="B97" s="3">
        <v>1.9710053054145926</v>
      </c>
      <c r="C97" s="3">
        <v>0.25519449120678006</v>
      </c>
      <c r="D97" s="3">
        <v>7.6000754850775912E-2</v>
      </c>
    </row>
    <row r="98" spans="1:4" x14ac:dyDescent="0.25">
      <c r="A98" s="3">
        <v>74</v>
      </c>
      <c r="B98" s="3">
        <v>1.8731787899760426</v>
      </c>
      <c r="C98" s="3">
        <v>0.31228726473622226</v>
      </c>
      <c r="D98" s="3">
        <v>9.3003840866633922E-2</v>
      </c>
    </row>
    <row r="99" spans="1:4" x14ac:dyDescent="0.25">
      <c r="A99" s="3">
        <v>75</v>
      </c>
      <c r="B99" s="3">
        <v>1.8820719861963959</v>
      </c>
      <c r="C99" s="3">
        <v>1.033839892639461</v>
      </c>
      <c r="D99" s="3">
        <v>0.30789305781596205</v>
      </c>
    </row>
    <row r="100" spans="1:4" x14ac:dyDescent="0.25">
      <c r="A100" s="3">
        <v>76</v>
      </c>
      <c r="B100" s="3">
        <v>1.890965352043573</v>
      </c>
      <c r="C100" s="3">
        <v>2.481053727357597</v>
      </c>
      <c r="D100" s="3">
        <v>0.73889508826317007</v>
      </c>
    </row>
    <row r="101" spans="1:4" x14ac:dyDescent="0.25">
      <c r="A101" s="3">
        <v>77</v>
      </c>
      <c r="B101" s="3">
        <v>1.9976854029561606</v>
      </c>
      <c r="C101" s="3">
        <v>2.3489580504219605</v>
      </c>
      <c r="D101" s="3">
        <v>0.69955501037920875</v>
      </c>
    </row>
    <row r="102" spans="1:4" x14ac:dyDescent="0.25">
      <c r="A102" s="3">
        <v>78</v>
      </c>
      <c r="B102" s="3">
        <v>2.118634601746642</v>
      </c>
      <c r="C102" s="3">
        <v>2.0625863991635427</v>
      </c>
      <c r="D102" s="3">
        <v>0.61426922869723855</v>
      </c>
    </row>
    <row r="103" spans="1:4" x14ac:dyDescent="0.25">
      <c r="A103" s="3">
        <v>79</v>
      </c>
      <c r="B103" s="3">
        <v>2.4583600236467085</v>
      </c>
      <c r="C103" s="3">
        <v>2.8557610138172684</v>
      </c>
      <c r="D103" s="3">
        <v>0.85048854972212318</v>
      </c>
    </row>
    <row r="104" spans="1:4" x14ac:dyDescent="0.25">
      <c r="A104" s="3">
        <v>80</v>
      </c>
      <c r="B104" s="3">
        <v>2.8158719228008806</v>
      </c>
      <c r="C104" s="3">
        <v>2.7418119651150477</v>
      </c>
      <c r="D104" s="3">
        <v>0.81655281045540296</v>
      </c>
    </row>
    <row r="105" spans="1:4" x14ac:dyDescent="0.25">
      <c r="A105" s="3">
        <v>81</v>
      </c>
      <c r="B105" s="3">
        <v>1.9514400362522442</v>
      </c>
      <c r="C105" s="3">
        <v>-7.4300674681915879</v>
      </c>
      <c r="D105" s="3">
        <v>-2.2127857600076255</v>
      </c>
    </row>
    <row r="106" spans="1:4" x14ac:dyDescent="0.25">
      <c r="A106" s="3">
        <v>82</v>
      </c>
      <c r="B106" s="3">
        <v>1.0354267465287066</v>
      </c>
      <c r="C106" s="3">
        <v>-11.184741576397208</v>
      </c>
      <c r="D106" s="3">
        <v>-3.3309841391845092</v>
      </c>
    </row>
    <row r="107" spans="1:4" x14ac:dyDescent="0.25">
      <c r="A107" s="3">
        <v>83</v>
      </c>
      <c r="B107" s="3">
        <v>-0.13493572081260741</v>
      </c>
      <c r="C107" s="3">
        <v>-6.951761065567637</v>
      </c>
      <c r="D107" s="3">
        <v>-2.0703389247429711</v>
      </c>
    </row>
    <row r="108" spans="1:4" x14ac:dyDescent="0.25">
      <c r="A108" s="3">
        <v>84</v>
      </c>
      <c r="B108" s="3">
        <v>-0.67387141815252427</v>
      </c>
      <c r="C108" s="3">
        <v>-1.842125803743988</v>
      </c>
      <c r="D108" s="3">
        <v>-0.54861275003461252</v>
      </c>
    </row>
    <row r="109" spans="1:4" x14ac:dyDescent="0.25">
      <c r="A109" s="3">
        <v>85</v>
      </c>
      <c r="B109" s="3">
        <v>-0.49956219390574841</v>
      </c>
      <c r="C109" s="3">
        <v>0.97525814104278918</v>
      </c>
      <c r="D109" s="3">
        <v>0.29044653175353186</v>
      </c>
    </row>
    <row r="110" spans="1:4" x14ac:dyDescent="0.25">
      <c r="A110" s="3">
        <v>86</v>
      </c>
      <c r="B110" s="3">
        <v>-0.21675421165158504</v>
      </c>
      <c r="C110" s="3">
        <v>2.0666581927452299E-2</v>
      </c>
      <c r="D110" s="3">
        <v>6.1548187002167069E-3</v>
      </c>
    </row>
    <row r="111" spans="1:4" x14ac:dyDescent="0.25">
      <c r="A111" s="3">
        <v>87</v>
      </c>
      <c r="B111" s="3">
        <v>2.5144185929413254E-2</v>
      </c>
      <c r="C111" s="3">
        <v>-0.51231748023136703</v>
      </c>
      <c r="D111" s="3">
        <v>-0.15257584533547675</v>
      </c>
    </row>
    <row r="112" spans="1:4" x14ac:dyDescent="0.25">
      <c r="A112" s="3">
        <v>88</v>
      </c>
      <c r="B112" s="3">
        <v>0.38977099827622075</v>
      </c>
      <c r="C112" s="3">
        <v>0.70237812189661364</v>
      </c>
      <c r="D112" s="3">
        <v>0.20917876088304324</v>
      </c>
    </row>
    <row r="113" spans="1:4" x14ac:dyDescent="0.25">
      <c r="A113" s="3">
        <v>89</v>
      </c>
      <c r="B113" s="3">
        <v>0.78107739928408737</v>
      </c>
      <c r="C113" s="3">
        <v>0.88735123674105321</v>
      </c>
      <c r="D113" s="3">
        <v>0.26426653448190834</v>
      </c>
    </row>
    <row r="114" spans="1:4" x14ac:dyDescent="0.25">
      <c r="A114" s="3">
        <v>90</v>
      </c>
      <c r="B114" s="3">
        <v>1.1332536012209409</v>
      </c>
      <c r="C114" s="3">
        <v>0.67034165493046993</v>
      </c>
      <c r="D114" s="3">
        <v>0.19963781953801243</v>
      </c>
    </row>
    <row r="115" spans="1:4" x14ac:dyDescent="0.25">
      <c r="A115" s="3">
        <v>91</v>
      </c>
      <c r="B115" s="3">
        <v>3.1858345171784332</v>
      </c>
      <c r="C115" s="3">
        <v>4.1141654829835819</v>
      </c>
      <c r="D115" s="3">
        <v>1.225260313454023</v>
      </c>
    </row>
    <row r="116" spans="1:4" x14ac:dyDescent="0.25">
      <c r="A116" s="3">
        <v>92</v>
      </c>
      <c r="B116" s="3">
        <v>3.2534238601394829</v>
      </c>
      <c r="C116" s="3">
        <v>4.1465761405444486</v>
      </c>
      <c r="D116" s="3">
        <v>1.2349126943819482</v>
      </c>
    </row>
    <row r="117" spans="1:4" x14ac:dyDescent="0.25">
      <c r="A117" s="3">
        <v>93</v>
      </c>
      <c r="B117" s="3">
        <v>3.271210507020438</v>
      </c>
      <c r="C117" s="3">
        <v>1.5287894929723116</v>
      </c>
      <c r="D117" s="3">
        <v>0.45529648749229629</v>
      </c>
    </row>
    <row r="118" spans="1:4" x14ac:dyDescent="0.25">
      <c r="A118" s="3">
        <v>94</v>
      </c>
      <c r="B118" s="3">
        <v>3.2872185316200087</v>
      </c>
      <c r="C118" s="3">
        <v>2.7127814676355984</v>
      </c>
      <c r="D118" s="3">
        <v>0.80790709200083044</v>
      </c>
    </row>
    <row r="119" spans="1:4" x14ac:dyDescent="0.25">
      <c r="A119" s="3">
        <v>95</v>
      </c>
      <c r="B119" s="3">
        <v>3.3121198372533462</v>
      </c>
      <c r="C119" s="3">
        <v>0.8878801633770359</v>
      </c>
      <c r="D119" s="3">
        <v>0.26442405678344894</v>
      </c>
    </row>
    <row r="120" spans="1:4" x14ac:dyDescent="0.25">
      <c r="A120" s="3">
        <v>96</v>
      </c>
      <c r="B120" s="3">
        <v>3.3352425206052994</v>
      </c>
      <c r="C120" s="3">
        <v>-2.1352425208372745</v>
      </c>
      <c r="D120" s="3">
        <v>-0.63590731369515929</v>
      </c>
    </row>
    <row r="121" spans="1:4" x14ac:dyDescent="0.25">
      <c r="A121" s="3">
        <v>97</v>
      </c>
      <c r="B121" s="3">
        <v>3.3299064841343018</v>
      </c>
      <c r="C121" s="3">
        <v>-2.2299064842326608</v>
      </c>
      <c r="D121" s="3">
        <v>-0.66409966471807369</v>
      </c>
    </row>
    <row r="122" spans="1:4" x14ac:dyDescent="0.25">
      <c r="A122" s="3">
        <v>98</v>
      </c>
      <c r="B122" s="3">
        <v>3.3405784722628744</v>
      </c>
      <c r="C122" s="3">
        <v>0.7594215280756651</v>
      </c>
      <c r="D122" s="3">
        <v>0.22616714456000306</v>
      </c>
    </row>
    <row r="123" spans="1:4" x14ac:dyDescent="0.25">
      <c r="A123" s="3">
        <v>99</v>
      </c>
      <c r="B123" s="3">
        <v>3.3494718381100625</v>
      </c>
      <c r="C123" s="3">
        <v>0.75052816176116721</v>
      </c>
      <c r="D123" s="3">
        <v>0.2235185664113524</v>
      </c>
    </row>
    <row r="124" spans="1:4" ht="15.75" thickBot="1" x14ac:dyDescent="0.3">
      <c r="A124" s="4">
        <v>100</v>
      </c>
      <c r="B124" s="4">
        <v>3.3583651191438295</v>
      </c>
      <c r="C124" s="4">
        <v>1.1416348809409809</v>
      </c>
      <c r="D124" s="4">
        <v>0.3399960254047405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J18" sqref="A16:J18"/>
    </sheetView>
  </sheetViews>
  <sheetFormatPr defaultRowHeight="15" x14ac:dyDescent="0.25"/>
  <sheetData>
    <row r="1" spans="1:9" x14ac:dyDescent="0.25">
      <c r="A1" t="s">
        <v>33</v>
      </c>
    </row>
    <row r="2" spans="1:9" ht="15.75" thickBot="1" x14ac:dyDescent="0.3"/>
    <row r="3" spans="1:9" x14ac:dyDescent="0.25">
      <c r="A3" s="6" t="s">
        <v>34</v>
      </c>
      <c r="B3" s="6"/>
    </row>
    <row r="4" spans="1:9" x14ac:dyDescent="0.25">
      <c r="A4" s="3" t="s">
        <v>35</v>
      </c>
      <c r="B4" s="3">
        <v>2.6989793462467878E-2</v>
      </c>
    </row>
    <row r="5" spans="1:9" x14ac:dyDescent="0.25">
      <c r="A5" s="3" t="s">
        <v>36</v>
      </c>
      <c r="B5" s="3">
        <v>7.2844895114667382E-4</v>
      </c>
    </row>
    <row r="6" spans="1:9" x14ac:dyDescent="0.25">
      <c r="A6" s="3" t="s">
        <v>37</v>
      </c>
      <c r="B6" s="3">
        <v>-9.468199528943665E-3</v>
      </c>
    </row>
    <row r="7" spans="1:9" x14ac:dyDescent="0.25">
      <c r="A7" s="3" t="s">
        <v>38</v>
      </c>
      <c r="B7" s="3">
        <v>6.4475981122042247</v>
      </c>
    </row>
    <row r="8" spans="1:9" ht="15.75" thickBot="1" x14ac:dyDescent="0.3">
      <c r="A8" s="4" t="s">
        <v>39</v>
      </c>
      <c r="B8" s="4">
        <v>100</v>
      </c>
    </row>
    <row r="10" spans="1:9" ht="15.75" thickBot="1" x14ac:dyDescent="0.3">
      <c r="A10" t="s">
        <v>40</v>
      </c>
    </row>
    <row r="11" spans="1:9" x14ac:dyDescent="0.25">
      <c r="A11" s="5"/>
      <c r="B11" s="5" t="s">
        <v>45</v>
      </c>
      <c r="C11" s="5" t="s">
        <v>46</v>
      </c>
      <c r="D11" s="5" t="s">
        <v>47</v>
      </c>
      <c r="E11" s="5" t="s">
        <v>48</v>
      </c>
      <c r="F11" s="5" t="s">
        <v>49</v>
      </c>
    </row>
    <row r="12" spans="1:9" x14ac:dyDescent="0.25">
      <c r="A12" s="3" t="s">
        <v>41</v>
      </c>
      <c r="B12" s="3">
        <v>1</v>
      </c>
      <c r="C12" s="3">
        <v>2.9698710544498681</v>
      </c>
      <c r="D12" s="3">
        <v>2.9698710544498681</v>
      </c>
      <c r="E12" s="3">
        <v>7.1440037632857584E-2</v>
      </c>
      <c r="F12" s="3">
        <v>0.78981319055554655</v>
      </c>
    </row>
    <row r="13" spans="1:9" x14ac:dyDescent="0.25">
      <c r="A13" s="3" t="s">
        <v>42</v>
      </c>
      <c r="B13" s="3">
        <v>98</v>
      </c>
      <c r="C13" s="3">
        <v>4074.00909881695</v>
      </c>
      <c r="D13" s="3">
        <v>41.571521416499486</v>
      </c>
      <c r="E13" s="3"/>
      <c r="F13" s="3"/>
    </row>
    <row r="14" spans="1:9" ht="15.75" thickBot="1" x14ac:dyDescent="0.3">
      <c r="A14" s="4" t="s">
        <v>43</v>
      </c>
      <c r="B14" s="4">
        <v>99</v>
      </c>
      <c r="C14" s="4">
        <v>4076.9789698713998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50</v>
      </c>
      <c r="C16" s="5" t="s">
        <v>38</v>
      </c>
      <c r="D16" s="5" t="s">
        <v>51</v>
      </c>
      <c r="E16" s="5" t="s">
        <v>52</v>
      </c>
      <c r="F16" s="5" t="s">
        <v>53</v>
      </c>
      <c r="G16" s="5" t="s">
        <v>54</v>
      </c>
      <c r="H16" s="5" t="s">
        <v>55</v>
      </c>
      <c r="I16" s="5" t="s">
        <v>56</v>
      </c>
    </row>
    <row r="17" spans="1:9" x14ac:dyDescent="0.25">
      <c r="A17" s="3" t="s">
        <v>44</v>
      </c>
      <c r="B17" s="3">
        <v>4.9150958206213406</v>
      </c>
      <c r="C17" s="3">
        <v>1.0427671424692402</v>
      </c>
      <c r="D17" s="3">
        <v>4.7135123657449993</v>
      </c>
      <c r="E17" s="3">
        <v>8.056420120587152E-6</v>
      </c>
      <c r="F17" s="3">
        <v>2.8457583637603272</v>
      </c>
      <c r="G17" s="3">
        <v>6.9844332774823545</v>
      </c>
      <c r="H17" s="3">
        <v>2.8457583637603272</v>
      </c>
      <c r="I17" s="3">
        <v>6.9844332774823545</v>
      </c>
    </row>
    <row r="18" spans="1:9" ht="15.75" thickBot="1" x14ac:dyDescent="0.3">
      <c r="A18" s="4" t="s">
        <v>28</v>
      </c>
      <c r="B18" s="4">
        <v>2.2425876123183541E-2</v>
      </c>
      <c r="C18" s="4">
        <v>8.3903210961941921E-2</v>
      </c>
      <c r="D18" s="4">
        <v>0.26728269235555008</v>
      </c>
      <c r="E18" s="4">
        <v>0.78981319055558386</v>
      </c>
      <c r="F18" s="4">
        <v>-0.14407731535954926</v>
      </c>
      <c r="G18" s="4">
        <v>0.18892906760591632</v>
      </c>
      <c r="H18" s="4">
        <v>-0.14407731535954926</v>
      </c>
      <c r="I18" s="4">
        <v>0.18892906760591632</v>
      </c>
    </row>
    <row r="22" spans="1:9" x14ac:dyDescent="0.25">
      <c r="A22" t="s">
        <v>57</v>
      </c>
    </row>
    <row r="23" spans="1:9" ht="15.75" thickBot="1" x14ac:dyDescent="0.3"/>
    <row r="24" spans="1:9" x14ac:dyDescent="0.25">
      <c r="A24" s="5" t="s">
        <v>58</v>
      </c>
      <c r="B24" s="5" t="s">
        <v>62</v>
      </c>
      <c r="C24" s="5" t="s">
        <v>60</v>
      </c>
      <c r="D24" s="5" t="s">
        <v>61</v>
      </c>
    </row>
    <row r="25" spans="1:9" x14ac:dyDescent="0.25">
      <c r="A25" s="3">
        <v>1</v>
      </c>
      <c r="B25" s="3">
        <v>5.0319346360786064</v>
      </c>
      <c r="C25" s="3">
        <v>-2.1135946093048465</v>
      </c>
      <c r="D25" s="3">
        <v>-0.32947941984993173</v>
      </c>
    </row>
    <row r="26" spans="1:9" x14ac:dyDescent="0.25">
      <c r="A26" s="3">
        <v>2</v>
      </c>
      <c r="B26" s="3">
        <v>5.0290192696161542</v>
      </c>
      <c r="C26" s="3">
        <v>-1.7251691135287142</v>
      </c>
      <c r="D26" s="3">
        <v>-0.26892939458026388</v>
      </c>
    </row>
    <row r="27" spans="1:9" x14ac:dyDescent="0.25">
      <c r="A27" s="3">
        <v>3</v>
      </c>
      <c r="B27" s="3">
        <v>5.0321588892792226</v>
      </c>
      <c r="C27" s="3">
        <v>-3.2693787331472928</v>
      </c>
      <c r="D27" s="3">
        <v>-0.50964977083347107</v>
      </c>
    </row>
    <row r="28" spans="1:9" x14ac:dyDescent="0.25">
      <c r="A28" s="3">
        <v>4</v>
      </c>
      <c r="B28" s="3">
        <v>5.0420262760566423</v>
      </c>
      <c r="C28" s="3">
        <v>-2.5921376346312521</v>
      </c>
      <c r="D28" s="3">
        <v>-0.40407748972750035</v>
      </c>
    </row>
    <row r="29" spans="1:9" x14ac:dyDescent="0.25">
      <c r="A29" s="3">
        <v>5</v>
      </c>
      <c r="B29" s="3">
        <v>5.0514451457393381</v>
      </c>
      <c r="C29" s="3">
        <v>-2.5635224404253081</v>
      </c>
      <c r="D29" s="3">
        <v>-0.39961678683567742</v>
      </c>
    </row>
    <row r="30" spans="1:9" x14ac:dyDescent="0.25">
      <c r="A30" s="3">
        <v>6</v>
      </c>
      <c r="B30" s="3">
        <v>5.050772375443997</v>
      </c>
      <c r="C30" s="3">
        <v>-3.5424056537847868</v>
      </c>
      <c r="D30" s="3">
        <v>-0.55221079508051973</v>
      </c>
    </row>
    <row r="31" spans="1:9" x14ac:dyDescent="0.25">
      <c r="A31" s="3">
        <v>7</v>
      </c>
      <c r="B31" s="3">
        <v>5.0431475741401979</v>
      </c>
      <c r="C31" s="3">
        <v>-3.7661566291669182</v>
      </c>
      <c r="D31" s="3">
        <v>-0.58709039840426569</v>
      </c>
    </row>
    <row r="32" spans="1:9" x14ac:dyDescent="0.25">
      <c r="A32" s="3">
        <v>8</v>
      </c>
      <c r="B32" s="3">
        <v>5.0404564715718534</v>
      </c>
      <c r="C32" s="3">
        <v>-3.0918090621266332</v>
      </c>
      <c r="D32" s="3">
        <v>-0.48196917781281018</v>
      </c>
    </row>
    <row r="33" spans="1:4" x14ac:dyDescent="0.25">
      <c r="A33" s="3">
        <v>9</v>
      </c>
      <c r="B33" s="3">
        <v>5.0339529683516098</v>
      </c>
      <c r="C33" s="3">
        <v>-3.1225520238946896</v>
      </c>
      <c r="D33" s="3">
        <v>-0.48676156948679317</v>
      </c>
    </row>
    <row r="34" spans="1:4" x14ac:dyDescent="0.25">
      <c r="A34" s="3">
        <v>10</v>
      </c>
      <c r="B34" s="3">
        <v>5.0308133379950508</v>
      </c>
      <c r="C34" s="3">
        <v>-3.4200454650912606</v>
      </c>
      <c r="D34" s="3">
        <v>-0.53313657724991559</v>
      </c>
    </row>
    <row r="35" spans="1:4" x14ac:dyDescent="0.25">
      <c r="A35" s="3">
        <v>11</v>
      </c>
      <c r="B35" s="3">
        <v>5.0294677867108781</v>
      </c>
      <c r="C35" s="3">
        <v>-5.770983969211076</v>
      </c>
      <c r="D35" s="3">
        <v>-0.89961454375789307</v>
      </c>
    </row>
    <row r="36" spans="1:4" x14ac:dyDescent="0.25">
      <c r="A36" s="3">
        <v>12</v>
      </c>
      <c r="B36" s="3">
        <v>5.0171335612592225</v>
      </c>
      <c r="C36" s="3">
        <v>-5.2895891773604768</v>
      </c>
      <c r="D36" s="3">
        <v>-0.82457192392935352</v>
      </c>
    </row>
    <row r="37" spans="1:4" x14ac:dyDescent="0.25">
      <c r="A37" s="3">
        <v>13</v>
      </c>
      <c r="B37" s="3">
        <v>5.0128726435125985</v>
      </c>
      <c r="C37" s="3">
        <v>-5.0569371539559018</v>
      </c>
      <c r="D37" s="3">
        <v>-0.78830477347354155</v>
      </c>
    </row>
    <row r="38" spans="1:4" x14ac:dyDescent="0.25">
      <c r="A38" s="3">
        <v>14</v>
      </c>
      <c r="B38" s="3">
        <v>5.0056963593035233</v>
      </c>
      <c r="C38" s="3">
        <v>-4.670658447118714</v>
      </c>
      <c r="D38" s="3">
        <v>-0.72808940214887796</v>
      </c>
    </row>
    <row r="39" spans="1:4" x14ac:dyDescent="0.25">
      <c r="A39" s="3">
        <v>15</v>
      </c>
      <c r="B39" s="3">
        <v>4.9956047139787412</v>
      </c>
      <c r="C39" s="3">
        <v>-2.2363780004462113</v>
      </c>
      <c r="D39" s="3">
        <v>-0.34861960893934729</v>
      </c>
    </row>
    <row r="40" spans="1:4" x14ac:dyDescent="0.25">
      <c r="A40" s="3">
        <v>16</v>
      </c>
      <c r="B40" s="3">
        <v>4.991119543031501</v>
      </c>
      <c r="C40" s="3">
        <v>-4.1958399124517261</v>
      </c>
      <c r="D40" s="3">
        <v>-0.65407192753602994</v>
      </c>
    </row>
    <row r="41" spans="1:4" x14ac:dyDescent="0.25">
      <c r="A41" s="3">
        <v>17</v>
      </c>
      <c r="B41" s="3">
        <v>4.9852888154533428</v>
      </c>
      <c r="C41" s="3">
        <v>-5.1125476599430337</v>
      </c>
      <c r="D41" s="3">
        <v>-0.79697366256397484</v>
      </c>
    </row>
    <row r="42" spans="1:4" x14ac:dyDescent="0.25">
      <c r="A42" s="3">
        <v>18</v>
      </c>
      <c r="B42" s="3">
        <v>4.97833678979163</v>
      </c>
      <c r="C42" s="3">
        <v>-4.4941369936652427</v>
      </c>
      <c r="D42" s="3">
        <v>-0.70057221137876846</v>
      </c>
    </row>
    <row r="43" spans="1:4" x14ac:dyDescent="0.25">
      <c r="A43" s="3">
        <v>19</v>
      </c>
      <c r="B43" s="3">
        <v>4.9689179254556795</v>
      </c>
      <c r="C43" s="3">
        <v>-3.9798233274338735</v>
      </c>
      <c r="D43" s="3">
        <v>-0.6203980059635984</v>
      </c>
    </row>
    <row r="44" spans="1:4" x14ac:dyDescent="0.25">
      <c r="A44" s="3">
        <v>20</v>
      </c>
      <c r="B44" s="3">
        <v>4.9689179254556795</v>
      </c>
      <c r="C44" s="3">
        <v>-4.5001417660717671</v>
      </c>
      <c r="D44" s="3">
        <v>-0.70150827022379136</v>
      </c>
    </row>
    <row r="45" spans="1:4" x14ac:dyDescent="0.25">
      <c r="A45" s="3">
        <v>21</v>
      </c>
      <c r="B45" s="3">
        <v>4.9960532310734651</v>
      </c>
      <c r="C45" s="3">
        <v>-1.206216883097555</v>
      </c>
      <c r="D45" s="3">
        <v>-0.18803210280087085</v>
      </c>
    </row>
    <row r="46" spans="1:4" x14ac:dyDescent="0.25">
      <c r="A46" s="3">
        <v>22</v>
      </c>
      <c r="B46" s="3">
        <v>4.9956047139787412</v>
      </c>
      <c r="C46" s="3">
        <v>-0.27718766679458096</v>
      </c>
      <c r="D46" s="3">
        <v>-4.320962555590168E-2</v>
      </c>
    </row>
    <row r="47" spans="1:4" x14ac:dyDescent="0.25">
      <c r="A47" s="3">
        <v>23</v>
      </c>
      <c r="B47" s="3">
        <v>4.993586387052483</v>
      </c>
      <c r="C47" s="3">
        <v>-1.966622475804503</v>
      </c>
      <c r="D47" s="3">
        <v>-0.30656854892576407</v>
      </c>
    </row>
    <row r="48" spans="1:4" x14ac:dyDescent="0.25">
      <c r="A48" s="3">
        <v>24</v>
      </c>
      <c r="B48" s="3">
        <v>4.993586387052483</v>
      </c>
      <c r="C48" s="3">
        <v>-2.4108987256345129</v>
      </c>
      <c r="D48" s="3">
        <v>-0.37582491455173378</v>
      </c>
    </row>
    <row r="49" spans="1:4" x14ac:dyDescent="0.25">
      <c r="A49" s="3">
        <v>25</v>
      </c>
      <c r="B49" s="3">
        <v>4.9958289725261036</v>
      </c>
      <c r="C49" s="3">
        <v>-1.3980055338840334</v>
      </c>
      <c r="D49" s="3">
        <v>-0.2179292330815509</v>
      </c>
    </row>
    <row r="50" spans="1:4" x14ac:dyDescent="0.25">
      <c r="A50" s="3">
        <v>26</v>
      </c>
      <c r="B50" s="3">
        <v>4.9839432588224257</v>
      </c>
      <c r="C50" s="3">
        <v>-4.3097507219770135</v>
      </c>
      <c r="D50" s="3">
        <v>-0.67182900700235759</v>
      </c>
    </row>
    <row r="51" spans="1:4" x14ac:dyDescent="0.25">
      <c r="A51" s="3">
        <v>27</v>
      </c>
      <c r="B51" s="3">
        <v>4.9756456872232855</v>
      </c>
      <c r="C51" s="3">
        <v>-3.7219468864134555</v>
      </c>
      <c r="D51" s="3">
        <v>-0.58019872659075922</v>
      </c>
    </row>
    <row r="52" spans="1:4" x14ac:dyDescent="0.25">
      <c r="A52" s="3">
        <v>28</v>
      </c>
      <c r="B52" s="3">
        <v>4.9722818036661094</v>
      </c>
      <c r="C52" s="3">
        <v>-2.1190940777566896</v>
      </c>
      <c r="D52" s="3">
        <v>-0.33033670897577416</v>
      </c>
    </row>
    <row r="53" spans="1:4" x14ac:dyDescent="0.25">
      <c r="A53" s="3">
        <v>29</v>
      </c>
      <c r="B53" s="3">
        <v>4.9675723688247615</v>
      </c>
      <c r="C53" s="3">
        <v>0.24403223712708844</v>
      </c>
      <c r="D53" s="3">
        <v>3.8041164355428841E-2</v>
      </c>
    </row>
    <row r="54" spans="1:4" x14ac:dyDescent="0.25">
      <c r="A54" s="3">
        <v>30</v>
      </c>
      <c r="B54" s="3">
        <v>4.9653297833511418</v>
      </c>
      <c r="C54" s="3">
        <v>-2.4850511961860517</v>
      </c>
      <c r="D54" s="3">
        <v>-0.38738423291401691</v>
      </c>
    </row>
    <row r="55" spans="1:4" x14ac:dyDescent="0.25">
      <c r="A55" s="3">
        <v>31</v>
      </c>
      <c r="B55" s="3">
        <v>5.0967454257739204</v>
      </c>
      <c r="C55" s="3">
        <v>4.276185625015839</v>
      </c>
      <c r="D55" s="3">
        <v>0.66659668448162035</v>
      </c>
    </row>
    <row r="56" spans="1:4" x14ac:dyDescent="0.25">
      <c r="A56" s="3">
        <v>32</v>
      </c>
      <c r="B56" s="3">
        <v>5.0911389460496332</v>
      </c>
      <c r="C56" s="3">
        <v>2.8645857166968272</v>
      </c>
      <c r="D56" s="3">
        <v>0.44654828125157414</v>
      </c>
    </row>
    <row r="57" spans="1:4" x14ac:dyDescent="0.25">
      <c r="A57" s="3">
        <v>33</v>
      </c>
      <c r="B57" s="3">
        <v>5.0839626725340485</v>
      </c>
      <c r="C57" s="3">
        <v>-4.5152347007301499</v>
      </c>
      <c r="D57" s="3">
        <v>-0.7038610446551723</v>
      </c>
    </row>
    <row r="58" spans="1:4" x14ac:dyDescent="0.25">
      <c r="A58" s="3">
        <v>34</v>
      </c>
      <c r="B58" s="3">
        <v>5.0758893541355254</v>
      </c>
      <c r="C58" s="3">
        <v>-5.3148379801809336</v>
      </c>
      <c r="D58" s="3">
        <v>-0.82850785415389427</v>
      </c>
    </row>
    <row r="59" spans="1:4" x14ac:dyDescent="0.25">
      <c r="A59" s="3">
        <v>35</v>
      </c>
      <c r="B59" s="3">
        <v>5.1229837025490035</v>
      </c>
      <c r="C59" s="3">
        <v>6.948872584876197</v>
      </c>
      <c r="D59" s="3">
        <v>1.083230671481092</v>
      </c>
    </row>
    <row r="60" spans="1:4" x14ac:dyDescent="0.25">
      <c r="A60" s="3">
        <v>36</v>
      </c>
      <c r="B60" s="3">
        <v>5.1200683360865513</v>
      </c>
      <c r="C60" s="3">
        <v>43.579796307355743</v>
      </c>
      <c r="D60" s="3">
        <v>6.7934720978722947</v>
      </c>
    </row>
    <row r="61" spans="1:4" x14ac:dyDescent="0.25">
      <c r="A61" s="3">
        <v>37</v>
      </c>
      <c r="B61" s="3">
        <v>5.1247777709278992</v>
      </c>
      <c r="C61" s="3">
        <v>8.7879324288517005</v>
      </c>
      <c r="D61" s="3">
        <v>1.369914015484152</v>
      </c>
    </row>
    <row r="62" spans="1:4" x14ac:dyDescent="0.25">
      <c r="A62" s="3">
        <v>38</v>
      </c>
      <c r="B62" s="3">
        <v>5.1281416437915839</v>
      </c>
      <c r="C62" s="3">
        <v>9.3101811050833163</v>
      </c>
      <c r="D62" s="3">
        <v>1.4513251764062463</v>
      </c>
    </row>
    <row r="63" spans="1:4" x14ac:dyDescent="0.25">
      <c r="A63" s="3">
        <v>39</v>
      </c>
      <c r="B63" s="3">
        <v>5.1124435347827522</v>
      </c>
      <c r="C63" s="3">
        <v>5.8394124005351475</v>
      </c>
      <c r="D63" s="3">
        <v>0.91028156559578044</v>
      </c>
    </row>
    <row r="64" spans="1:4" x14ac:dyDescent="0.25">
      <c r="A64" s="3">
        <v>40</v>
      </c>
      <c r="B64" s="3">
        <v>5.0987637366599419</v>
      </c>
      <c r="C64" s="3">
        <v>2.7879537194513579</v>
      </c>
      <c r="D64" s="3">
        <v>0.43460243984791774</v>
      </c>
    </row>
    <row r="65" spans="1:4" x14ac:dyDescent="0.25">
      <c r="A65" s="3">
        <v>41</v>
      </c>
      <c r="B65" s="3">
        <v>5.007490427682419</v>
      </c>
      <c r="C65" s="3">
        <v>-2.1838290788263288</v>
      </c>
      <c r="D65" s="3">
        <v>-0.3404279774255099</v>
      </c>
    </row>
    <row r="66" spans="1:4" x14ac:dyDescent="0.25">
      <c r="A66" s="3">
        <v>42</v>
      </c>
      <c r="B66" s="3">
        <v>5.0023324810930925</v>
      </c>
      <c r="C66" s="3">
        <v>0.24546091731170794</v>
      </c>
      <c r="D66" s="3">
        <v>3.8263875331463332E-2</v>
      </c>
    </row>
    <row r="67" spans="1:4" x14ac:dyDescent="0.25">
      <c r="A67" s="3">
        <v>43</v>
      </c>
      <c r="B67" s="3">
        <v>4.9985200804411924</v>
      </c>
      <c r="C67" s="3">
        <v>-0.42291737667597218</v>
      </c>
      <c r="D67" s="3">
        <v>-6.5926820260713864E-2</v>
      </c>
    </row>
    <row r="68" spans="1:4" x14ac:dyDescent="0.25">
      <c r="A68" s="3">
        <v>44</v>
      </c>
      <c r="B68" s="3">
        <v>5.0016597001042609</v>
      </c>
      <c r="C68" s="3">
        <v>-2.6430555461059009</v>
      </c>
      <c r="D68" s="3">
        <v>-0.41201486989434094</v>
      </c>
    </row>
    <row r="69" spans="1:4" x14ac:dyDescent="0.25">
      <c r="A69" s="3">
        <v>45</v>
      </c>
      <c r="B69" s="3">
        <v>4.9989685975359173</v>
      </c>
      <c r="C69" s="3">
        <v>-3.9738205671419773</v>
      </c>
      <c r="D69" s="3">
        <v>-0.6194622607787057</v>
      </c>
    </row>
    <row r="70" spans="1:4" x14ac:dyDescent="0.25">
      <c r="A70" s="3">
        <v>46</v>
      </c>
      <c r="B70" s="3">
        <v>5.0000898902727267</v>
      </c>
      <c r="C70" s="3">
        <v>-5.5227080573480407</v>
      </c>
      <c r="D70" s="3">
        <v>-0.86091185070444609</v>
      </c>
    </row>
    <row r="71" spans="1:4" x14ac:dyDescent="0.25">
      <c r="A71" s="3">
        <v>47</v>
      </c>
      <c r="B71" s="3">
        <v>5.0065933934929712</v>
      </c>
      <c r="C71" s="3">
        <v>-5.5388621332092614</v>
      </c>
      <c r="D71" s="3">
        <v>-0.86343004199786411</v>
      </c>
    </row>
    <row r="72" spans="1:4" x14ac:dyDescent="0.25">
      <c r="A72" s="3">
        <v>48</v>
      </c>
      <c r="B72" s="3">
        <v>5.0092844960613148</v>
      </c>
      <c r="C72" s="3">
        <v>-4.4330241858949435</v>
      </c>
      <c r="D72" s="3">
        <v>-0.69104559148632794</v>
      </c>
    </row>
    <row r="73" spans="1:4" x14ac:dyDescent="0.25">
      <c r="A73" s="3">
        <v>49</v>
      </c>
      <c r="B73" s="3">
        <v>4.996950265262913</v>
      </c>
      <c r="C73" s="3">
        <v>-4.5583301468161306</v>
      </c>
      <c r="D73" s="3">
        <v>-0.71057901342367369</v>
      </c>
    </row>
    <row r="74" spans="1:4" x14ac:dyDescent="0.25">
      <c r="A74" s="3">
        <v>50</v>
      </c>
      <c r="B74" s="3">
        <v>4.9846160344645112</v>
      </c>
      <c r="C74" s="3">
        <v>-4.4193554656841529</v>
      </c>
      <c r="D74" s="3">
        <v>-0.68891483188592217</v>
      </c>
    </row>
    <row r="75" spans="1:4" x14ac:dyDescent="0.25">
      <c r="A75" s="3">
        <v>51</v>
      </c>
      <c r="B75" s="3">
        <v>5.0886721018147814</v>
      </c>
      <c r="C75" s="3">
        <v>-4.9945200734121009E-2</v>
      </c>
      <c r="D75" s="3">
        <v>-7.7857483595583478E-3</v>
      </c>
    </row>
    <row r="76" spans="1:4" x14ac:dyDescent="0.25">
      <c r="A76" s="3">
        <v>52</v>
      </c>
      <c r="B76" s="3">
        <v>5.0702828851047297</v>
      </c>
      <c r="C76" s="3">
        <v>1.5661667370261201</v>
      </c>
      <c r="D76" s="3">
        <v>0.24414317941194202</v>
      </c>
    </row>
    <row r="77" spans="1:4" x14ac:dyDescent="0.25">
      <c r="A77" s="3">
        <v>53</v>
      </c>
      <c r="B77" s="3">
        <v>5.0776834225144212</v>
      </c>
      <c r="C77" s="3">
        <v>0.32581571785566865</v>
      </c>
      <c r="D77" s="3">
        <v>5.0790048964205879E-2</v>
      </c>
    </row>
    <row r="78" spans="1:4" x14ac:dyDescent="0.25">
      <c r="A78" s="3">
        <v>54</v>
      </c>
      <c r="B78" s="3">
        <v>5.0736467686619049</v>
      </c>
      <c r="C78" s="3">
        <v>1.1306638977390948</v>
      </c>
      <c r="D78" s="3">
        <v>0.1762544640454318</v>
      </c>
    </row>
    <row r="79" spans="1:4" x14ac:dyDescent="0.25">
      <c r="A79" s="3">
        <v>55</v>
      </c>
      <c r="B79" s="3">
        <v>5.0666947483469373</v>
      </c>
      <c r="C79" s="3">
        <v>1.2623454068144824</v>
      </c>
      <c r="D79" s="3">
        <v>0.19678174350768959</v>
      </c>
    </row>
    <row r="80" spans="1:4" x14ac:dyDescent="0.25">
      <c r="A80" s="3">
        <v>56</v>
      </c>
      <c r="B80" s="3">
        <v>5.1070613296460641</v>
      </c>
      <c r="C80" s="3">
        <v>3.9228396945152264</v>
      </c>
      <c r="D80" s="3">
        <v>0.61151506586130866</v>
      </c>
    </row>
    <row r="81" spans="1:4" x14ac:dyDescent="0.25">
      <c r="A81" s="3">
        <v>57</v>
      </c>
      <c r="B81" s="3">
        <v>5.1783756011746407</v>
      </c>
      <c r="C81" s="3">
        <v>3.5607679221192887</v>
      </c>
      <c r="D81" s="3">
        <v>0.55507321225898243</v>
      </c>
    </row>
    <row r="82" spans="1:4" x14ac:dyDescent="0.25">
      <c r="A82" s="3">
        <v>58</v>
      </c>
      <c r="B82" s="3">
        <v>5.2050624057379382</v>
      </c>
      <c r="C82" s="3">
        <v>-1.7586890554112182</v>
      </c>
      <c r="D82" s="3">
        <v>-0.27415467806472699</v>
      </c>
    </row>
    <row r="83" spans="1:4" x14ac:dyDescent="0.25">
      <c r="A83" s="3">
        <v>59</v>
      </c>
      <c r="B83" s="3">
        <v>5.1945222379716878</v>
      </c>
      <c r="C83" s="3">
        <v>-1.5296719542044479</v>
      </c>
      <c r="D83" s="3">
        <v>-0.23845416042093101</v>
      </c>
    </row>
    <row r="84" spans="1:4" x14ac:dyDescent="0.25">
      <c r="A84" s="3">
        <v>60</v>
      </c>
      <c r="B84" s="3">
        <v>5.1853276321830997</v>
      </c>
      <c r="C84" s="3">
        <v>-1.4523514200141596</v>
      </c>
      <c r="D84" s="3">
        <v>-0.22640098587395305</v>
      </c>
    </row>
    <row r="85" spans="1:4" x14ac:dyDescent="0.25">
      <c r="A85" s="3">
        <v>61</v>
      </c>
      <c r="B85" s="3">
        <v>5.468566450185345</v>
      </c>
      <c r="C85" s="3">
        <v>-1.4050274771524451</v>
      </c>
      <c r="D85" s="3">
        <v>-0.21902385443614281</v>
      </c>
    </row>
    <row r="86" spans="1:4" x14ac:dyDescent="0.25">
      <c r="A86" s="3">
        <v>62</v>
      </c>
      <c r="B86" s="3">
        <v>5.4676693946089134</v>
      </c>
      <c r="C86" s="3">
        <v>-0.45051166179623348</v>
      </c>
      <c r="D86" s="3">
        <v>-7.0228377906902006E-2</v>
      </c>
    </row>
    <row r="87" spans="1:4" x14ac:dyDescent="0.25">
      <c r="A87" s="3">
        <v>63</v>
      </c>
      <c r="B87" s="3">
        <v>5.4696877268819177</v>
      </c>
      <c r="C87" s="3">
        <v>0.25425593508991184</v>
      </c>
      <c r="D87" s="3">
        <v>3.9634893852411174E-2</v>
      </c>
    </row>
    <row r="88" spans="1:4" x14ac:dyDescent="0.25">
      <c r="A88" s="3">
        <v>64</v>
      </c>
      <c r="B88" s="3">
        <v>5.4658753262300186</v>
      </c>
      <c r="C88" s="3">
        <v>0.31052880890799184</v>
      </c>
      <c r="D88" s="3">
        <v>4.8407036692502632E-2</v>
      </c>
    </row>
    <row r="89" spans="1:4" x14ac:dyDescent="0.25">
      <c r="A89" s="3">
        <v>65</v>
      </c>
      <c r="B89" s="3">
        <v>5.4732758636397092</v>
      </c>
      <c r="C89" s="3">
        <v>0.66274428749380121</v>
      </c>
      <c r="D89" s="3">
        <v>0.10331243389390173</v>
      </c>
    </row>
    <row r="90" spans="1:4" x14ac:dyDescent="0.25">
      <c r="A90" s="3">
        <v>66</v>
      </c>
      <c r="B90" s="3">
        <v>5.4791065965646144</v>
      </c>
      <c r="C90" s="3">
        <v>-0.96989831860755427</v>
      </c>
      <c r="D90" s="3">
        <v>-0.15119339059695266</v>
      </c>
    </row>
    <row r="91" spans="1:4" x14ac:dyDescent="0.25">
      <c r="A91" s="3">
        <v>67</v>
      </c>
      <c r="B91" s="3">
        <v>5.5102785934621341</v>
      </c>
      <c r="C91" s="3">
        <v>1.0843258211077762</v>
      </c>
      <c r="D91" s="3">
        <v>0.16903101516917357</v>
      </c>
    </row>
    <row r="92" spans="1:4" x14ac:dyDescent="0.25">
      <c r="A92" s="3">
        <v>68</v>
      </c>
      <c r="B92" s="3">
        <v>5.5214915315237256</v>
      </c>
      <c r="C92" s="3">
        <v>-0.34040929888629545</v>
      </c>
      <c r="D92" s="3">
        <v>-5.306498124797307E-2</v>
      </c>
    </row>
    <row r="93" spans="1:4" x14ac:dyDescent="0.25">
      <c r="A93" s="3">
        <v>69</v>
      </c>
      <c r="B93" s="3">
        <v>5.5185761436742924</v>
      </c>
      <c r="C93" s="3">
        <v>-1.0139986503582428</v>
      </c>
      <c r="D93" s="3">
        <v>-0.15806800678703903</v>
      </c>
    </row>
    <row r="94" spans="1:4" x14ac:dyDescent="0.25">
      <c r="A94" s="3">
        <v>70</v>
      </c>
      <c r="B94" s="3">
        <v>5.5535604984497491</v>
      </c>
      <c r="C94" s="3">
        <v>-1.4292097735873588</v>
      </c>
      <c r="D94" s="3">
        <v>-0.22279353144276373</v>
      </c>
    </row>
    <row r="95" spans="1:4" x14ac:dyDescent="0.25">
      <c r="A95" s="3">
        <v>71</v>
      </c>
      <c r="B95" s="3">
        <v>5.1115465005933043</v>
      </c>
      <c r="C95" s="3">
        <v>6.153641764725295</v>
      </c>
      <c r="D95" s="3">
        <v>0.95926546636719379</v>
      </c>
    </row>
    <row r="96" spans="1:4" x14ac:dyDescent="0.25">
      <c r="A96" s="3">
        <v>72</v>
      </c>
      <c r="B96" s="3">
        <v>5.1808424612358577</v>
      </c>
      <c r="C96" s="3">
        <v>4.8840835262459423</v>
      </c>
      <c r="D96" s="3">
        <v>0.7613593447115119</v>
      </c>
    </row>
    <row r="97" spans="1:4" x14ac:dyDescent="0.25">
      <c r="A97" s="3">
        <v>73</v>
      </c>
      <c r="B97" s="3">
        <v>5.1976618683282458</v>
      </c>
      <c r="C97" s="3">
        <v>1.9140675651025338</v>
      </c>
      <c r="D97" s="3">
        <v>0.29837598379898</v>
      </c>
    </row>
    <row r="98" spans="1:4" x14ac:dyDescent="0.25">
      <c r="A98" s="3">
        <v>74</v>
      </c>
      <c r="B98" s="3">
        <v>5.2099960830864118</v>
      </c>
      <c r="C98" s="3">
        <v>4.2597237275627888</v>
      </c>
      <c r="D98" s="3">
        <v>0.66403050816825249</v>
      </c>
    </row>
    <row r="99" spans="1:4" x14ac:dyDescent="0.25">
      <c r="A99" s="3">
        <v>75</v>
      </c>
      <c r="B99" s="3">
        <v>5.2088748063898374</v>
      </c>
      <c r="C99" s="3">
        <v>4.861340662358363</v>
      </c>
      <c r="D99" s="3">
        <v>0.75781405482175856</v>
      </c>
    </row>
    <row r="100" spans="1:4" x14ac:dyDescent="0.25">
      <c r="A100" s="3">
        <v>76</v>
      </c>
      <c r="B100" s="3">
        <v>5.2077535083062827</v>
      </c>
      <c r="C100" s="3">
        <v>5.1627368352107172</v>
      </c>
      <c r="D100" s="3">
        <v>0.80479744309272128</v>
      </c>
    </row>
    <row r="101" spans="1:4" x14ac:dyDescent="0.25">
      <c r="A101" s="3">
        <v>77</v>
      </c>
      <c r="B101" s="3">
        <v>5.1942979740775783</v>
      </c>
      <c r="C101" s="3">
        <v>8.6193082407513213</v>
      </c>
      <c r="D101" s="3">
        <v>1.3436278963658546</v>
      </c>
    </row>
    <row r="102" spans="1:4" x14ac:dyDescent="0.25">
      <c r="A102" s="3">
        <v>78</v>
      </c>
      <c r="B102" s="3">
        <v>5.1790483928569628</v>
      </c>
      <c r="C102" s="3">
        <v>24.327560001146939</v>
      </c>
      <c r="D102" s="3">
        <v>3.7923215361428952</v>
      </c>
    </row>
    <row r="103" spans="1:4" x14ac:dyDescent="0.25">
      <c r="A103" s="3">
        <v>79</v>
      </c>
      <c r="B103" s="3">
        <v>5.1362149514966173</v>
      </c>
      <c r="C103" s="3">
        <v>9.2652508292454829</v>
      </c>
      <c r="D103" s="3">
        <v>1.4443211837051031</v>
      </c>
    </row>
    <row r="104" spans="1:4" x14ac:dyDescent="0.25">
      <c r="A104" s="3">
        <v>80</v>
      </c>
      <c r="B104" s="3">
        <v>5.0911389460496332</v>
      </c>
      <c r="C104" s="3">
        <v>4.0616606471984875</v>
      </c>
      <c r="D104" s="3">
        <v>0.63315528331442705</v>
      </c>
    </row>
    <row r="105" spans="1:4" x14ac:dyDescent="0.25">
      <c r="A105" s="3">
        <v>81</v>
      </c>
      <c r="B105" s="3">
        <v>5.2001287070024835</v>
      </c>
      <c r="C105" s="3">
        <v>-0.48715584496643327</v>
      </c>
      <c r="D105" s="3">
        <v>-7.5940686293117565E-2</v>
      </c>
    </row>
    <row r="106" spans="1:4" x14ac:dyDescent="0.25">
      <c r="A106" s="3">
        <v>82</v>
      </c>
      <c r="B106" s="3">
        <v>5.315621981869068</v>
      </c>
      <c r="C106" s="3">
        <v>-1.985757920121868</v>
      </c>
      <c r="D106" s="3">
        <v>-0.30955149327303877</v>
      </c>
    </row>
    <row r="107" spans="1:4" x14ac:dyDescent="0.25">
      <c r="A107" s="3">
        <v>83</v>
      </c>
      <c r="B107" s="3">
        <v>5.4631842450486561</v>
      </c>
      <c r="C107" s="3">
        <v>-3.9616562845028458</v>
      </c>
      <c r="D107" s="3">
        <v>-0.61756602165641261</v>
      </c>
    </row>
    <row r="108" spans="1:4" x14ac:dyDescent="0.25">
      <c r="A108" s="3">
        <v>84</v>
      </c>
      <c r="B108" s="3">
        <v>5.5311346223265652</v>
      </c>
      <c r="C108" s="3">
        <v>-6.4533034293285194</v>
      </c>
      <c r="D108" s="3">
        <v>-1.0059784694048046</v>
      </c>
    </row>
    <row r="109" spans="1:4" x14ac:dyDescent="0.25">
      <c r="A109" s="3">
        <v>85</v>
      </c>
      <c r="B109" s="3">
        <v>5.5091572739915975</v>
      </c>
      <c r="C109" s="3">
        <v>-6.8203677753165373</v>
      </c>
      <c r="D109" s="3">
        <v>-1.0631985944142563</v>
      </c>
    </row>
    <row r="110" spans="1:4" x14ac:dyDescent="0.25">
      <c r="A110" s="3">
        <v>86</v>
      </c>
      <c r="B110" s="3">
        <v>5.4735001275338186</v>
      </c>
      <c r="C110" s="3">
        <v>-7.2095369235146185</v>
      </c>
      <c r="D110" s="3">
        <v>-1.123864544548359</v>
      </c>
    </row>
    <row r="111" spans="1:4" x14ac:dyDescent="0.25">
      <c r="A111" s="3">
        <v>87</v>
      </c>
      <c r="B111" s="3">
        <v>5.4430009650925832</v>
      </c>
      <c r="C111" s="3">
        <v>-6.2686527469195372</v>
      </c>
      <c r="D111" s="3">
        <v>-0.97719404714749436</v>
      </c>
    </row>
    <row r="112" spans="1:4" x14ac:dyDescent="0.25">
      <c r="A112" s="3">
        <v>88</v>
      </c>
      <c r="B112" s="3">
        <v>5.3970278933756797</v>
      </c>
      <c r="C112" s="3">
        <v>-4.2757924161677794</v>
      </c>
      <c r="D112" s="3">
        <v>-0.66653538879957797</v>
      </c>
    </row>
    <row r="113" spans="1:4" x14ac:dyDescent="0.25">
      <c r="A113" s="3">
        <v>89</v>
      </c>
      <c r="B113" s="3">
        <v>5.3476909915690527</v>
      </c>
      <c r="C113" s="3">
        <v>-4.7220618443554265</v>
      </c>
      <c r="D113" s="3">
        <v>-0.73610246265977597</v>
      </c>
    </row>
    <row r="114" spans="1:4" x14ac:dyDescent="0.25">
      <c r="A114" s="3">
        <v>90</v>
      </c>
      <c r="B114" s="3">
        <v>5.3032877243369381</v>
      </c>
      <c r="C114" s="3">
        <v>-5.050309679882429</v>
      </c>
      <c r="D114" s="3">
        <v>-0.78727164427119345</v>
      </c>
    </row>
    <row r="115" spans="1:4" x14ac:dyDescent="0.25">
      <c r="A115" s="3">
        <v>91</v>
      </c>
      <c r="B115" s="3">
        <v>5.0444931254243697</v>
      </c>
      <c r="C115" s="3">
        <v>2.3559704419967904</v>
      </c>
      <c r="D115" s="3">
        <v>0.36726237424876546</v>
      </c>
    </row>
    <row r="116" spans="1:4" x14ac:dyDescent="0.25">
      <c r="A116" s="3">
        <v>92</v>
      </c>
      <c r="B116" s="3">
        <v>5.0359712899311226</v>
      </c>
      <c r="C116" s="3">
        <v>3.3889163292668272</v>
      </c>
      <c r="D116" s="3">
        <v>0.52828398651813036</v>
      </c>
    </row>
    <row r="117" spans="1:4" x14ac:dyDescent="0.25">
      <c r="A117" s="3">
        <v>93</v>
      </c>
      <c r="B117" s="3">
        <v>5.0337287044575021</v>
      </c>
      <c r="C117" s="3">
        <v>6.4186145300667796E-2</v>
      </c>
      <c r="D117" s="3">
        <v>1.0005709620456948E-2</v>
      </c>
    </row>
    <row r="118" spans="1:4" x14ac:dyDescent="0.25">
      <c r="A118" s="3">
        <v>94</v>
      </c>
      <c r="B118" s="3">
        <v>5.0317103721844987</v>
      </c>
      <c r="C118" s="3">
        <v>0.81469880102009107</v>
      </c>
      <c r="D118" s="3">
        <v>0.12699998719282268</v>
      </c>
    </row>
    <row r="119" spans="1:4" x14ac:dyDescent="0.25">
      <c r="A119" s="3">
        <v>95</v>
      </c>
      <c r="B119" s="3">
        <v>5.0285707525214303</v>
      </c>
      <c r="C119" s="3">
        <v>1.6780075384058195</v>
      </c>
      <c r="D119" s="3">
        <v>0.26157757396987213</v>
      </c>
    </row>
    <row r="120" spans="1:4" x14ac:dyDescent="0.25">
      <c r="A120" s="3">
        <v>96</v>
      </c>
      <c r="B120" s="3">
        <v>5.025655386058979</v>
      </c>
      <c r="C120" s="3">
        <v>1.6401207293564211</v>
      </c>
      <c r="D120" s="3">
        <v>0.25567155783479761</v>
      </c>
    </row>
    <row r="121" spans="1:4" x14ac:dyDescent="0.25">
      <c r="A121" s="3">
        <v>97</v>
      </c>
      <c r="B121" s="3">
        <v>5.0263281670478106</v>
      </c>
      <c r="C121" s="3">
        <v>9.5196956275670885</v>
      </c>
      <c r="D121" s="3">
        <v>1.4839855186564532</v>
      </c>
    </row>
    <row r="122" spans="1:4" x14ac:dyDescent="0.25">
      <c r="A122" s="3">
        <v>98</v>
      </c>
      <c r="B122" s="3">
        <v>5.0249826157636379</v>
      </c>
      <c r="C122" s="3">
        <v>2.4150217574939017</v>
      </c>
      <c r="D122" s="3">
        <v>0.37646763673652445</v>
      </c>
    </row>
    <row r="123" spans="1:4" x14ac:dyDescent="0.25">
      <c r="A123" s="3">
        <v>99</v>
      </c>
      <c r="B123" s="3">
        <v>5.0238613176800824</v>
      </c>
      <c r="C123" s="3">
        <v>0.99526964802664786</v>
      </c>
      <c r="D123" s="3">
        <v>0.15514842098027382</v>
      </c>
    </row>
    <row r="124" spans="1:4" ht="15.75" thickBot="1" x14ac:dyDescent="0.3">
      <c r="A124" s="4">
        <v>100</v>
      </c>
      <c r="B124" s="4">
        <v>5.0227400302900183</v>
      </c>
      <c r="C124" s="4">
        <v>0.22273676579386148</v>
      </c>
      <c r="D124" s="4">
        <v>3.4721502434730551E-2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G1" sqref="G1"/>
    </sheetView>
  </sheetViews>
  <sheetFormatPr defaultRowHeight="15" x14ac:dyDescent="0.25"/>
  <cols>
    <col min="1" max="1" width="9.140625" style="1" customWidth="1"/>
    <col min="2" max="2" width="12.28515625" style="1" customWidth="1"/>
    <col min="3" max="3" width="6.7109375" style="1" customWidth="1"/>
    <col min="4" max="4" width="13" style="1" customWidth="1"/>
    <col min="5" max="5" width="12" style="1" customWidth="1"/>
    <col min="6" max="6" width="12.42578125" style="1" customWidth="1"/>
    <col min="7" max="7" width="12.7109375" style="1" customWidth="1"/>
    <col min="8" max="8" width="13.140625" style="1" customWidth="1"/>
    <col min="9" max="9" width="15.28515625" style="1" customWidth="1"/>
    <col min="10" max="10" width="14.85546875" style="1" customWidth="1"/>
    <col min="11" max="11" width="13.140625" style="1" customWidth="1"/>
    <col min="12" max="12" width="14.7109375" style="1" customWidth="1"/>
    <col min="13" max="13" width="16.140625" style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23</v>
      </c>
      <c r="E1" s="1" t="s">
        <v>25</v>
      </c>
      <c r="F1" s="1" t="s">
        <v>24</v>
      </c>
      <c r="G1" s="1" t="s">
        <v>28</v>
      </c>
      <c r="H1" s="1" t="s">
        <v>26</v>
      </c>
      <c r="I1" s="1" t="s">
        <v>29</v>
      </c>
      <c r="J1" s="1" t="s">
        <v>30</v>
      </c>
      <c r="K1" s="1" t="s">
        <v>27</v>
      </c>
      <c r="L1" s="1" t="s">
        <v>31</v>
      </c>
      <c r="M1" s="1" t="s">
        <v>32</v>
      </c>
    </row>
    <row r="2" spans="1:13" x14ac:dyDescent="0.25">
      <c r="A2" s="1">
        <v>2010</v>
      </c>
      <c r="B2" s="1" t="s">
        <v>3</v>
      </c>
      <c r="C2" s="1" t="s">
        <v>4</v>
      </c>
      <c r="D2" s="2">
        <v>2.1723370910162458</v>
      </c>
      <c r="E2" s="2">
        <v>2.8</v>
      </c>
      <c r="F2" s="2">
        <v>2.9183400267737598</v>
      </c>
      <c r="G2" s="2">
        <v>5.21000003814697</v>
      </c>
      <c r="H2" s="2">
        <v>40.556376826945069</v>
      </c>
      <c r="I2" s="2">
        <v>-0.41931150132490114</v>
      </c>
      <c r="J2" s="2">
        <v>-0.29599995613098251</v>
      </c>
      <c r="K2" s="2">
        <v>1.2269999999999999</v>
      </c>
      <c r="L2" s="2">
        <v>0.80044446885666298</v>
      </c>
      <c r="M2" s="2">
        <v>-1.7386902004794891</v>
      </c>
    </row>
    <row r="3" spans="1:13" x14ac:dyDescent="0.25">
      <c r="A3" s="1">
        <v>2011</v>
      </c>
      <c r="B3" s="1" t="s">
        <v>3</v>
      </c>
      <c r="C3" s="1" t="s">
        <v>4</v>
      </c>
      <c r="D3" s="2">
        <v>2.4697462938173089</v>
      </c>
      <c r="E3" s="2">
        <v>1.77</v>
      </c>
      <c r="F3" s="2">
        <v>3.30385015608744</v>
      </c>
      <c r="G3" s="2">
        <v>5.0799999237060502</v>
      </c>
      <c r="H3" s="2">
        <v>41.857453780173188</v>
      </c>
      <c r="I3" s="2">
        <v>-0.12190229852383805</v>
      </c>
      <c r="J3" s="2">
        <v>-0.42600007057190226</v>
      </c>
      <c r="K3" s="2">
        <v>0.19700000000000006</v>
      </c>
      <c r="L3" s="2">
        <v>1.1859545981703432</v>
      </c>
      <c r="M3" s="2">
        <v>-0.4376132472513703</v>
      </c>
    </row>
    <row r="4" spans="1:13" x14ac:dyDescent="0.25">
      <c r="A4" s="1">
        <v>2012</v>
      </c>
      <c r="B4" s="1" t="s">
        <v>3</v>
      </c>
      <c r="C4" s="1" t="s">
        <v>4</v>
      </c>
      <c r="D4" s="2">
        <v>3.9173624632850448</v>
      </c>
      <c r="E4" s="2">
        <v>1.81</v>
      </c>
      <c r="F4" s="2">
        <v>1.7627801561319301</v>
      </c>
      <c r="G4" s="2">
        <v>5.2199997901916504</v>
      </c>
      <c r="H4" s="2">
        <v>43.177441852402048</v>
      </c>
      <c r="I4" s="2">
        <v>1.3257138709438978</v>
      </c>
      <c r="J4" s="2">
        <v>-0.28600020408630211</v>
      </c>
      <c r="K4" s="2">
        <v>0.2370000000000001</v>
      </c>
      <c r="L4" s="2">
        <v>-0.35511540178516676</v>
      </c>
      <c r="M4" s="2">
        <v>0.88237482497748942</v>
      </c>
    </row>
    <row r="5" spans="1:13" x14ac:dyDescent="0.25">
      <c r="A5" s="1">
        <v>2013</v>
      </c>
      <c r="B5" s="1" t="s">
        <v>3</v>
      </c>
      <c r="C5" s="1" t="s">
        <v>4</v>
      </c>
      <c r="D5" s="2">
        <v>2.6002118806565306</v>
      </c>
      <c r="E5" s="2">
        <v>1.84</v>
      </c>
      <c r="F5" s="2">
        <v>2.4498886414253902</v>
      </c>
      <c r="G5" s="2">
        <v>5.6599998474121103</v>
      </c>
      <c r="H5" s="2">
        <v>41.276081158303469</v>
      </c>
      <c r="I5" s="2">
        <v>8.5632883153836659E-3</v>
      </c>
      <c r="J5" s="2">
        <v>0.15399985313415776</v>
      </c>
      <c r="K5" s="2">
        <v>0.26700000000000013</v>
      </c>
      <c r="L5" s="2">
        <v>0.33199308350829337</v>
      </c>
      <c r="M5" s="2">
        <v>-1.0189858691210887</v>
      </c>
    </row>
    <row r="6" spans="1:13" x14ac:dyDescent="0.25">
      <c r="A6" s="1">
        <v>2014</v>
      </c>
      <c r="B6" s="1" t="s">
        <v>3</v>
      </c>
      <c r="C6" s="1" t="s">
        <v>4</v>
      </c>
      <c r="D6" s="2">
        <v>2.5629315208338852</v>
      </c>
      <c r="E6" s="2">
        <v>1.91</v>
      </c>
      <c r="F6" s="2">
        <v>2.48792270531403</v>
      </c>
      <c r="G6" s="2">
        <v>6.0799999237060502</v>
      </c>
      <c r="H6" s="2">
        <v>42.472911439282903</v>
      </c>
      <c r="I6" s="2">
        <v>-2.8717071507261771E-2</v>
      </c>
      <c r="J6" s="2">
        <v>0.57399992942809774</v>
      </c>
      <c r="K6" s="2">
        <v>0.33699999999999997</v>
      </c>
      <c r="L6" s="2">
        <v>0.37002714739693321</v>
      </c>
      <c r="M6" s="2">
        <v>0.1778444118583451</v>
      </c>
    </row>
    <row r="7" spans="1:13" x14ac:dyDescent="0.25">
      <c r="A7" s="1">
        <v>2015</v>
      </c>
      <c r="B7" s="1" t="s">
        <v>3</v>
      </c>
      <c r="C7" s="1" t="s">
        <v>4</v>
      </c>
      <c r="D7" s="2">
        <v>2.1722047533741602</v>
      </c>
      <c r="E7" s="2">
        <v>1.9</v>
      </c>
      <c r="F7" s="2">
        <v>1.50836672165921</v>
      </c>
      <c r="G7" s="2">
        <v>6.0500001907348597</v>
      </c>
      <c r="H7" s="2">
        <v>41.625621377926535</v>
      </c>
      <c r="I7" s="2">
        <v>-0.41944383896698678</v>
      </c>
      <c r="J7" s="2">
        <v>0.54400019645690723</v>
      </c>
      <c r="K7" s="2">
        <v>0.32699999999999996</v>
      </c>
      <c r="L7" s="2">
        <v>-0.60952883625788679</v>
      </c>
      <c r="M7" s="2">
        <v>-0.66944564949802299</v>
      </c>
    </row>
    <row r="8" spans="1:13" x14ac:dyDescent="0.25">
      <c r="A8" s="1">
        <v>2016</v>
      </c>
      <c r="B8" s="1" t="s">
        <v>3</v>
      </c>
      <c r="C8" s="1" t="s">
        <v>4</v>
      </c>
      <c r="D8" s="2">
        <v>2.7416430686472353</v>
      </c>
      <c r="E8" s="2">
        <v>1.18</v>
      </c>
      <c r="F8" s="2">
        <v>1.2769909449732799</v>
      </c>
      <c r="G8" s="2">
        <v>5.71000003814697</v>
      </c>
      <c r="H8" s="2">
        <v>40.817761970485186</v>
      </c>
      <c r="I8" s="2">
        <v>0.14999447630608831</v>
      </c>
      <c r="J8" s="2">
        <v>0.20400004386901749</v>
      </c>
      <c r="K8" s="2">
        <v>-0.39300000000000002</v>
      </c>
      <c r="L8" s="2">
        <v>-0.84090461294381691</v>
      </c>
      <c r="M8" s="2">
        <v>-1.4773050569393718</v>
      </c>
    </row>
    <row r="9" spans="1:13" x14ac:dyDescent="0.25">
      <c r="A9" s="1">
        <v>2017</v>
      </c>
      <c r="B9" s="1" t="s">
        <v>3</v>
      </c>
      <c r="C9" s="1" t="s">
        <v>4</v>
      </c>
      <c r="D9" s="2">
        <v>2.2959269469406252</v>
      </c>
      <c r="E9" s="2">
        <v>0.89</v>
      </c>
      <c r="F9" s="2">
        <v>1.94864740944522</v>
      </c>
      <c r="G9" s="2">
        <v>5.5900001525878897</v>
      </c>
      <c r="H9" s="2">
        <v>41.939756064011313</v>
      </c>
      <c r="I9" s="2">
        <v>-0.29572164540052182</v>
      </c>
      <c r="J9" s="2">
        <v>8.4000158309937234E-2</v>
      </c>
      <c r="K9" s="2">
        <v>-0.68299999999999994</v>
      </c>
      <c r="L9" s="2">
        <v>-0.16924814847187686</v>
      </c>
      <c r="M9" s="2">
        <v>-0.35531096341324542</v>
      </c>
    </row>
    <row r="10" spans="1:13" x14ac:dyDescent="0.25">
      <c r="A10" s="1">
        <v>2018</v>
      </c>
      <c r="B10" s="1" t="s">
        <v>3</v>
      </c>
      <c r="C10" s="1" t="s">
        <v>4</v>
      </c>
      <c r="D10" s="2">
        <v>2.8709724802166789</v>
      </c>
      <c r="E10" s="2">
        <v>0.86</v>
      </c>
      <c r="F10" s="2">
        <v>1.91140094445692</v>
      </c>
      <c r="G10" s="2">
        <v>5.3000001907348597</v>
      </c>
      <c r="H10" s="2">
        <v>43.382226066309052</v>
      </c>
      <c r="I10" s="2">
        <v>0.27932388787553197</v>
      </c>
      <c r="J10" s="2">
        <v>-0.20599980354309277</v>
      </c>
      <c r="K10" s="2">
        <v>-0.71299999999999997</v>
      </c>
      <c r="L10" s="2">
        <v>-0.20649461346017683</v>
      </c>
      <c r="M10" s="2">
        <v>1.0871590388844936</v>
      </c>
    </row>
    <row r="11" spans="1:13" x14ac:dyDescent="0.25">
      <c r="A11" s="1">
        <v>2019</v>
      </c>
      <c r="B11" s="1" t="s">
        <v>3</v>
      </c>
      <c r="C11" s="1" t="s">
        <v>4</v>
      </c>
      <c r="D11" s="2">
        <v>2.1131494246237565</v>
      </c>
      <c r="E11" s="2">
        <v>0.77</v>
      </c>
      <c r="F11" s="2">
        <v>1.61076787290379</v>
      </c>
      <c r="G11" s="2">
        <v>5.1599998474121103</v>
      </c>
      <c r="H11" s="2">
        <v>45.845039738406804</v>
      </c>
      <c r="I11" s="2">
        <v>-0.47849916771739043</v>
      </c>
      <c r="J11" s="2">
        <v>-0.34600014686584224</v>
      </c>
      <c r="K11" s="2">
        <v>-0.80299999999999994</v>
      </c>
      <c r="L11" s="2">
        <v>-0.50712768501330685</v>
      </c>
      <c r="M11" s="2">
        <v>3.5499727109822459</v>
      </c>
    </row>
    <row r="12" spans="1:13" x14ac:dyDescent="0.25">
      <c r="A12" s="1">
        <v>2010</v>
      </c>
      <c r="B12" s="1" t="s">
        <v>5</v>
      </c>
      <c r="C12" s="1" t="s">
        <v>6</v>
      </c>
      <c r="D12" s="2">
        <v>4.0979179193013664</v>
      </c>
      <c r="E12" s="2">
        <v>2.2000000000000002</v>
      </c>
      <c r="F12" s="2">
        <v>-0.74151618250019802</v>
      </c>
      <c r="G12" s="2">
        <v>5.0999999046325701</v>
      </c>
      <c r="H12" s="2">
        <v>28.498472693838909</v>
      </c>
      <c r="I12" s="2">
        <v>2.8362453945032642</v>
      </c>
      <c r="J12" s="2">
        <v>1.5219998598098772</v>
      </c>
      <c r="K12" s="2">
        <v>-0.16500000000000004</v>
      </c>
      <c r="L12" s="2">
        <v>-1.2061481481296754</v>
      </c>
      <c r="M12" s="2">
        <v>-4.8150594405433544</v>
      </c>
    </row>
    <row r="13" spans="1:13" x14ac:dyDescent="0.25">
      <c r="A13" s="1">
        <v>2011</v>
      </c>
      <c r="B13" s="1" t="s">
        <v>5</v>
      </c>
      <c r="C13" s="1" t="s">
        <v>6</v>
      </c>
      <c r="D13" s="2">
        <v>2.38095237748297E-2</v>
      </c>
      <c r="E13" s="2">
        <v>2.37</v>
      </c>
      <c r="F13" s="2">
        <v>-0.27245561610125402</v>
      </c>
      <c r="G13" s="2">
        <v>4.5500001907348597</v>
      </c>
      <c r="H13" s="2">
        <v>30.194960728629617</v>
      </c>
      <c r="I13" s="2">
        <v>-1.2378630010232725</v>
      </c>
      <c r="J13" s="2">
        <v>0.97200014591216677</v>
      </c>
      <c r="K13" s="2">
        <v>4.9999999999998934E-3</v>
      </c>
      <c r="L13" s="2">
        <v>-0.73708758173073141</v>
      </c>
      <c r="M13" s="2">
        <v>-3.1185714057526468</v>
      </c>
    </row>
    <row r="14" spans="1:13" x14ac:dyDescent="0.25">
      <c r="A14" s="1">
        <v>2012</v>
      </c>
      <c r="B14" s="1" t="s">
        <v>5</v>
      </c>
      <c r="C14" s="1" t="s">
        <v>6</v>
      </c>
      <c r="D14" s="2">
        <v>1.374750999208743</v>
      </c>
      <c r="E14" s="2">
        <v>2.27</v>
      </c>
      <c r="F14" s="2">
        <v>-4.4064510443302903E-2</v>
      </c>
      <c r="G14" s="2">
        <v>4.3600001335143999</v>
      </c>
      <c r="H14" s="2">
        <v>30.470910917175232</v>
      </c>
      <c r="I14" s="2">
        <v>0.11307847441064078</v>
      </c>
      <c r="J14" s="2">
        <v>0.7820000886917069</v>
      </c>
      <c r="K14" s="2">
        <v>-9.5000000000000195E-2</v>
      </c>
      <c r="L14" s="2">
        <v>-0.50869647607278023</v>
      </c>
      <c r="M14" s="2">
        <v>-2.8426212172070322</v>
      </c>
    </row>
    <row r="15" spans="1:13" x14ac:dyDescent="0.25">
      <c r="A15" s="1">
        <v>2013</v>
      </c>
      <c r="B15" s="1" t="s">
        <v>5</v>
      </c>
      <c r="C15" s="1" t="s">
        <v>6</v>
      </c>
      <c r="D15" s="2">
        <v>2.0051001767726007</v>
      </c>
      <c r="E15" s="2">
        <v>1.18</v>
      </c>
      <c r="F15" s="2">
        <v>0.33503791218480899</v>
      </c>
      <c r="G15" s="2">
        <v>4.03999996185303</v>
      </c>
      <c r="H15" s="2">
        <v>33.978768650951068</v>
      </c>
      <c r="I15" s="2">
        <v>0.74342765197449845</v>
      </c>
      <c r="J15" s="2">
        <v>0.46199991703033705</v>
      </c>
      <c r="K15" s="2">
        <v>-1.1850000000000003</v>
      </c>
      <c r="L15" s="2">
        <v>-0.12959405344466834</v>
      </c>
      <c r="M15" s="2">
        <v>0.66523651656880389</v>
      </c>
    </row>
    <row r="16" spans="1:13" x14ac:dyDescent="0.25">
      <c r="A16" s="1">
        <v>2014</v>
      </c>
      <c r="B16" s="1" t="s">
        <v>5</v>
      </c>
      <c r="C16" s="1" t="s">
        <v>6</v>
      </c>
      <c r="D16" s="2">
        <v>0.29620551414262764</v>
      </c>
      <c r="E16" s="2">
        <v>2.29</v>
      </c>
      <c r="F16" s="2">
        <v>2.7592267135325299</v>
      </c>
      <c r="G16" s="2">
        <v>3.5899999141693102</v>
      </c>
      <c r="H16" s="2">
        <v>37.431434568657949</v>
      </c>
      <c r="I16" s="2">
        <v>-0.96546701065547458</v>
      </c>
      <c r="J16" s="2">
        <v>1.1999869346617231E-2</v>
      </c>
      <c r="K16" s="2">
        <v>-7.5000000000000178E-2</v>
      </c>
      <c r="L16" s="2">
        <v>2.2945947479030524</v>
      </c>
      <c r="M16" s="2">
        <v>4.1179024342756847</v>
      </c>
    </row>
    <row r="17" spans="1:13" x14ac:dyDescent="0.25">
      <c r="A17" s="1">
        <v>2015</v>
      </c>
      <c r="B17" s="1" t="s">
        <v>5</v>
      </c>
      <c r="C17" s="1" t="s">
        <v>6</v>
      </c>
      <c r="D17" s="2">
        <v>1.5606266967490399</v>
      </c>
      <c r="E17" s="2">
        <v>2.2999999999999998</v>
      </c>
      <c r="F17" s="2">
        <v>0.79527963057977502</v>
      </c>
      <c r="G17" s="2">
        <v>3.3900001049041699</v>
      </c>
      <c r="H17" s="2">
        <v>35.42740835447983</v>
      </c>
      <c r="I17" s="2">
        <v>0.29895417195093765</v>
      </c>
      <c r="J17" s="2">
        <v>-0.18799993991852304</v>
      </c>
      <c r="K17" s="2">
        <v>-6.5000000000000391E-2</v>
      </c>
      <c r="L17" s="2">
        <v>0.33064766495029768</v>
      </c>
      <c r="M17" s="2">
        <v>2.1138762200975663</v>
      </c>
    </row>
    <row r="18" spans="1:13" x14ac:dyDescent="0.25">
      <c r="A18" s="1">
        <v>2016</v>
      </c>
      <c r="B18" s="1" t="s">
        <v>5</v>
      </c>
      <c r="C18" s="1" t="s">
        <v>6</v>
      </c>
      <c r="D18" s="2">
        <v>0.75382674590353815</v>
      </c>
      <c r="E18" s="2">
        <v>2.5499999999999998</v>
      </c>
      <c r="F18" s="2">
        <v>-0.12725884448969099</v>
      </c>
      <c r="G18" s="2">
        <v>3.1300001144409202</v>
      </c>
      <c r="H18" s="2">
        <v>31.31024684558842</v>
      </c>
      <c r="I18" s="2">
        <v>-0.50784577889456406</v>
      </c>
      <c r="J18" s="2">
        <v>-0.44799993038177277</v>
      </c>
      <c r="K18" s="2">
        <v>0.18499999999999961</v>
      </c>
      <c r="L18" s="2">
        <v>-0.59189081011916833</v>
      </c>
      <c r="M18" s="2">
        <v>-2.0032852887938439</v>
      </c>
    </row>
    <row r="19" spans="1:13" x14ac:dyDescent="0.25">
      <c r="A19" s="1">
        <v>2017</v>
      </c>
      <c r="B19" s="1" t="s">
        <v>5</v>
      </c>
      <c r="C19" s="1" t="s">
        <v>6</v>
      </c>
      <c r="D19" s="2">
        <v>1.675331751665027</v>
      </c>
      <c r="E19" s="2">
        <v>2.5099999999999998</v>
      </c>
      <c r="F19" s="2">
        <v>0.48419979612638703</v>
      </c>
      <c r="G19" s="2">
        <v>2.8199999332428001</v>
      </c>
      <c r="H19" s="2">
        <v>34.423213572168592</v>
      </c>
      <c r="I19" s="2">
        <v>0.4136592268669248</v>
      </c>
      <c r="J19" s="2">
        <v>-0.75800011157989289</v>
      </c>
      <c r="K19" s="2">
        <v>0.14499999999999957</v>
      </c>
      <c r="L19" s="2">
        <v>1.9567830496909688E-2</v>
      </c>
      <c r="M19" s="2">
        <v>1.1096814377863282</v>
      </c>
    </row>
    <row r="20" spans="1:13" x14ac:dyDescent="0.25">
      <c r="A20" s="1">
        <v>2018</v>
      </c>
      <c r="B20" s="1" t="s">
        <v>5</v>
      </c>
      <c r="C20" s="1" t="s">
        <v>6</v>
      </c>
      <c r="D20" s="2">
        <v>0.55885127537969481</v>
      </c>
      <c r="E20" s="2">
        <v>2.4500000000000002</v>
      </c>
      <c r="F20" s="2">
        <v>0.98909459802180599</v>
      </c>
      <c r="G20" s="2">
        <v>2.4000000953674299</v>
      </c>
      <c r="H20" s="2">
        <v>36.638926725706483</v>
      </c>
      <c r="I20" s="2">
        <v>-0.7028212494184074</v>
      </c>
      <c r="J20" s="2">
        <v>-1.1779999494552631</v>
      </c>
      <c r="K20" s="2">
        <v>8.4999999999999964E-2</v>
      </c>
      <c r="L20" s="2">
        <v>0.52446263239232871</v>
      </c>
      <c r="M20" s="2">
        <v>3.3253945913242191</v>
      </c>
    </row>
    <row r="21" spans="1:13" x14ac:dyDescent="0.25">
      <c r="A21" s="1">
        <v>2019</v>
      </c>
      <c r="B21" s="1" t="s">
        <v>5</v>
      </c>
      <c r="C21" s="1" t="s">
        <v>6</v>
      </c>
      <c r="D21" s="2">
        <v>0.27030464508355578</v>
      </c>
      <c r="E21" s="2">
        <v>3.53</v>
      </c>
      <c r="F21" s="2">
        <v>0.46877615938391198</v>
      </c>
      <c r="G21" s="2">
        <v>2.4000000953674299</v>
      </c>
      <c r="H21" s="2">
        <v>34.760978286626511</v>
      </c>
      <c r="I21" s="2">
        <v>-0.99136787971454643</v>
      </c>
      <c r="J21" s="2">
        <v>-1.1779999494552631</v>
      </c>
      <c r="K21" s="2">
        <v>1.1649999999999996</v>
      </c>
      <c r="L21" s="2">
        <v>4.1441937544346441E-3</v>
      </c>
      <c r="M21" s="2">
        <v>1.4474461522442468</v>
      </c>
    </row>
    <row r="22" spans="1:13" x14ac:dyDescent="0.25">
      <c r="A22" s="1">
        <v>2010</v>
      </c>
      <c r="B22" s="1" t="s">
        <v>7</v>
      </c>
      <c r="C22" s="1" t="s">
        <v>8</v>
      </c>
      <c r="D22" s="2">
        <v>7.3344999604173893</v>
      </c>
      <c r="E22" s="2">
        <v>3.96</v>
      </c>
      <c r="F22" s="2">
        <v>3.7898363479759101</v>
      </c>
      <c r="G22" s="2">
        <v>3.6099998950958301</v>
      </c>
      <c r="H22" s="2">
        <v>66.10427851420053</v>
      </c>
      <c r="I22" s="2">
        <v>0.92680302951897708</v>
      </c>
      <c r="J22" s="2">
        <v>0.53999993801117352</v>
      </c>
      <c r="K22" s="2">
        <f>E22-2.2825</f>
        <v>1.6774999999999998</v>
      </c>
      <c r="L22" s="2">
        <v>0.77096728166094142</v>
      </c>
      <c r="M22" s="2">
        <v>3.2916442923771783</v>
      </c>
    </row>
    <row r="23" spans="1:13" x14ac:dyDescent="0.25">
      <c r="A23" s="1">
        <v>2011</v>
      </c>
      <c r="B23" s="1" t="s">
        <v>7</v>
      </c>
      <c r="C23" s="1" t="s">
        <v>8</v>
      </c>
      <c r="D23" s="2">
        <v>3.858232827478389</v>
      </c>
      <c r="E23" s="2">
        <v>1.98</v>
      </c>
      <c r="F23" s="2">
        <v>4.7184170471841602</v>
      </c>
      <c r="G23" s="2">
        <v>3.5899999141693102</v>
      </c>
      <c r="H23" s="2">
        <v>60.795836699402194</v>
      </c>
      <c r="I23" s="2">
        <v>-2.5494641034200232</v>
      </c>
      <c r="J23" s="2">
        <v>0.51999995708465363</v>
      </c>
      <c r="K23" s="2">
        <f t="shared" ref="K23:K31" si="0">E23-2.2825</f>
        <v>-0.30250000000000021</v>
      </c>
      <c r="L23" s="2">
        <v>1.6995479808691916</v>
      </c>
      <c r="M23" s="2">
        <v>-2.0167975224211574</v>
      </c>
    </row>
    <row r="24" spans="1:13" x14ac:dyDescent="0.25">
      <c r="A24" s="1">
        <v>2012</v>
      </c>
      <c r="B24" s="1" t="s">
        <v>7</v>
      </c>
      <c r="C24" s="1" t="s">
        <v>8</v>
      </c>
      <c r="D24" s="2">
        <v>6.896951710574811</v>
      </c>
      <c r="E24" s="2">
        <v>1.85</v>
      </c>
      <c r="F24" s="2">
        <v>3.02696391124798</v>
      </c>
      <c r="G24" s="2">
        <v>3.5</v>
      </c>
      <c r="H24" s="2">
        <v>57.842005513082952</v>
      </c>
      <c r="I24" s="2">
        <v>0.48925477967639885</v>
      </c>
      <c r="J24" s="2">
        <v>0.43000004291534344</v>
      </c>
      <c r="K24" s="2">
        <f t="shared" si="0"/>
        <v>-0.43250000000000011</v>
      </c>
      <c r="L24" s="2">
        <v>8.0948449330113803E-3</v>
      </c>
      <c r="M24" s="2">
        <v>-4.9706287087403993</v>
      </c>
    </row>
    <row r="25" spans="1:13" x14ac:dyDescent="0.25">
      <c r="A25" s="1">
        <v>2013</v>
      </c>
      <c r="B25" s="1" t="s">
        <v>7</v>
      </c>
      <c r="C25" s="1" t="s">
        <v>8</v>
      </c>
      <c r="D25" s="2">
        <v>6.7505313017782953</v>
      </c>
      <c r="E25" s="2">
        <v>1.86</v>
      </c>
      <c r="F25" s="2">
        <v>2.5826876614179701</v>
      </c>
      <c r="G25" s="2">
        <v>3.5</v>
      </c>
      <c r="H25" s="2">
        <v>55.824781231692725</v>
      </c>
      <c r="I25" s="2">
        <v>0.34283437087988311</v>
      </c>
      <c r="J25" s="2">
        <v>0.43000004291534344</v>
      </c>
      <c r="K25" s="2">
        <f t="shared" si="0"/>
        <v>-0.4225000000000001</v>
      </c>
      <c r="L25" s="2">
        <v>-0.43618140489699853</v>
      </c>
      <c r="M25" s="2">
        <v>-6.9878529901306266</v>
      </c>
    </row>
    <row r="26" spans="1:13" x14ac:dyDescent="0.25">
      <c r="A26" s="1">
        <v>2014</v>
      </c>
      <c r="B26" s="1" t="s">
        <v>7</v>
      </c>
      <c r="C26" s="1" t="s">
        <v>8</v>
      </c>
      <c r="D26" s="2">
        <v>6.347987482502802</v>
      </c>
      <c r="E26" s="2">
        <f>AVERAGE(E25,E27)</f>
        <v>1.8050000000000002</v>
      </c>
      <c r="F26" s="2">
        <v>3.5978234386420702</v>
      </c>
      <c r="G26" s="2">
        <v>3.5999999046325701</v>
      </c>
      <c r="H26" s="2">
        <v>57.468172087788794</v>
      </c>
      <c r="I26" s="2">
        <v>-5.970944839561021E-2</v>
      </c>
      <c r="J26" s="2">
        <v>0.52999994754791357</v>
      </c>
      <c r="K26" s="2">
        <f t="shared" si="0"/>
        <v>-0.47750000000000004</v>
      </c>
      <c r="L26" s="2">
        <v>0.57895437232710156</v>
      </c>
      <c r="M26" s="2">
        <v>-5.3444621340345577</v>
      </c>
    </row>
    <row r="27" spans="1:13" x14ac:dyDescent="0.25">
      <c r="A27" s="1">
        <v>2015</v>
      </c>
      <c r="B27" s="1" t="s">
        <v>7</v>
      </c>
      <c r="C27" s="1" t="s">
        <v>8</v>
      </c>
      <c r="D27" s="2">
        <v>6.3483097167197968</v>
      </c>
      <c r="E27" s="2">
        <v>1.75</v>
      </c>
      <c r="F27" s="2">
        <v>0.67419253684541203</v>
      </c>
      <c r="G27" s="2">
        <v>3.0699999332428001</v>
      </c>
      <c r="H27" s="2">
        <v>59.141592104917251</v>
      </c>
      <c r="I27" s="2">
        <v>-5.9387214178615366E-2</v>
      </c>
      <c r="J27" s="2">
        <v>-2.3841856489070778E-8</v>
      </c>
      <c r="K27" s="2">
        <f t="shared" si="0"/>
        <v>-0.5325000000000002</v>
      </c>
      <c r="L27" s="2">
        <v>-2.3446765294695568</v>
      </c>
      <c r="M27" s="2">
        <v>-3.6710421169061007</v>
      </c>
    </row>
    <row r="28" spans="1:13" x14ac:dyDescent="0.25">
      <c r="A28" s="1">
        <v>2016</v>
      </c>
      <c r="B28" s="1" t="s">
        <v>7</v>
      </c>
      <c r="C28" s="1" t="s">
        <v>8</v>
      </c>
      <c r="D28" s="2">
        <v>7.1494567495986985</v>
      </c>
      <c r="E28" s="2">
        <v>4.17</v>
      </c>
      <c r="F28" s="2">
        <v>1.25369880080983</v>
      </c>
      <c r="G28" s="2">
        <v>2.7000000476837198</v>
      </c>
      <c r="H28" s="2">
        <v>61.776065765495957</v>
      </c>
      <c r="I28" s="2">
        <v>0.74175981870028629</v>
      </c>
      <c r="J28" s="2">
        <v>-0.36999990940093674</v>
      </c>
      <c r="K28" s="2">
        <f t="shared" si="0"/>
        <v>1.8874999999999997</v>
      </c>
      <c r="L28" s="2">
        <v>-1.7651702655051387</v>
      </c>
      <c r="M28" s="2">
        <v>-1.0365684563273945</v>
      </c>
    </row>
    <row r="29" spans="1:13" x14ac:dyDescent="0.25">
      <c r="A29" s="1">
        <v>2017</v>
      </c>
      <c r="B29" s="1" t="s">
        <v>7</v>
      </c>
      <c r="C29" s="1" t="s">
        <v>8</v>
      </c>
      <c r="D29" s="2">
        <v>6.9309883258637797</v>
      </c>
      <c r="E29" s="2">
        <v>1.66</v>
      </c>
      <c r="F29" s="2">
        <v>2.8531877259094198</v>
      </c>
      <c r="G29" s="2">
        <v>2.5499999523162802</v>
      </c>
      <c r="H29" s="2">
        <v>68.168369742669753</v>
      </c>
      <c r="I29" s="2">
        <v>0.52329139496536747</v>
      </c>
      <c r="J29" s="2">
        <v>-0.52000000476837638</v>
      </c>
      <c r="K29" s="2">
        <f t="shared" si="0"/>
        <v>-0.62250000000000028</v>
      </c>
      <c r="L29" s="2">
        <v>-0.16568134040554883</v>
      </c>
      <c r="M29" s="2">
        <v>5.3557355208464017</v>
      </c>
    </row>
    <row r="30" spans="1:13" x14ac:dyDescent="0.25">
      <c r="A30" s="1">
        <v>2018</v>
      </c>
      <c r="B30" s="1" t="s">
        <v>7</v>
      </c>
      <c r="C30" s="1" t="s">
        <v>8</v>
      </c>
      <c r="D30" s="2">
        <v>6.3414855714876097</v>
      </c>
      <c r="E30" s="2">
        <v>2.11</v>
      </c>
      <c r="F30" s="2">
        <v>5.2116046059518499</v>
      </c>
      <c r="G30" s="2">
        <v>2.3399999141693102</v>
      </c>
      <c r="H30" s="2">
        <v>72.163398299407021</v>
      </c>
      <c r="I30" s="2">
        <v>-6.6211359410802473E-2</v>
      </c>
      <c r="J30" s="2">
        <v>-0.73000004291534637</v>
      </c>
      <c r="K30" s="2">
        <f t="shared" si="0"/>
        <v>-0.17250000000000032</v>
      </c>
      <c r="L30" s="2">
        <v>2.1927355396368813</v>
      </c>
      <c r="M30" s="2">
        <v>9.3507640775836691</v>
      </c>
    </row>
    <row r="31" spans="1:13" x14ac:dyDescent="0.25">
      <c r="A31" s="1">
        <v>2019</v>
      </c>
      <c r="B31" s="1" t="s">
        <v>7</v>
      </c>
      <c r="C31" s="1" t="s">
        <v>8</v>
      </c>
      <c r="D31" s="2">
        <v>6.118525662562547</v>
      </c>
      <c r="E31" s="2">
        <v>1.68</v>
      </c>
      <c r="F31" s="2">
        <v>2.4802785871650901</v>
      </c>
      <c r="G31" s="2">
        <v>2.2400000095367401</v>
      </c>
      <c r="H31" s="2">
        <v>68.841842259576296</v>
      </c>
      <c r="I31" s="2">
        <v>-0.28917126833586515</v>
      </c>
      <c r="J31" s="2">
        <v>-0.82999994754791651</v>
      </c>
      <c r="K31" s="2">
        <f t="shared" si="0"/>
        <v>-0.60250000000000026</v>
      </c>
      <c r="L31" s="2">
        <v>-0.53859047914987856</v>
      </c>
      <c r="M31" s="2">
        <v>6.0292080377529444</v>
      </c>
    </row>
    <row r="32" spans="1:13" x14ac:dyDescent="0.25">
      <c r="A32" s="1">
        <v>2010</v>
      </c>
      <c r="B32" s="1" t="s">
        <v>9</v>
      </c>
      <c r="C32" s="1" t="s">
        <v>10</v>
      </c>
      <c r="D32" s="2">
        <v>4.0920043672826978</v>
      </c>
      <c r="E32" s="2">
        <v>2.9</v>
      </c>
      <c r="F32" s="2">
        <v>9.3729310507897594</v>
      </c>
      <c r="G32" s="2">
        <v>8.1000003814697301</v>
      </c>
      <c r="H32" s="2">
        <v>95.729730453290017</v>
      </c>
      <c r="I32" s="2">
        <v>3.9548066198784939</v>
      </c>
      <c r="J32" s="2">
        <v>-0.38999977111816087</v>
      </c>
      <c r="K32" s="2">
        <v>0.41300000000000026</v>
      </c>
      <c r="L32" s="2">
        <v>-3.18904518223483</v>
      </c>
      <c r="M32" s="2">
        <v>-4.7627593600697509</v>
      </c>
    </row>
    <row r="33" spans="1:13" x14ac:dyDescent="0.25">
      <c r="A33" s="1">
        <v>2011</v>
      </c>
      <c r="B33" s="1" t="s">
        <v>9</v>
      </c>
      <c r="C33" s="1" t="s">
        <v>10</v>
      </c>
      <c r="D33" s="2">
        <v>5.445280813146681</v>
      </c>
      <c r="E33" s="2">
        <v>1.9</v>
      </c>
      <c r="F33" s="2">
        <v>7.9557246627464604</v>
      </c>
      <c r="G33" s="2">
        <v>7.8499999046325701</v>
      </c>
      <c r="H33" s="2">
        <v>104.80507390425875</v>
      </c>
      <c r="I33" s="2">
        <v>5.3080830657424771</v>
      </c>
      <c r="J33" s="2">
        <v>-0.64000024795532084</v>
      </c>
      <c r="K33" s="2">
        <v>-0.58699999999999974</v>
      </c>
      <c r="L33" s="2">
        <v>-4.606251570278129</v>
      </c>
      <c r="M33" s="2">
        <v>4.3125840908989801</v>
      </c>
    </row>
    <row r="34" spans="1:13" x14ac:dyDescent="0.25">
      <c r="A34" s="1">
        <v>2012</v>
      </c>
      <c r="B34" s="1" t="s">
        <v>9</v>
      </c>
      <c r="C34" s="1" t="s">
        <v>10</v>
      </c>
      <c r="D34" s="2">
        <v>0.1523149651120832</v>
      </c>
      <c r="E34" s="2">
        <v>2.0499999999999998</v>
      </c>
      <c r="F34" s="2">
        <v>0.568727971803899</v>
      </c>
      <c r="G34" s="2">
        <v>7.5300002098083496</v>
      </c>
      <c r="H34" s="2">
        <v>102.6227883566263</v>
      </c>
      <c r="I34" s="2">
        <v>1.511721770787916E-2</v>
      </c>
      <c r="J34" s="2">
        <v>-0.95999994277954137</v>
      </c>
      <c r="K34" s="2">
        <v>-0.43699999999999983</v>
      </c>
      <c r="L34" s="2">
        <v>-11.993248261220691</v>
      </c>
      <c r="M34" s="2">
        <v>2.1302985432665338</v>
      </c>
    </row>
    <row r="35" spans="1:13" x14ac:dyDescent="0.25">
      <c r="A35" s="1">
        <v>2013</v>
      </c>
      <c r="B35" s="1" t="s">
        <v>9</v>
      </c>
      <c r="C35" s="1" t="s">
        <v>10</v>
      </c>
      <c r="D35" s="2">
        <v>4.5439093794882979E-2</v>
      </c>
      <c r="E35" s="2">
        <v>2.78</v>
      </c>
      <c r="F35" s="2">
        <v>-0.23894862604540801</v>
      </c>
      <c r="G35" s="2">
        <v>7.1700000762939498</v>
      </c>
      <c r="H35" s="2">
        <v>94.001669450178198</v>
      </c>
      <c r="I35" s="2">
        <v>-9.1758653609321061E-2</v>
      </c>
      <c r="J35" s="2">
        <v>-1.3200000762939412</v>
      </c>
      <c r="K35" s="2">
        <v>0.29300000000000015</v>
      </c>
      <c r="L35" s="2">
        <v>-12.800924859069998</v>
      </c>
      <c r="M35" s="2">
        <v>-6.4908203631815695</v>
      </c>
    </row>
    <row r="36" spans="1:13" x14ac:dyDescent="0.25">
      <c r="A36" s="1">
        <v>2014</v>
      </c>
      <c r="B36" s="1" t="s">
        <v>9</v>
      </c>
      <c r="C36" s="1" t="s">
        <v>10</v>
      </c>
      <c r="D36" s="2">
        <v>-10.078894984228057</v>
      </c>
      <c r="E36" s="2">
        <v>2.06</v>
      </c>
      <c r="F36" s="2">
        <v>12.0718562874252</v>
      </c>
      <c r="G36" s="2">
        <v>9.2700004577636701</v>
      </c>
      <c r="H36" s="2">
        <v>100.6917824836239</v>
      </c>
      <c r="I36" s="2">
        <v>-10.216092731632262</v>
      </c>
      <c r="J36" s="2">
        <v>0.78000030517577912</v>
      </c>
      <c r="K36" s="2">
        <v>-0.4269999999999996</v>
      </c>
      <c r="L36" s="2">
        <v>-0.49011994559938898</v>
      </c>
      <c r="M36" s="2">
        <v>0.19929267026412845</v>
      </c>
    </row>
    <row r="37" spans="1:13" x14ac:dyDescent="0.25">
      <c r="A37" s="1">
        <v>2015</v>
      </c>
      <c r="B37" s="1" t="s">
        <v>9</v>
      </c>
      <c r="C37" s="1" t="s">
        <v>10</v>
      </c>
      <c r="D37" s="2">
        <v>-9.7729872110351863</v>
      </c>
      <c r="E37" s="2">
        <v>1.93</v>
      </c>
      <c r="F37" s="2">
        <v>48.699864643442297</v>
      </c>
      <c r="G37" s="2">
        <v>9.1400003433227504</v>
      </c>
      <c r="H37" s="2">
        <v>107.80661629815584</v>
      </c>
      <c r="I37" s="2">
        <v>-9.9101849584393911</v>
      </c>
      <c r="J37" s="2">
        <v>0.65000019073485937</v>
      </c>
      <c r="K37" s="2">
        <v>-0.55699999999999972</v>
      </c>
      <c r="L37" s="2">
        <v>36.137888410417709</v>
      </c>
      <c r="M37" s="2">
        <v>7.314126484796077</v>
      </c>
    </row>
    <row r="38" spans="1:13" x14ac:dyDescent="0.25">
      <c r="A38" s="1">
        <v>2016</v>
      </c>
      <c r="B38" s="1" t="s">
        <v>9</v>
      </c>
      <c r="C38" s="1" t="s">
        <v>10</v>
      </c>
      <c r="D38" s="2">
        <v>2.4409819445783967</v>
      </c>
      <c r="E38" s="2">
        <v>2.46</v>
      </c>
      <c r="F38" s="2">
        <v>13.9127101997796</v>
      </c>
      <c r="G38" s="2">
        <v>9.3500003814697301</v>
      </c>
      <c r="H38" s="2">
        <v>105.52120491312238</v>
      </c>
      <c r="I38" s="2">
        <v>2.3037841971741928</v>
      </c>
      <c r="J38" s="2">
        <v>0.86000022888183913</v>
      </c>
      <c r="K38" s="2">
        <v>-2.6999999999999691E-2</v>
      </c>
      <c r="L38" s="2">
        <v>1.3507339667550102</v>
      </c>
      <c r="M38" s="2">
        <v>5.0287150997626071</v>
      </c>
    </row>
    <row r="39" spans="1:13" x14ac:dyDescent="0.25">
      <c r="A39" s="1">
        <v>2017</v>
      </c>
      <c r="B39" s="1" t="s">
        <v>9</v>
      </c>
      <c r="C39" s="1" t="s">
        <v>10</v>
      </c>
      <c r="D39" s="2">
        <v>2.35997228099491</v>
      </c>
      <c r="E39" s="2">
        <v>1.9</v>
      </c>
      <c r="F39" s="2">
        <v>14.438322748874899</v>
      </c>
      <c r="G39" s="2">
        <v>9.5</v>
      </c>
      <c r="H39" s="2">
        <v>104.03498291139857</v>
      </c>
      <c r="I39" s="2">
        <v>2.2227745335907061</v>
      </c>
      <c r="J39" s="2">
        <v>1.009999847412109</v>
      </c>
      <c r="K39" s="2">
        <v>-0.58699999999999974</v>
      </c>
      <c r="L39" s="2">
        <v>1.8763465158503099</v>
      </c>
      <c r="M39" s="2">
        <v>3.5424930980388041</v>
      </c>
    </row>
    <row r="40" spans="1:13" x14ac:dyDescent="0.25">
      <c r="A40" s="1">
        <v>2018</v>
      </c>
      <c r="B40" s="1" t="s">
        <v>9</v>
      </c>
      <c r="C40" s="1" t="s">
        <v>10</v>
      </c>
      <c r="D40" s="2">
        <v>3.488362342082695</v>
      </c>
      <c r="E40" s="2">
        <v>1.56</v>
      </c>
      <c r="F40" s="2">
        <v>10.9518559353179</v>
      </c>
      <c r="G40" s="2">
        <v>8.8000001907348597</v>
      </c>
      <c r="H40" s="2">
        <v>99.199815071867505</v>
      </c>
      <c r="I40" s="2">
        <v>3.3511645946784911</v>
      </c>
      <c r="J40" s="2">
        <v>0.31000003814696875</v>
      </c>
      <c r="K40" s="2">
        <v>-0.9269999999999996</v>
      </c>
      <c r="L40" s="2">
        <v>-1.6101202977066897</v>
      </c>
      <c r="M40" s="2">
        <v>-1.292674741492263</v>
      </c>
    </row>
    <row r="41" spans="1:13" x14ac:dyDescent="0.25">
      <c r="A41" s="1">
        <v>2019</v>
      </c>
      <c r="B41" s="1" t="s">
        <v>9</v>
      </c>
      <c r="C41" s="1" t="s">
        <v>10</v>
      </c>
      <c r="D41" s="2">
        <v>3.1995038623129375</v>
      </c>
      <c r="E41" s="2">
        <v>5.33</v>
      </c>
      <c r="F41" s="2">
        <v>7.8867174561112998</v>
      </c>
      <c r="G41" s="2">
        <v>8.1899995803833008</v>
      </c>
      <c r="H41" s="2">
        <v>90.511234291076278</v>
      </c>
      <c r="I41" s="2">
        <v>3.0623061149087336</v>
      </c>
      <c r="J41" s="2">
        <v>-0.3000005722045902</v>
      </c>
      <c r="K41" s="2">
        <v>2.8430000000000004</v>
      </c>
      <c r="L41" s="2">
        <v>-4.6752587769132896</v>
      </c>
      <c r="M41" s="2">
        <v>-9.9812555222834902</v>
      </c>
    </row>
    <row r="42" spans="1:13" x14ac:dyDescent="0.25">
      <c r="A42" s="1">
        <v>2010</v>
      </c>
      <c r="B42" s="1" t="s">
        <v>11</v>
      </c>
      <c r="C42" s="1" t="s">
        <v>12</v>
      </c>
      <c r="D42" s="2">
        <v>14.525638994062689</v>
      </c>
      <c r="E42" s="2">
        <v>0.05</v>
      </c>
      <c r="F42" s="2">
        <v>2.8236613488560902</v>
      </c>
      <c r="G42" s="2">
        <v>4.1199998855590803</v>
      </c>
      <c r="H42" s="2">
        <v>369.6855557876458</v>
      </c>
      <c r="I42" s="2">
        <v>9.547534811117</v>
      </c>
      <c r="J42" s="2">
        <f>G42-3.815</f>
        <v>0.30499988555908031</v>
      </c>
      <c r="K42" s="2">
        <v>-7.4999999999999997E-2</v>
      </c>
      <c r="L42" s="2">
        <v>1.1680549762540586</v>
      </c>
      <c r="M42" s="2">
        <v>25.396033971150985</v>
      </c>
    </row>
    <row r="43" spans="1:13" x14ac:dyDescent="0.25">
      <c r="A43" s="1">
        <v>2011</v>
      </c>
      <c r="B43" s="1" t="s">
        <v>11</v>
      </c>
      <c r="C43" s="1" t="s">
        <v>12</v>
      </c>
      <c r="D43" s="2">
        <v>6.3378708138408228</v>
      </c>
      <c r="E43" s="2">
        <v>0.16</v>
      </c>
      <c r="F43" s="2">
        <v>5.2477933984048004</v>
      </c>
      <c r="G43" s="2">
        <v>3.8900001049041699</v>
      </c>
      <c r="H43" s="2">
        <v>379.09863137753905</v>
      </c>
      <c r="I43" s="2">
        <v>1.3597666308951331</v>
      </c>
      <c r="J43" s="2">
        <f t="shared" ref="J43:J51" si="1">G43-3.815</f>
        <v>7.5000104904169973E-2</v>
      </c>
      <c r="K43" s="2">
        <v>3.5000000000000003E-2</v>
      </c>
      <c r="L43" s="2">
        <v>3.5921870258027688</v>
      </c>
      <c r="M43" s="2">
        <v>34.809109561044238</v>
      </c>
    </row>
    <row r="44" spans="1:13" x14ac:dyDescent="0.25">
      <c r="A44" s="1">
        <v>2012</v>
      </c>
      <c r="B44" s="1" t="s">
        <v>11</v>
      </c>
      <c r="C44" s="1" t="s">
        <v>12</v>
      </c>
      <c r="D44" s="2">
        <v>4.4616089510133321</v>
      </c>
      <c r="E44" s="2">
        <v>0.06</v>
      </c>
      <c r="F44" s="2">
        <v>4.5756027037652203</v>
      </c>
      <c r="G44" s="2">
        <v>3.7200000286102299</v>
      </c>
      <c r="H44" s="2">
        <v>369.2129657876647</v>
      </c>
      <c r="I44" s="2">
        <v>-0.51649523193235769</v>
      </c>
      <c r="J44" s="2">
        <f t="shared" si="1"/>
        <v>-9.499997138977001E-2</v>
      </c>
      <c r="K44" s="2">
        <v>-6.5000000000000002E-2</v>
      </c>
      <c r="L44" s="2">
        <v>2.9199963311631887</v>
      </c>
      <c r="M44" s="2">
        <v>24.923443971169888</v>
      </c>
    </row>
    <row r="45" spans="1:13" x14ac:dyDescent="0.25">
      <c r="A45" s="1">
        <v>2013</v>
      </c>
      <c r="B45" s="1" t="s">
        <v>11</v>
      </c>
      <c r="C45" s="1" t="s">
        <v>12</v>
      </c>
      <c r="D45" s="2">
        <v>4.837298645760967</v>
      </c>
      <c r="E45" s="2">
        <v>7.0000000000000007E-2</v>
      </c>
      <c r="F45" s="2">
        <v>2.35860415399836</v>
      </c>
      <c r="G45" s="2">
        <v>3.8599998950958301</v>
      </c>
      <c r="H45" s="2">
        <v>367.04178004901911</v>
      </c>
      <c r="I45" s="2">
        <v>-0.14080553718472277</v>
      </c>
      <c r="J45" s="2">
        <f t="shared" si="1"/>
        <v>4.4999895095830134E-2</v>
      </c>
      <c r="K45" s="2">
        <v>-5.4999999999999993E-2</v>
      </c>
      <c r="L45" s="2">
        <v>0.7029977813963284</v>
      </c>
      <c r="M45" s="2">
        <v>22.752258232524298</v>
      </c>
    </row>
    <row r="46" spans="1:13" x14ac:dyDescent="0.25">
      <c r="A46" s="1">
        <v>2014</v>
      </c>
      <c r="B46" s="1" t="s">
        <v>11</v>
      </c>
      <c r="C46" s="1" t="s">
        <v>12</v>
      </c>
      <c r="D46" s="2">
        <v>3.9380027286605639</v>
      </c>
      <c r="E46" s="2">
        <v>7.0000000000000007E-2</v>
      </c>
      <c r="F46" s="2">
        <v>1.02514803039394</v>
      </c>
      <c r="G46" s="2">
        <v>3.7400000095367401</v>
      </c>
      <c r="H46" s="2">
        <v>360.46731916623702</v>
      </c>
      <c r="I46" s="2">
        <v>-1.0401014542851259</v>
      </c>
      <c r="J46" s="2">
        <f t="shared" si="1"/>
        <v>-7.4999990463259891E-2</v>
      </c>
      <c r="K46" s="2">
        <v>-5.4999999999999993E-2</v>
      </c>
      <c r="L46" s="2">
        <v>-0.6304583422080916</v>
      </c>
      <c r="M46" s="2">
        <v>16.177797349742207</v>
      </c>
    </row>
    <row r="47" spans="1:13" x14ac:dyDescent="0.25">
      <c r="A47" s="1">
        <v>2015</v>
      </c>
      <c r="B47" s="1" t="s">
        <v>11</v>
      </c>
      <c r="C47" s="1" t="s">
        <v>12</v>
      </c>
      <c r="D47" s="2">
        <v>2.988520675577135</v>
      </c>
      <c r="E47" s="2">
        <v>7.0000000000000007E-2</v>
      </c>
      <c r="F47" s="2">
        <v>-0.52261816707531406</v>
      </c>
      <c r="G47" s="2">
        <v>3.78999996185303</v>
      </c>
      <c r="H47" s="2">
        <v>329.47139894026151</v>
      </c>
      <c r="I47" s="2">
        <v>-1.9895835073685548</v>
      </c>
      <c r="J47" s="2">
        <f t="shared" si="1"/>
        <v>-2.5000038146969938E-2</v>
      </c>
      <c r="K47" s="2">
        <v>-5.4999999999999993E-2</v>
      </c>
      <c r="L47" s="2">
        <v>-2.1782245396773456</v>
      </c>
      <c r="M47" s="2">
        <v>-14.818122876233303</v>
      </c>
    </row>
    <row r="48" spans="1:13" x14ac:dyDescent="0.25">
      <c r="A48" s="1">
        <v>2016</v>
      </c>
      <c r="B48" s="1" t="s">
        <v>11</v>
      </c>
      <c r="C48" s="1" t="s">
        <v>12</v>
      </c>
      <c r="D48" s="2">
        <v>3.3290344581492519</v>
      </c>
      <c r="E48" s="2">
        <v>7.0000000000000007E-2</v>
      </c>
      <c r="F48" s="2">
        <v>-0.53226873971628996</v>
      </c>
      <c r="G48" s="2">
        <v>4.0799999237060502</v>
      </c>
      <c r="H48" s="2">
        <v>303.31835206672901</v>
      </c>
      <c r="I48" s="2">
        <v>-1.6490697247964379</v>
      </c>
      <c r="J48" s="2">
        <f t="shared" si="1"/>
        <v>0.2649999237060503</v>
      </c>
      <c r="K48" s="2">
        <v>-5.4999999999999993E-2</v>
      </c>
      <c r="L48" s="2">
        <v>-2.1878751123183218</v>
      </c>
      <c r="M48" s="2">
        <v>-40.971169749765807</v>
      </c>
    </row>
    <row r="49" spans="1:13" x14ac:dyDescent="0.25">
      <c r="A49" s="1">
        <v>2017</v>
      </c>
      <c r="B49" s="1" t="s">
        <v>11</v>
      </c>
      <c r="C49" s="1" t="s">
        <v>12</v>
      </c>
      <c r="D49" s="2">
        <v>4.5203794755550746</v>
      </c>
      <c r="E49" s="2">
        <v>7.0000000000000007E-2</v>
      </c>
      <c r="F49" s="2">
        <v>0.57626031016637103</v>
      </c>
      <c r="G49" s="2">
        <v>4.1999998092651403</v>
      </c>
      <c r="H49" s="2">
        <v>315.73932152762063</v>
      </c>
      <c r="I49" s="2">
        <v>-0.45772470739061522</v>
      </c>
      <c r="J49" s="2">
        <f t="shared" si="1"/>
        <v>0.38499980926514032</v>
      </c>
      <c r="K49" s="2">
        <v>-5.4999999999999993E-2</v>
      </c>
      <c r="L49" s="2">
        <v>-1.0793460624356606</v>
      </c>
      <c r="M49" s="2">
        <v>-28.55020028887418</v>
      </c>
    </row>
    <row r="50" spans="1:13" x14ac:dyDescent="0.25">
      <c r="A50" s="1">
        <v>2018</v>
      </c>
      <c r="B50" s="1" t="s">
        <v>11</v>
      </c>
      <c r="C50" s="1" t="s">
        <v>12</v>
      </c>
      <c r="D50" s="2">
        <v>3.4974696011013719</v>
      </c>
      <c r="E50" s="2">
        <v>0.24</v>
      </c>
      <c r="F50" s="2">
        <v>0.438620118446782</v>
      </c>
      <c r="G50" s="2">
        <f>AVERAGE(G49,G51)</f>
        <v>3.6499998569488552</v>
      </c>
      <c r="H50" s="2">
        <v>325.34228814694001</v>
      </c>
      <c r="I50" s="2">
        <v>-1.4806345818443178</v>
      </c>
      <c r="J50" s="2">
        <f t="shared" si="1"/>
        <v>-0.16500014305114474</v>
      </c>
      <c r="K50" s="2">
        <v>0.11499999999999999</v>
      </c>
      <c r="L50" s="2">
        <v>-1.2169862541552496</v>
      </c>
      <c r="M50" s="2">
        <v>-18.947233669554805</v>
      </c>
    </row>
    <row r="51" spans="1:13" x14ac:dyDescent="0.25">
      <c r="A51" s="1">
        <v>2019</v>
      </c>
      <c r="B51" s="1" t="s">
        <v>11</v>
      </c>
      <c r="C51" s="1" t="s">
        <v>12</v>
      </c>
      <c r="D51" s="2">
        <v>1.345217485735688</v>
      </c>
      <c r="E51" s="2">
        <v>0.39</v>
      </c>
      <c r="F51" s="2">
        <v>0.56526056878035802</v>
      </c>
      <c r="G51" s="2">
        <v>3.0999999046325701</v>
      </c>
      <c r="H51" s="2">
        <v>323.51760531529095</v>
      </c>
      <c r="I51" s="2">
        <v>-3.6328866972100018</v>
      </c>
      <c r="J51" s="2">
        <f t="shared" si="1"/>
        <v>-0.71500009536742981</v>
      </c>
      <c r="K51" s="2">
        <v>0.26500000000000001</v>
      </c>
      <c r="L51" s="2">
        <v>-1.0903458038216736</v>
      </c>
      <c r="M51" s="2">
        <v>-20.771916501203862</v>
      </c>
    </row>
    <row r="52" spans="1:13" x14ac:dyDescent="0.25">
      <c r="A52" s="1">
        <v>2010</v>
      </c>
      <c r="B52" s="1" t="s">
        <v>13</v>
      </c>
      <c r="C52" s="1" t="s">
        <v>14</v>
      </c>
      <c r="D52" s="2">
        <v>7.5282258181215127</v>
      </c>
      <c r="E52" s="2">
        <v>7.76</v>
      </c>
      <c r="F52" s="2">
        <v>5.0387269010806603</v>
      </c>
      <c r="G52" s="2">
        <v>7.74</v>
      </c>
      <c r="H52" s="2">
        <v>22.772178112004923</v>
      </c>
      <c r="I52" s="2">
        <v>6.0653646387435689</v>
      </c>
      <c r="J52" s="2">
        <f>G52-9.34800012016298</f>
        <v>-1.6080001201629806</v>
      </c>
      <c r="K52" s="2">
        <v>-0.44200000000000017</v>
      </c>
      <c r="L52" s="2">
        <v>-0.78380018680555352</v>
      </c>
      <c r="M52" s="2">
        <v>-2.7709622000786176</v>
      </c>
    </row>
    <row r="53" spans="1:13" x14ac:dyDescent="0.25">
      <c r="A53" s="1">
        <v>2011</v>
      </c>
      <c r="B53" s="1" t="s">
        <v>13</v>
      </c>
      <c r="C53" s="1" t="s">
        <v>14</v>
      </c>
      <c r="D53" s="2">
        <v>3.9744230794470212</v>
      </c>
      <c r="E53" s="2">
        <v>7.84</v>
      </c>
      <c r="F53" s="2">
        <v>6.6364496221308498</v>
      </c>
      <c r="G53" s="2">
        <v>6.9200000762939498</v>
      </c>
      <c r="H53" s="2">
        <v>23.934405177610181</v>
      </c>
      <c r="I53" s="2">
        <v>2.511561900069077</v>
      </c>
      <c r="J53" s="2">
        <f t="shared" ref="J53:J61" si="2">G53-9.34800012016298</f>
        <v>-2.428000043869031</v>
      </c>
      <c r="K53" s="2">
        <v>-0.3620000000000001</v>
      </c>
      <c r="L53" s="2">
        <v>0.8139225342446359</v>
      </c>
      <c r="M53" s="2">
        <v>-1.6087351344733598</v>
      </c>
    </row>
    <row r="54" spans="1:13" x14ac:dyDescent="0.25">
      <c r="A54" s="1">
        <v>2012</v>
      </c>
      <c r="B54" s="1" t="s">
        <v>13</v>
      </c>
      <c r="C54" s="1" t="s">
        <v>14</v>
      </c>
      <c r="D54" s="2">
        <v>1.9211759850946208</v>
      </c>
      <c r="E54" s="2">
        <v>7.76</v>
      </c>
      <c r="F54" s="2">
        <v>5.4034991403700898</v>
      </c>
      <c r="G54" s="2">
        <v>7.25</v>
      </c>
      <c r="H54" s="2">
        <v>25.114273608653392</v>
      </c>
      <c r="I54" s="2">
        <v>0.4583148057166766</v>
      </c>
      <c r="J54" s="2">
        <f t="shared" si="2"/>
        <v>-2.0980001201629808</v>
      </c>
      <c r="K54" s="2">
        <v>-0.44200000000000017</v>
      </c>
      <c r="L54" s="2">
        <v>-0.41902794751612404</v>
      </c>
      <c r="M54" s="2">
        <v>-0.42886670343014899</v>
      </c>
    </row>
    <row r="55" spans="1:13" x14ac:dyDescent="0.25">
      <c r="A55" s="1">
        <v>2013</v>
      </c>
      <c r="B55" s="1" t="s">
        <v>13</v>
      </c>
      <c r="C55" s="1" t="s">
        <v>14</v>
      </c>
      <c r="D55" s="2">
        <v>3.004822670288803</v>
      </c>
      <c r="E55" s="2">
        <v>10.08</v>
      </c>
      <c r="F55" s="2">
        <v>6.2043106664009997</v>
      </c>
      <c r="G55" s="2">
        <v>7.0700001716613796</v>
      </c>
      <c r="H55" s="2">
        <v>25.785957323657222</v>
      </c>
      <c r="I55" s="2">
        <v>1.5419614909108588</v>
      </c>
      <c r="J55" s="2">
        <f t="shared" si="2"/>
        <v>-2.2779999485016011</v>
      </c>
      <c r="K55" s="2">
        <v>1.8780000000000001</v>
      </c>
      <c r="L55" s="2">
        <v>0.38178357851478584</v>
      </c>
      <c r="M55" s="2">
        <v>0.24281701157368119</v>
      </c>
    </row>
    <row r="56" spans="1:13" x14ac:dyDescent="0.25">
      <c r="A56" s="1">
        <v>2014</v>
      </c>
      <c r="B56" s="1" t="s">
        <v>13</v>
      </c>
      <c r="C56" s="1" t="s">
        <v>14</v>
      </c>
      <c r="D56" s="2">
        <v>0.5039557402732413</v>
      </c>
      <c r="E56" s="2">
        <v>7.79</v>
      </c>
      <c r="F56" s="2">
        <v>6.3290401551614197</v>
      </c>
      <c r="G56" s="2">
        <v>6.7600002288818404</v>
      </c>
      <c r="H56" s="2">
        <v>24.685405816589963</v>
      </c>
      <c r="I56" s="2">
        <v>-0.95890543910470294</v>
      </c>
      <c r="J56" s="2">
        <f t="shared" si="2"/>
        <v>-2.5879998912811404</v>
      </c>
      <c r="K56" s="2">
        <v>-0.41199999999999992</v>
      </c>
      <c r="L56" s="2">
        <v>0.50651306727520584</v>
      </c>
      <c r="M56" s="2">
        <v>-0.8577344954935775</v>
      </c>
    </row>
    <row r="57" spans="1:13" x14ac:dyDescent="0.25">
      <c r="A57" s="1">
        <v>2015</v>
      </c>
      <c r="B57" s="1" t="s">
        <v>13</v>
      </c>
      <c r="C57" s="1" t="s">
        <v>14</v>
      </c>
      <c r="D57" s="2">
        <v>-3.5457633934727824</v>
      </c>
      <c r="E57" s="2">
        <v>8.27</v>
      </c>
      <c r="F57" s="2">
        <v>9.0299010241612905</v>
      </c>
      <c r="G57" s="2">
        <v>8.5600004196166992</v>
      </c>
      <c r="H57" s="2">
        <v>26.953625937679242</v>
      </c>
      <c r="I57" s="2">
        <v>-5.0086245728507262</v>
      </c>
      <c r="J57" s="2">
        <f t="shared" si="2"/>
        <v>-0.78799970054628155</v>
      </c>
      <c r="K57" s="2">
        <v>6.7999999999999616E-2</v>
      </c>
      <c r="L57" s="2">
        <v>3.2073739362750766</v>
      </c>
      <c r="M57" s="2">
        <v>1.410485625595701</v>
      </c>
    </row>
    <row r="58" spans="1:13" x14ac:dyDescent="0.25">
      <c r="A58" s="1">
        <v>2016</v>
      </c>
      <c r="B58" s="1" t="s">
        <v>13</v>
      </c>
      <c r="C58" s="1" t="s">
        <v>14</v>
      </c>
      <c r="D58" s="2">
        <v>-3.2759169063211004</v>
      </c>
      <c r="E58" s="2">
        <v>8.01</v>
      </c>
      <c r="F58" s="2">
        <v>8.7391435232939294</v>
      </c>
      <c r="G58" s="2">
        <v>11.7399997711182</v>
      </c>
      <c r="H58" s="2">
        <v>24.533682078844816</v>
      </c>
      <c r="I58" s="2">
        <v>-4.7387780856990442</v>
      </c>
      <c r="J58" s="2">
        <f t="shared" si="2"/>
        <v>2.3919996509552188</v>
      </c>
      <c r="K58" s="2">
        <v>-0.19200000000000017</v>
      </c>
      <c r="L58" s="2">
        <v>2.9166164354077155</v>
      </c>
      <c r="M58" s="2">
        <v>-1.0094582332387247</v>
      </c>
    </row>
    <row r="59" spans="1:13" x14ac:dyDescent="0.25">
      <c r="A59" s="1">
        <v>2017</v>
      </c>
      <c r="B59" s="1" t="s">
        <v>13</v>
      </c>
      <c r="C59" s="1" t="s">
        <v>14</v>
      </c>
      <c r="D59" s="2">
        <v>1.3228690539081498</v>
      </c>
      <c r="E59" s="2">
        <v>8.59</v>
      </c>
      <c r="F59" s="2">
        <v>3.44637335032672</v>
      </c>
      <c r="G59" s="2">
        <v>12.930000305175801</v>
      </c>
      <c r="H59" s="2">
        <v>24.319734373156454</v>
      </c>
      <c r="I59" s="2">
        <v>-0.13999212546979445</v>
      </c>
      <c r="J59" s="2">
        <f t="shared" si="2"/>
        <v>3.58200018501282</v>
      </c>
      <c r="K59" s="2">
        <v>0.3879999999999999</v>
      </c>
      <c r="L59" s="2">
        <v>-2.3761537375594939</v>
      </c>
      <c r="M59" s="2">
        <v>-1.2234059389270868</v>
      </c>
    </row>
    <row r="60" spans="1:13" x14ac:dyDescent="0.25">
      <c r="A60" s="1">
        <v>2018</v>
      </c>
      <c r="B60" s="1" t="s">
        <v>13</v>
      </c>
      <c r="C60" s="1" t="s">
        <v>14</v>
      </c>
      <c r="D60" s="2">
        <v>1.7836667613700286</v>
      </c>
      <c r="E60" s="2">
        <v>7.95</v>
      </c>
      <c r="F60" s="2">
        <v>3.6648502837672399</v>
      </c>
      <c r="G60" s="2">
        <v>12.460000038146999</v>
      </c>
      <c r="H60" s="2">
        <v>28.876203377402028</v>
      </c>
      <c r="I60" s="2">
        <v>0.32080558199208431</v>
      </c>
      <c r="J60" s="2">
        <f t="shared" si="2"/>
        <v>3.1119999179840185</v>
      </c>
      <c r="K60" s="2">
        <v>-0.25199999999999978</v>
      </c>
      <c r="L60" s="2">
        <v>-2.157676804118974</v>
      </c>
      <c r="M60" s="2">
        <v>3.3330630653184876</v>
      </c>
    </row>
    <row r="61" spans="1:13" x14ac:dyDescent="0.25">
      <c r="A61" s="1">
        <v>2019</v>
      </c>
      <c r="B61" s="1" t="s">
        <v>13</v>
      </c>
      <c r="C61" s="1" t="s">
        <v>14</v>
      </c>
      <c r="D61" s="2">
        <v>1.4111529850699469</v>
      </c>
      <c r="E61" s="2">
        <v>7.97</v>
      </c>
      <c r="F61" s="2">
        <v>3.73297621216894</v>
      </c>
      <c r="G61" s="2">
        <v>12.050000190734901</v>
      </c>
      <c r="H61" s="2">
        <v>28.455937315237207</v>
      </c>
      <c r="I61" s="2">
        <v>-5.1708194307997335E-2</v>
      </c>
      <c r="J61" s="2">
        <f t="shared" si="2"/>
        <v>2.7020000705719198</v>
      </c>
      <c r="K61" s="2">
        <v>-0.23200000000000021</v>
      </c>
      <c r="L61" s="2">
        <v>-2.0895508757172738</v>
      </c>
      <c r="M61" s="2">
        <v>2.912797003153667</v>
      </c>
    </row>
    <row r="62" spans="1:13" x14ac:dyDescent="0.25">
      <c r="A62" s="1">
        <v>2010</v>
      </c>
      <c r="B62" s="1" t="s">
        <v>15</v>
      </c>
      <c r="C62" s="1" t="s">
        <v>16</v>
      </c>
      <c r="D62" s="2">
        <v>3.0397328812795621</v>
      </c>
      <c r="E62" s="2">
        <v>4.59</v>
      </c>
      <c r="F62" s="2">
        <v>4.0635389730328999</v>
      </c>
      <c r="G62" s="2">
        <v>24.680000305175799</v>
      </c>
      <c r="H62" s="2">
        <v>50.406087162599924</v>
      </c>
      <c r="I62" s="2">
        <v>1.3148480241850975</v>
      </c>
      <c r="J62" s="2">
        <v>-1.0809995651244755</v>
      </c>
      <c r="K62" s="2">
        <v>0.14900000000000002</v>
      </c>
      <c r="L62" s="2">
        <v>-1.0995498067102769</v>
      </c>
      <c r="M62" s="2">
        <v>-4.9720480155655409</v>
      </c>
    </row>
    <row r="63" spans="1:13" x14ac:dyDescent="0.25">
      <c r="A63" s="1">
        <v>2011</v>
      </c>
      <c r="B63" s="1" t="s">
        <v>15</v>
      </c>
      <c r="C63" s="1" t="s">
        <v>16</v>
      </c>
      <c r="D63" s="2">
        <v>3.1685562785881842</v>
      </c>
      <c r="E63" s="2">
        <v>4.3899999999999997</v>
      </c>
      <c r="F63" s="2">
        <v>5.01715773281268</v>
      </c>
      <c r="G63" s="2">
        <v>24.639999389648398</v>
      </c>
      <c r="H63" s="2">
        <v>54.636350435897121</v>
      </c>
      <c r="I63" s="2">
        <v>1.4436714214937196</v>
      </c>
      <c r="J63" s="2">
        <v>-1.1210004806518761</v>
      </c>
      <c r="K63" s="2">
        <v>-5.1000000000000156E-2</v>
      </c>
      <c r="L63" s="2">
        <v>-0.14593104693049685</v>
      </c>
      <c r="M63" s="2">
        <v>-0.74178474226834368</v>
      </c>
    </row>
    <row r="64" spans="1:13" x14ac:dyDescent="0.25">
      <c r="A64" s="1">
        <v>2012</v>
      </c>
      <c r="B64" s="1" t="s">
        <v>15</v>
      </c>
      <c r="C64" s="1" t="s">
        <v>16</v>
      </c>
      <c r="D64" s="2">
        <v>2.396232384657452</v>
      </c>
      <c r="E64" s="2">
        <v>4.22</v>
      </c>
      <c r="F64" s="2">
        <v>5.7239436619718296</v>
      </c>
      <c r="G64" s="2">
        <v>24.7299995422363</v>
      </c>
      <c r="H64" s="2">
        <v>55.582617193334457</v>
      </c>
      <c r="I64" s="2">
        <v>0.67134752756298743</v>
      </c>
      <c r="J64" s="2">
        <v>-1.0310003280639748</v>
      </c>
      <c r="K64" s="2">
        <v>-0.22100000000000009</v>
      </c>
      <c r="L64" s="2">
        <v>0.56085488222865276</v>
      </c>
      <c r="M64" s="2">
        <v>0.20448201516899189</v>
      </c>
    </row>
    <row r="65" spans="1:13" x14ac:dyDescent="0.25">
      <c r="A65" s="1">
        <v>2013</v>
      </c>
      <c r="B65" s="1" t="s">
        <v>15</v>
      </c>
      <c r="C65" s="1" t="s">
        <v>16</v>
      </c>
      <c r="D65" s="2">
        <v>2.4854680082658831</v>
      </c>
      <c r="E65" s="2">
        <v>4.1500000000000004</v>
      </c>
      <c r="F65" s="2">
        <v>5.7764041351380104</v>
      </c>
      <c r="G65" s="2">
        <v>24.559999465942401</v>
      </c>
      <c r="H65" s="2">
        <v>58.875027630051015</v>
      </c>
      <c r="I65" s="2">
        <v>0.7605831511714185</v>
      </c>
      <c r="J65" s="2">
        <v>-1.2010004043578739</v>
      </c>
      <c r="K65" s="2">
        <v>-0.29099999999999948</v>
      </c>
      <c r="L65" s="2">
        <v>0.61331535539483362</v>
      </c>
      <c r="M65" s="2">
        <v>3.4968924518855502</v>
      </c>
    </row>
    <row r="66" spans="1:13" x14ac:dyDescent="0.25">
      <c r="A66" s="1">
        <v>2014</v>
      </c>
      <c r="B66" s="1" t="s">
        <v>15</v>
      </c>
      <c r="C66" s="1" t="s">
        <v>16</v>
      </c>
      <c r="D66" s="2">
        <v>1.4138264522379274</v>
      </c>
      <c r="E66" s="2">
        <v>3.87</v>
      </c>
      <c r="F66" s="2">
        <v>6.1360201511335104</v>
      </c>
      <c r="G66" s="2">
        <v>24.889999389648398</v>
      </c>
      <c r="H66" s="2">
        <v>59.499574055059256</v>
      </c>
      <c r="I66" s="2">
        <v>-0.31105840485653724</v>
      </c>
      <c r="J66" s="2">
        <v>-0.87100048065187607</v>
      </c>
      <c r="K66" s="2">
        <v>-0.57099999999999973</v>
      </c>
      <c r="L66" s="2">
        <v>0.97293137139033359</v>
      </c>
      <c r="M66" s="2">
        <v>4.1214388768937908</v>
      </c>
    </row>
    <row r="67" spans="1:13" x14ac:dyDescent="0.25">
      <c r="A67" s="1">
        <v>2015</v>
      </c>
      <c r="B67" s="1" t="s">
        <v>15</v>
      </c>
      <c r="C67" s="1" t="s">
        <v>16</v>
      </c>
      <c r="D67" s="2">
        <v>1.3218622367822945</v>
      </c>
      <c r="E67" s="2">
        <v>4.38</v>
      </c>
      <c r="F67" s="2">
        <v>4.5092082779570601</v>
      </c>
      <c r="G67" s="2">
        <v>25.149999618530298</v>
      </c>
      <c r="H67" s="2">
        <v>56.726676144715626</v>
      </c>
      <c r="I67" s="2">
        <v>-0.40302262031217007</v>
      </c>
      <c r="J67" s="2">
        <v>-0.61100025176997619</v>
      </c>
      <c r="K67" s="2">
        <v>-6.0999999999999943E-2</v>
      </c>
      <c r="L67" s="2">
        <v>-0.65388050178611667</v>
      </c>
      <c r="M67" s="2">
        <v>1.3485409665501606</v>
      </c>
    </row>
    <row r="68" spans="1:13" x14ac:dyDescent="0.25">
      <c r="A68" s="1">
        <v>2016</v>
      </c>
      <c r="B68" s="1" t="s">
        <v>15</v>
      </c>
      <c r="C68" s="1" t="s">
        <v>16</v>
      </c>
      <c r="D68" s="2">
        <v>0.66455230785811636</v>
      </c>
      <c r="E68" s="2">
        <v>4.51</v>
      </c>
      <c r="F68" s="2">
        <v>6.5946044145699103</v>
      </c>
      <c r="G68" s="2">
        <v>26.540000915527301</v>
      </c>
      <c r="H68" s="2">
        <v>55.861257504878189</v>
      </c>
      <c r="I68" s="2">
        <v>-1.0603325492363482</v>
      </c>
      <c r="J68" s="2">
        <v>0.77900104522702662</v>
      </c>
      <c r="K68" s="2">
        <v>6.899999999999995E-2</v>
      </c>
      <c r="L68" s="2">
        <v>1.4315156348267335</v>
      </c>
      <c r="M68" s="2">
        <v>0.48312232671272426</v>
      </c>
    </row>
    <row r="69" spans="1:13" x14ac:dyDescent="0.25">
      <c r="A69" s="1">
        <v>2017</v>
      </c>
      <c r="B69" s="1" t="s">
        <v>15</v>
      </c>
      <c r="C69" s="1" t="s">
        <v>16</v>
      </c>
      <c r="D69" s="2">
        <v>1.1579469518173511</v>
      </c>
      <c r="E69" s="2">
        <v>4.6100000000000003</v>
      </c>
      <c r="F69" s="2">
        <v>5.1810822326374302</v>
      </c>
      <c r="G69" s="2">
        <v>27.040000915527301</v>
      </c>
      <c r="H69" s="2">
        <v>53.535931829374093</v>
      </c>
      <c r="I69" s="2">
        <v>-0.56693790527711352</v>
      </c>
      <c r="J69" s="2">
        <v>1.2790010452270266</v>
      </c>
      <c r="K69" s="2">
        <v>0.16900000000000048</v>
      </c>
      <c r="L69" s="2">
        <v>1.7993452894253359E-2</v>
      </c>
      <c r="M69" s="2">
        <v>-1.8422033487913723</v>
      </c>
    </row>
    <row r="70" spans="1:13" x14ac:dyDescent="0.25">
      <c r="A70" s="1">
        <v>2018</v>
      </c>
      <c r="B70" s="1" t="s">
        <v>15</v>
      </c>
      <c r="C70" s="1" t="s">
        <v>16</v>
      </c>
      <c r="D70" s="2">
        <v>1.4876173727156754</v>
      </c>
      <c r="E70" s="2">
        <v>4.32</v>
      </c>
      <c r="F70" s="2">
        <v>4.5045774933160496</v>
      </c>
      <c r="G70" s="2">
        <v>26.909999847412099</v>
      </c>
      <c r="H70" s="2">
        <v>54.507583575077334</v>
      </c>
      <c r="I70" s="2">
        <v>-0.2372674843787892</v>
      </c>
      <c r="J70" s="2">
        <v>1.1489999771118242</v>
      </c>
      <c r="K70" s="2">
        <v>-0.12099999999999955</v>
      </c>
      <c r="L70" s="2">
        <v>-0.6585112864271272</v>
      </c>
      <c r="M70" s="2">
        <v>-0.87055160308813129</v>
      </c>
    </row>
    <row r="71" spans="1:13" x14ac:dyDescent="0.25">
      <c r="A71" s="1">
        <v>2019</v>
      </c>
      <c r="B71" s="1" t="s">
        <v>15</v>
      </c>
      <c r="C71" s="1" t="s">
        <v>16</v>
      </c>
      <c r="D71" s="2">
        <v>0.11305369674219889</v>
      </c>
      <c r="E71" s="2">
        <v>5.37</v>
      </c>
      <c r="F71" s="2">
        <v>4.1243507248623903</v>
      </c>
      <c r="G71" s="2">
        <v>28.469999313354499</v>
      </c>
      <c r="H71" s="2">
        <v>54.150246250667621</v>
      </c>
      <c r="I71" s="2">
        <v>-1.6118311603522657</v>
      </c>
      <c r="J71" s="2">
        <v>2.7089994430542248</v>
      </c>
      <c r="K71" s="2">
        <v>0.92900000000000027</v>
      </c>
      <c r="L71" s="2">
        <v>-1.0387380548807865</v>
      </c>
      <c r="M71" s="2">
        <v>-1.227888927497844</v>
      </c>
    </row>
    <row r="72" spans="1:13" x14ac:dyDescent="0.25">
      <c r="A72" s="1">
        <v>2010</v>
      </c>
      <c r="B72" s="1" t="s">
        <v>17</v>
      </c>
      <c r="C72" s="1" t="s">
        <v>18</v>
      </c>
      <c r="D72" s="2">
        <v>5.1472348587329435</v>
      </c>
      <c r="E72" s="2">
        <v>9.7100000000000009</v>
      </c>
      <c r="F72" s="2">
        <v>11.265188265318599</v>
      </c>
      <c r="G72" s="2">
        <v>8.7600002288818395</v>
      </c>
      <c r="H72" s="2">
        <v>47.936350074589754</v>
      </c>
      <c r="I72" s="2">
        <v>1.3461275590099602</v>
      </c>
      <c r="J72" s="2">
        <v>-2.6839998722076359</v>
      </c>
      <c r="K72" s="2">
        <v>1.6490000000000027</v>
      </c>
      <c r="L72" s="2">
        <v>-1.2574866638782609</v>
      </c>
      <c r="M72" s="2">
        <v>6.642850696501803</v>
      </c>
    </row>
    <row r="73" spans="1:13" x14ac:dyDescent="0.25">
      <c r="A73" s="1">
        <v>2011</v>
      </c>
      <c r="B73" s="1" t="s">
        <v>17</v>
      </c>
      <c r="C73" s="1" t="s">
        <v>18</v>
      </c>
      <c r="D73" s="2">
        <v>1.7645719492580128</v>
      </c>
      <c r="E73" s="2">
        <v>7.71</v>
      </c>
      <c r="F73" s="2">
        <v>10.0649259874818</v>
      </c>
      <c r="G73" s="2">
        <v>11.8500003814697</v>
      </c>
      <c r="H73" s="2">
        <v>45.255634162351399</v>
      </c>
      <c r="I73" s="2">
        <v>-2.0365353504649706</v>
      </c>
      <c r="J73" s="2">
        <v>0.40600028038022451</v>
      </c>
      <c r="K73" s="2">
        <v>-0.3509999999999982</v>
      </c>
      <c r="L73" s="2">
        <v>-2.4577489417150602</v>
      </c>
      <c r="M73" s="2">
        <v>3.9621347842634478</v>
      </c>
    </row>
    <row r="74" spans="1:13" x14ac:dyDescent="0.25">
      <c r="A74" s="1">
        <v>2012</v>
      </c>
      <c r="B74" s="1" t="s">
        <v>17</v>
      </c>
      <c r="C74" s="1" t="s">
        <v>18</v>
      </c>
      <c r="D74" s="2">
        <v>2.2261997966213727</v>
      </c>
      <c r="E74" s="2">
        <v>7.47</v>
      </c>
      <c r="F74" s="2">
        <v>7.1117294334307797</v>
      </c>
      <c r="G74" s="2">
        <v>12.6000003814697</v>
      </c>
      <c r="H74" s="2">
        <v>40.711769272108441</v>
      </c>
      <c r="I74" s="2">
        <v>-1.5749075031016107</v>
      </c>
      <c r="J74" s="2">
        <v>1.1560002803802245</v>
      </c>
      <c r="K74" s="2">
        <v>-0.59099999999999842</v>
      </c>
      <c r="L74" s="2">
        <v>-5.4109454957660805</v>
      </c>
      <c r="M74" s="2">
        <v>-0.58173010597950991</v>
      </c>
    </row>
    <row r="75" spans="1:13" x14ac:dyDescent="0.25">
      <c r="A75" s="1">
        <v>2013</v>
      </c>
      <c r="B75" s="1" t="s">
        <v>17</v>
      </c>
      <c r="C75" s="1" t="s">
        <v>18</v>
      </c>
      <c r="D75" s="2">
        <v>2.1854660547122648</v>
      </c>
      <c r="E75" s="2">
        <v>8.5500000000000007</v>
      </c>
      <c r="F75" s="2">
        <v>9.4697198106492007</v>
      </c>
      <c r="G75" s="2">
        <v>13.1499996185303</v>
      </c>
      <c r="H75" s="2">
        <v>40.373038056331971</v>
      </c>
      <c r="I75" s="2">
        <v>-1.6156412450107185</v>
      </c>
      <c r="J75" s="2">
        <v>1.7059995174408247</v>
      </c>
      <c r="K75" s="2">
        <v>0.48900000000000254</v>
      </c>
      <c r="L75" s="2">
        <v>-3.0529551185476596</v>
      </c>
      <c r="M75" s="2">
        <v>-0.92046132175597961</v>
      </c>
    </row>
    <row r="76" spans="1:13" x14ac:dyDescent="0.25">
      <c r="A76" s="1">
        <v>2014</v>
      </c>
      <c r="B76" s="1" t="s">
        <v>17</v>
      </c>
      <c r="C76" s="1" t="s">
        <v>18</v>
      </c>
      <c r="D76" s="2">
        <v>2.9159118788358569</v>
      </c>
      <c r="E76" s="2">
        <v>7.43</v>
      </c>
      <c r="F76" s="2">
        <v>10.0702154687482</v>
      </c>
      <c r="G76" s="2">
        <v>13.1000003814697</v>
      </c>
      <c r="H76" s="2">
        <v>36.920187793427232</v>
      </c>
      <c r="I76" s="2">
        <v>-0.88519542088712644</v>
      </c>
      <c r="J76" s="2">
        <v>1.6560002803802245</v>
      </c>
      <c r="K76" s="2">
        <v>-0.63099999999999845</v>
      </c>
      <c r="L76" s="2">
        <v>-2.4524594604486598</v>
      </c>
      <c r="M76" s="2">
        <v>-4.3733115846607191</v>
      </c>
    </row>
    <row r="77" spans="1:13" x14ac:dyDescent="0.25">
      <c r="A77" s="1">
        <v>2015</v>
      </c>
      <c r="B77" s="1" t="s">
        <v>17</v>
      </c>
      <c r="C77" s="1" t="s">
        <v>18</v>
      </c>
      <c r="D77" s="2">
        <v>4.37201907940117</v>
      </c>
      <c r="E77" s="2">
        <v>7.08</v>
      </c>
      <c r="F77" s="2">
        <v>10.370490343517</v>
      </c>
      <c r="G77" s="2">
        <v>13.050000190734901</v>
      </c>
      <c r="H77" s="2">
        <v>34.84594296002291</v>
      </c>
      <c r="I77" s="2">
        <v>0.57091177967818663</v>
      </c>
      <c r="J77" s="2">
        <v>1.6060000896454252</v>
      </c>
      <c r="K77" s="2">
        <v>-0.9809999999999981</v>
      </c>
      <c r="L77" s="2">
        <v>-2.1521845856798603</v>
      </c>
      <c r="M77" s="2">
        <v>-6.4475564180650409</v>
      </c>
    </row>
    <row r="78" spans="1:13" x14ac:dyDescent="0.25">
      <c r="A78" s="1">
        <v>2016</v>
      </c>
      <c r="B78" s="1" t="s">
        <v>17</v>
      </c>
      <c r="C78" s="1" t="s">
        <v>18</v>
      </c>
      <c r="D78" s="2">
        <v>4.3466434533781211</v>
      </c>
      <c r="E78" s="2">
        <v>6.63</v>
      </c>
      <c r="F78" s="2">
        <v>13.8136062148289</v>
      </c>
      <c r="G78" s="2">
        <v>12.449999809265099</v>
      </c>
      <c r="H78" s="2">
        <v>30.246549051450504</v>
      </c>
      <c r="I78" s="2">
        <v>0.54553615365513775</v>
      </c>
      <c r="J78" s="2">
        <v>1.005999708175624</v>
      </c>
      <c r="K78" s="2">
        <v>-1.4309999999999983</v>
      </c>
      <c r="L78" s="2">
        <v>1.2909312856320394</v>
      </c>
      <c r="M78" s="2">
        <v>-11.046950326637447</v>
      </c>
    </row>
    <row r="79" spans="1:13" x14ac:dyDescent="0.25">
      <c r="A79" s="1">
        <v>2017</v>
      </c>
      <c r="B79" s="1" t="s">
        <v>17</v>
      </c>
      <c r="C79" s="1" t="s">
        <v>18</v>
      </c>
      <c r="D79" s="2">
        <v>4.1812210009101847</v>
      </c>
      <c r="E79" s="2">
        <v>7.41</v>
      </c>
      <c r="F79" s="2">
        <v>29.506608394003901</v>
      </c>
      <c r="G79" s="2">
        <v>11.7700004577637</v>
      </c>
      <c r="H79" s="2">
        <v>45.126801152737748</v>
      </c>
      <c r="I79" s="2">
        <v>0.38011370118720134</v>
      </c>
      <c r="J79" s="2">
        <v>0.32600035667422489</v>
      </c>
      <c r="K79" s="2">
        <v>-0.65099999999999802</v>
      </c>
      <c r="L79" s="2">
        <v>16.983933464807041</v>
      </c>
      <c r="M79" s="2">
        <v>3.8333017746497973</v>
      </c>
    </row>
    <row r="80" spans="1:13" x14ac:dyDescent="0.25">
      <c r="A80" s="1">
        <v>2018</v>
      </c>
      <c r="B80" s="1" t="s">
        <v>17</v>
      </c>
      <c r="C80" s="1" t="s">
        <v>18</v>
      </c>
      <c r="D80" s="2">
        <v>5.3141210374639769</v>
      </c>
      <c r="E80" s="2">
        <v>8.19</v>
      </c>
      <c r="F80" s="2">
        <v>14.4014657807421</v>
      </c>
      <c r="G80" s="2">
        <v>9.8599996566772496</v>
      </c>
      <c r="H80" s="2">
        <v>48.27827105962951</v>
      </c>
      <c r="I80" s="2">
        <v>1.5130137377409936</v>
      </c>
      <c r="J80" s="2">
        <v>-1.5840004444122258</v>
      </c>
      <c r="K80" s="2">
        <v>0.12900000000000134</v>
      </c>
      <c r="L80" s="2">
        <v>1.8787908515452401</v>
      </c>
      <c r="M80" s="2">
        <v>6.9847716815415595</v>
      </c>
    </row>
    <row r="81" spans="1:13" x14ac:dyDescent="0.25">
      <c r="A81" s="1">
        <v>2019</v>
      </c>
      <c r="B81" s="1" t="s">
        <v>17</v>
      </c>
      <c r="C81" s="1" t="s">
        <v>18</v>
      </c>
      <c r="D81" s="2">
        <v>5.5576838879159283</v>
      </c>
      <c r="E81" s="2">
        <v>10.43</v>
      </c>
      <c r="F81" s="2">
        <v>9.1527995932481208</v>
      </c>
      <c r="G81" s="2">
        <v>7.8499999046325701</v>
      </c>
      <c r="H81" s="2">
        <v>43.240450198230022</v>
      </c>
      <c r="I81" s="2">
        <v>1.7565765881929449</v>
      </c>
      <c r="J81" s="2">
        <v>-3.5940001964569053</v>
      </c>
      <c r="K81" s="2">
        <v>2.3690000000000015</v>
      </c>
      <c r="L81" s="2">
        <v>-3.3698753359487394</v>
      </c>
      <c r="M81" s="2">
        <v>1.9469508201420709</v>
      </c>
    </row>
    <row r="82" spans="1:13" x14ac:dyDescent="0.25">
      <c r="A82" s="1">
        <v>2010</v>
      </c>
      <c r="B82" s="1" t="s">
        <v>19</v>
      </c>
      <c r="C82" s="1" t="s">
        <v>20</v>
      </c>
      <c r="D82" s="2">
        <v>-5.4786274319393442</v>
      </c>
      <c r="E82" s="2">
        <v>2.13</v>
      </c>
      <c r="F82" s="2">
        <v>4.7129728620360503</v>
      </c>
      <c r="G82" s="2">
        <v>12.710000038146999</v>
      </c>
      <c r="H82" s="2">
        <v>51.197285717198639</v>
      </c>
      <c r="I82" s="2">
        <v>-3.391224608476918</v>
      </c>
      <c r="J82" s="2">
        <v>-8.8400000572204416</v>
      </c>
      <c r="K82" s="2">
        <v>0.28599999999999981</v>
      </c>
      <c r="L82" s="2">
        <v>4.0380588953290051</v>
      </c>
      <c r="M82" s="2">
        <v>-15.053921039841129</v>
      </c>
    </row>
    <row r="83" spans="1:13" x14ac:dyDescent="0.25">
      <c r="A83" s="1">
        <v>2011</v>
      </c>
      <c r="B83" s="1" t="s">
        <v>19</v>
      </c>
      <c r="C83" s="1" t="s">
        <v>20</v>
      </c>
      <c r="D83" s="2">
        <v>-10.149314829868501</v>
      </c>
      <c r="E83" s="2">
        <v>1.59</v>
      </c>
      <c r="F83" s="2">
        <v>3.3298640617472</v>
      </c>
      <c r="G83" s="2">
        <v>17.860000610351602</v>
      </c>
      <c r="H83" s="2">
        <v>56.833964773622682</v>
      </c>
      <c r="I83" s="2">
        <v>-8.0619120064060752</v>
      </c>
      <c r="J83" s="2">
        <v>-3.6899994850158393</v>
      </c>
      <c r="K83" s="2">
        <v>-0.254</v>
      </c>
      <c r="L83" s="2">
        <v>2.6549500950401552</v>
      </c>
      <c r="M83" s="2">
        <v>-9.4172419834170853</v>
      </c>
    </row>
    <row r="84" spans="1:13" x14ac:dyDescent="0.25">
      <c r="A84" s="1">
        <v>2012</v>
      </c>
      <c r="B84" s="1" t="s">
        <v>19</v>
      </c>
      <c r="C84" s="1" t="s">
        <v>20</v>
      </c>
      <c r="D84" s="2">
        <v>-7.0866967863802444</v>
      </c>
      <c r="E84" s="2">
        <v>1.46</v>
      </c>
      <c r="F84" s="2">
        <v>1.5015279605458101</v>
      </c>
      <c r="G84" s="2">
        <v>24.440000534057599</v>
      </c>
      <c r="H84" s="2">
        <v>62.061284791500547</v>
      </c>
      <c r="I84" s="2">
        <v>-4.9992939629178181</v>
      </c>
      <c r="J84" s="2">
        <v>2.8900004386901585</v>
      </c>
      <c r="K84" s="2">
        <v>-0.38400000000000012</v>
      </c>
      <c r="L84" s="2">
        <v>0.82661399383876533</v>
      </c>
      <c r="M84" s="2">
        <v>-4.1899219655392201</v>
      </c>
    </row>
    <row r="85" spans="1:13" x14ac:dyDescent="0.25">
      <c r="A85" s="1">
        <v>2013</v>
      </c>
      <c r="B85" s="1" t="s">
        <v>19</v>
      </c>
      <c r="C85" s="1" t="s">
        <v>20</v>
      </c>
      <c r="D85" s="2">
        <v>-2.5159972218965123</v>
      </c>
      <c r="E85" s="2">
        <v>1.49</v>
      </c>
      <c r="F85" s="2">
        <v>-0.92216880700195403</v>
      </c>
      <c r="G85" s="2">
        <v>27.469999313354499</v>
      </c>
      <c r="H85" s="2">
        <v>62.876501561725377</v>
      </c>
      <c r="I85" s="2">
        <v>-0.42859439843408609</v>
      </c>
      <c r="J85" s="2">
        <v>5.9199992179870584</v>
      </c>
      <c r="K85" s="2">
        <v>-0.35400000000000009</v>
      </c>
      <c r="L85" s="2">
        <v>-1.5970827737089988</v>
      </c>
      <c r="M85" s="2">
        <v>-3.3747051953143909</v>
      </c>
    </row>
    <row r="86" spans="1:13" x14ac:dyDescent="0.25">
      <c r="A86" s="1">
        <v>2014</v>
      </c>
      <c r="B86" s="1" t="s">
        <v>19</v>
      </c>
      <c r="C86" s="1" t="s">
        <v>20</v>
      </c>
      <c r="D86" s="2">
        <v>0.47569594713704078</v>
      </c>
      <c r="E86" s="2">
        <v>2.0299999999999998</v>
      </c>
      <c r="F86" s="2">
        <v>-1.31121050132494</v>
      </c>
      <c r="G86" s="2">
        <v>26.4899997711182</v>
      </c>
      <c r="H86" s="2">
        <v>66.526327589382873</v>
      </c>
      <c r="I86" s="2">
        <v>2.563098770599467</v>
      </c>
      <c r="J86" s="2">
        <v>4.9399996757507587</v>
      </c>
      <c r="K86" s="2">
        <v>0.18599999999999972</v>
      </c>
      <c r="L86" s="2">
        <v>-1.9861244680319847</v>
      </c>
      <c r="M86" s="2">
        <v>0.2751208323431058</v>
      </c>
    </row>
    <row r="87" spans="1:13" x14ac:dyDescent="0.25">
      <c r="A87" s="1">
        <v>2015</v>
      </c>
      <c r="B87" s="1" t="s">
        <v>19</v>
      </c>
      <c r="C87" s="1" t="s">
        <v>20</v>
      </c>
      <c r="D87" s="2">
        <v>-0.19608762972413274</v>
      </c>
      <c r="E87" s="2">
        <v>2.02</v>
      </c>
      <c r="F87" s="2">
        <v>-1.7360367959808001</v>
      </c>
      <c r="G87" s="2">
        <v>24.899999618530298</v>
      </c>
      <c r="H87" s="2">
        <v>65.277692468879835</v>
      </c>
      <c r="I87" s="2">
        <v>1.8913151937382935</v>
      </c>
      <c r="J87" s="2">
        <v>3.3499995231628574</v>
      </c>
      <c r="K87" s="2">
        <v>0.17599999999999993</v>
      </c>
      <c r="L87" s="2">
        <v>-2.410950762687845</v>
      </c>
      <c r="M87" s="2">
        <v>-0.97351428815993302</v>
      </c>
    </row>
    <row r="88" spans="1:13" x14ac:dyDescent="0.25">
      <c r="A88" s="1">
        <v>2016</v>
      </c>
      <c r="B88" s="1" t="s">
        <v>19</v>
      </c>
      <c r="C88" s="1" t="s">
        <v>20</v>
      </c>
      <c r="D88" s="2">
        <v>-0.48717329430195377</v>
      </c>
      <c r="E88" s="2">
        <v>2.09</v>
      </c>
      <c r="F88" s="2">
        <v>-0.82565178182695398</v>
      </c>
      <c r="G88" s="2">
        <v>23.540000915527301</v>
      </c>
      <c r="H88" s="2">
        <v>64.019197981713731</v>
      </c>
      <c r="I88" s="2">
        <v>1.6002295291604725</v>
      </c>
      <c r="J88" s="2">
        <v>1.9900008201598602</v>
      </c>
      <c r="K88" s="2">
        <v>0.24599999999999977</v>
      </c>
      <c r="L88" s="2">
        <v>-1.5005657485339987</v>
      </c>
      <c r="M88" s="2">
        <v>-2.2320087753260367</v>
      </c>
    </row>
    <row r="89" spans="1:13" x14ac:dyDescent="0.25">
      <c r="A89" s="1">
        <v>2017</v>
      </c>
      <c r="B89" s="1" t="s">
        <v>19</v>
      </c>
      <c r="C89" s="1" t="s">
        <v>20</v>
      </c>
      <c r="D89" s="2">
        <v>1.0921491201728344</v>
      </c>
      <c r="E89" s="2">
        <v>1.96</v>
      </c>
      <c r="F89" s="2">
        <v>1.1212354772079001</v>
      </c>
      <c r="G89" s="2">
        <v>21.4899997711182</v>
      </c>
      <c r="H89" s="2">
        <v>71.578950539941388</v>
      </c>
      <c r="I89" s="2">
        <v>3.1795519436352606</v>
      </c>
      <c r="J89" s="2">
        <v>-6.0000324249241288E-2</v>
      </c>
      <c r="K89" s="2">
        <v>0.11599999999999988</v>
      </c>
      <c r="L89" s="2">
        <v>0.44632151050085533</v>
      </c>
      <c r="M89" s="2">
        <v>5.3277437829016208</v>
      </c>
    </row>
    <row r="90" spans="1:13" x14ac:dyDescent="0.25">
      <c r="A90" s="1">
        <v>2018</v>
      </c>
      <c r="B90" s="1" t="s">
        <v>19</v>
      </c>
      <c r="C90" s="1" t="s">
        <v>20</v>
      </c>
      <c r="D90" s="2">
        <v>1.6684286360251406</v>
      </c>
      <c r="E90" s="2">
        <v>1.83</v>
      </c>
      <c r="F90" s="2">
        <v>0.62562914721362595</v>
      </c>
      <c r="G90" s="2">
        <v>19.290000915527301</v>
      </c>
      <c r="H90" s="2">
        <v>80.1500265574834</v>
      </c>
      <c r="I90" s="2">
        <v>3.7558314594875668</v>
      </c>
      <c r="J90" s="2">
        <v>-2.2599991798401398</v>
      </c>
      <c r="K90" s="2">
        <v>-1.4000000000000012E-2</v>
      </c>
      <c r="L90" s="2">
        <v>-4.9284819493418786E-2</v>
      </c>
      <c r="M90" s="2">
        <v>13.898819800443633</v>
      </c>
    </row>
    <row r="91" spans="1:13" x14ac:dyDescent="0.25">
      <c r="A91" s="1">
        <v>2019</v>
      </c>
      <c r="B91" s="1" t="s">
        <v>19</v>
      </c>
      <c r="C91" s="1" t="s">
        <v>20</v>
      </c>
      <c r="D91" s="2">
        <v>1.8035952561514108</v>
      </c>
      <c r="E91" s="2">
        <v>1.84</v>
      </c>
      <c r="F91" s="2">
        <v>0.252978044454509</v>
      </c>
      <c r="G91" s="2">
        <v>17.309999465942401</v>
      </c>
      <c r="H91" s="2">
        <v>81.990835588949125</v>
      </c>
      <c r="I91" s="2">
        <v>3.890998079613837</v>
      </c>
      <c r="J91" s="2">
        <v>-4.2400006294250403</v>
      </c>
      <c r="K91" s="2">
        <v>-4.0000000000000036E-3</v>
      </c>
      <c r="L91" s="2">
        <v>-0.42193592225253573</v>
      </c>
      <c r="M91" s="2">
        <v>15.739628831909357</v>
      </c>
    </row>
    <row r="92" spans="1:13" x14ac:dyDescent="0.25">
      <c r="A92" s="1">
        <v>2010</v>
      </c>
      <c r="B92" s="1" t="s">
        <v>21</v>
      </c>
      <c r="C92" s="1" t="s">
        <v>22</v>
      </c>
      <c r="D92" s="2">
        <v>7.3000000001620151</v>
      </c>
      <c r="E92" s="2">
        <v>4.4000000000000004</v>
      </c>
      <c r="F92" s="2">
        <v>7.4004635674211601</v>
      </c>
      <c r="G92" s="2">
        <v>5.7699999809265101</v>
      </c>
      <c r="H92" s="2">
        <v>74.138265895784187</v>
      </c>
      <c r="I92" s="2">
        <v>2.830000000093122</v>
      </c>
      <c r="J92" s="2">
        <v>0.6550000190734826</v>
      </c>
      <c r="K92" s="2">
        <v>1.1029999999999998</v>
      </c>
      <c r="L92" s="2">
        <v>6.1197012862403533E-2</v>
      </c>
      <c r="M92" s="2">
        <v>9.1449873147446397</v>
      </c>
    </row>
    <row r="93" spans="1:13" x14ac:dyDescent="0.25">
      <c r="A93" s="1">
        <v>2011</v>
      </c>
      <c r="B93" s="1" t="s">
        <v>21</v>
      </c>
      <c r="C93" s="1" t="s">
        <v>22</v>
      </c>
      <c r="D93" s="2">
        <v>7.4000000006839315</v>
      </c>
      <c r="E93" s="2">
        <v>3.2</v>
      </c>
      <c r="F93" s="2">
        <v>8.4248876191979498</v>
      </c>
      <c r="G93" s="2">
        <v>5.3899998664856001</v>
      </c>
      <c r="H93" s="2">
        <v>73.117857050912917</v>
      </c>
      <c r="I93" s="2">
        <v>2.9300000006150384</v>
      </c>
      <c r="J93" s="2">
        <v>0.27499990463257262</v>
      </c>
      <c r="K93" s="2">
        <v>-9.7000000000000419E-2</v>
      </c>
      <c r="L93" s="2">
        <v>1.0856210646391933</v>
      </c>
      <c r="M93" s="2">
        <v>8.1245784698733701</v>
      </c>
    </row>
    <row r="94" spans="1:13" x14ac:dyDescent="0.25">
      <c r="A94" s="1">
        <v>2012</v>
      </c>
      <c r="B94" s="1" t="s">
        <v>21</v>
      </c>
      <c r="C94" s="1" t="s">
        <v>22</v>
      </c>
      <c r="D94" s="2">
        <v>4.7999999999927496</v>
      </c>
      <c r="E94" s="2">
        <v>3.68</v>
      </c>
      <c r="F94" s="2">
        <v>5.0979148497581699</v>
      </c>
      <c r="G94" s="2">
        <v>5.28999996185303</v>
      </c>
      <c r="H94" s="2">
        <v>73.723732489167091</v>
      </c>
      <c r="I94" s="2">
        <v>0.32999999992385654</v>
      </c>
      <c r="J94" s="2">
        <v>0.17500000000000249</v>
      </c>
      <c r="K94" s="2">
        <v>0.38299999999999956</v>
      </c>
      <c r="L94" s="2">
        <v>-2.2413517048005867</v>
      </c>
      <c r="M94" s="2">
        <v>8.7304539081275436</v>
      </c>
    </row>
    <row r="95" spans="1:13" x14ac:dyDescent="0.25">
      <c r="A95" s="1">
        <v>2013</v>
      </c>
      <c r="B95" s="1" t="s">
        <v>21</v>
      </c>
      <c r="C95" s="1" t="s">
        <v>22</v>
      </c>
      <c r="D95" s="2">
        <v>5.999999999255607</v>
      </c>
      <c r="E95" s="2">
        <v>3.75</v>
      </c>
      <c r="F95" s="2">
        <v>5.8464091732045897</v>
      </c>
      <c r="G95" s="2">
        <v>5.1999998092651403</v>
      </c>
      <c r="H95" s="2">
        <v>65.407609329953772</v>
      </c>
      <c r="I95" s="2">
        <v>1.5299999991867139</v>
      </c>
      <c r="J95" s="2">
        <v>8.499984741211275E-2</v>
      </c>
      <c r="K95" s="2">
        <v>0.4529999999999994</v>
      </c>
      <c r="L95" s="2">
        <v>-1.4928573813541668</v>
      </c>
      <c r="M95" s="2">
        <v>0.4143307489142245</v>
      </c>
    </row>
    <row r="96" spans="1:13" x14ac:dyDescent="0.25">
      <c r="A96" s="1">
        <v>2014</v>
      </c>
      <c r="B96" s="1" t="s">
        <v>21</v>
      </c>
      <c r="C96" s="1" t="s">
        <v>22</v>
      </c>
      <c r="D96" s="2">
        <v>4.2000000006303821</v>
      </c>
      <c r="E96" s="2">
        <v>3.46</v>
      </c>
      <c r="F96" s="2">
        <v>6.7065782909272498</v>
      </c>
      <c r="G96" s="2">
        <v>5.0599999427795401</v>
      </c>
      <c r="H96" s="2">
        <v>64.972034651350697</v>
      </c>
      <c r="I96" s="2">
        <v>-0.26999999943851094</v>
      </c>
      <c r="J96" s="2">
        <v>-5.5000019073487394E-2</v>
      </c>
      <c r="K96" s="2">
        <v>0.16299999999999937</v>
      </c>
      <c r="L96" s="2">
        <v>-0.63268826363150676</v>
      </c>
      <c r="M96" s="2">
        <v>-2.1243929688850471E-2</v>
      </c>
    </row>
    <row r="97" spans="1:13" x14ac:dyDescent="0.25">
      <c r="A97" s="1">
        <v>2015</v>
      </c>
      <c r="B97" s="1" t="s">
        <v>21</v>
      </c>
      <c r="C97" s="1" t="s">
        <v>22</v>
      </c>
      <c r="D97" s="2">
        <v>1.1999999997680248</v>
      </c>
      <c r="E97" s="2">
        <v>4.8499999999999996</v>
      </c>
      <c r="F97" s="2">
        <v>6.6657761154154</v>
      </c>
      <c r="G97" s="2">
        <v>4.9299998283386204</v>
      </c>
      <c r="H97" s="2">
        <v>53.049728807265218</v>
      </c>
      <c r="I97" s="2">
        <v>-3.2700000003008682</v>
      </c>
      <c r="J97" s="2">
        <v>-0.18500013351440714</v>
      </c>
      <c r="K97" s="2">
        <v>1.552999999999999</v>
      </c>
      <c r="L97" s="2">
        <v>-0.67349043914335649</v>
      </c>
      <c r="M97" s="2">
        <v>-11.943549773774329</v>
      </c>
    </row>
    <row r="98" spans="1:13" x14ac:dyDescent="0.25">
      <c r="A98" s="1">
        <v>2016</v>
      </c>
      <c r="B98" s="1" t="s">
        <v>21</v>
      </c>
      <c r="C98" s="1" t="s">
        <v>22</v>
      </c>
      <c r="D98" s="2">
        <v>1.099999999901641</v>
      </c>
      <c r="E98" s="2">
        <v>2.5499999999999998</v>
      </c>
      <c r="F98" s="2">
        <v>14.5460237946149</v>
      </c>
      <c r="G98" s="2">
        <v>4.96000003814697</v>
      </c>
      <c r="H98" s="2">
        <v>60.311596586415284</v>
      </c>
      <c r="I98" s="2">
        <v>-3.3700000001672521</v>
      </c>
      <c r="J98" s="2">
        <v>-0.15499992370605753</v>
      </c>
      <c r="K98" s="2">
        <v>-0.74700000000000077</v>
      </c>
      <c r="L98" s="2">
        <v>7.2067572400561435</v>
      </c>
      <c r="M98" s="2">
        <v>-4.6816819946242632</v>
      </c>
    </row>
    <row r="99" spans="1:13" x14ac:dyDescent="0.25">
      <c r="A99" s="1">
        <v>2017</v>
      </c>
      <c r="B99" s="1" t="s">
        <v>21</v>
      </c>
      <c r="C99" s="1" t="s">
        <v>22</v>
      </c>
      <c r="D99" s="2">
        <v>4.1000000003385395</v>
      </c>
      <c r="E99" s="2">
        <v>2.39</v>
      </c>
      <c r="F99" s="2">
        <v>7.4400043732575396</v>
      </c>
      <c r="G99" s="2">
        <v>4.9000000953674299</v>
      </c>
      <c r="H99" s="2">
        <v>56.825387935970952</v>
      </c>
      <c r="I99" s="2">
        <v>-0.36999999973035358</v>
      </c>
      <c r="J99" s="2">
        <v>-0.21499986648559766</v>
      </c>
      <c r="K99" s="2">
        <v>-0.90700000000000047</v>
      </c>
      <c r="L99" s="2">
        <v>0.10073781869878307</v>
      </c>
      <c r="M99" s="2">
        <v>-8.1678906450685957</v>
      </c>
    </row>
    <row r="100" spans="1:13" x14ac:dyDescent="0.25">
      <c r="A100" s="1">
        <v>2018</v>
      </c>
      <c r="B100" s="1" t="s">
        <v>21</v>
      </c>
      <c r="C100" s="1" t="s">
        <v>22</v>
      </c>
      <c r="D100" s="2">
        <v>4.0999999998712298</v>
      </c>
      <c r="E100" s="2">
        <v>2.37</v>
      </c>
      <c r="F100" s="2">
        <v>6.0191309657067302</v>
      </c>
      <c r="G100" s="2">
        <v>4.8499999046325701</v>
      </c>
      <c r="H100" s="2">
        <v>63.527956511818807</v>
      </c>
      <c r="I100" s="2">
        <v>-0.37000000019766333</v>
      </c>
      <c r="J100" s="2">
        <v>-0.26500005722045739</v>
      </c>
      <c r="K100" s="2">
        <v>-0.92700000000000049</v>
      </c>
      <c r="L100" s="2">
        <v>-1.3201355888520263</v>
      </c>
      <c r="M100" s="2">
        <v>-1.4653220692207398</v>
      </c>
    </row>
    <row r="101" spans="1:13" x14ac:dyDescent="0.25">
      <c r="A101" s="1">
        <v>2019</v>
      </c>
      <c r="B101" s="1" t="s">
        <v>21</v>
      </c>
      <c r="C101" s="1" t="s">
        <v>22</v>
      </c>
      <c r="D101" s="2">
        <v>4.5000000000848104</v>
      </c>
      <c r="E101" s="2">
        <v>2.3199999999999998</v>
      </c>
      <c r="F101" s="2">
        <v>5.2454767960838797</v>
      </c>
      <c r="G101" s="2">
        <v>4.8000001907348597</v>
      </c>
      <c r="H101" s="2">
        <v>64.858616551756469</v>
      </c>
      <c r="I101" s="2">
        <v>3.0000000015917294E-2</v>
      </c>
      <c r="J101" s="2">
        <v>-0.31499977111816779</v>
      </c>
      <c r="K101" s="2">
        <v>-0.97700000000000076</v>
      </c>
      <c r="L101" s="2">
        <v>-2.0937897584748768</v>
      </c>
      <c r="M101" s="2">
        <v>-0.1346620292830778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 Analysis</vt:lpstr>
      <vt:lpstr>Hypothesis 1</vt:lpstr>
      <vt:lpstr>Hypothesis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hkpuadmin</dc:creator>
  <cp:lastModifiedBy>sebastian J</cp:lastModifiedBy>
  <dcterms:created xsi:type="dcterms:W3CDTF">2022-03-09T10:06:52Z</dcterms:created>
  <dcterms:modified xsi:type="dcterms:W3CDTF">2023-11-05T19:51:43Z</dcterms:modified>
</cp:coreProperties>
</file>