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Programowanie\Projekty\LearningProjects\Graham\"/>
    </mc:Choice>
  </mc:AlternateContent>
  <xr:revisionPtr revIDLastSave="0" documentId="13_ncr:1_{A592530F-48EF-4A3A-8F8E-4DDB8A143990}" xr6:coauthVersionLast="47" xr6:coauthVersionMax="47" xr10:uidLastSave="{00000000-0000-0000-0000-000000000000}"/>
  <bookViews>
    <workbookView xWindow="-1056" yWindow="4656" windowWidth="2388" windowHeight="5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4" i="1"/>
  <c r="J4" i="1"/>
  <c r="J5" i="1"/>
  <c r="J6" i="1"/>
  <c r="J7" i="1"/>
  <c r="J8" i="1"/>
  <c r="J9" i="1"/>
  <c r="J10" i="1"/>
  <c r="J11" i="1"/>
  <c r="J12" i="1"/>
  <c r="J13" i="1"/>
  <c r="J14" i="1"/>
  <c r="J15" i="1"/>
</calcChain>
</file>

<file path=xl/sharedStrings.xml><?xml version="1.0" encoding="utf-8"?>
<sst xmlns="http://schemas.openxmlformats.org/spreadsheetml/2006/main" count="24" uniqueCount="24">
  <si>
    <t>Year</t>
  </si>
  <si>
    <t>StockholdersEquity1</t>
  </si>
  <si>
    <t>StockholdersEquity</t>
  </si>
  <si>
    <t>SharesOutstanding</t>
  </si>
  <si>
    <t>SharesOutstanding1</t>
  </si>
  <si>
    <t>BVPS</t>
  </si>
  <si>
    <t>BVPS1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</si>
  <si>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</si>
  <si>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</si>
  <si>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</si>
  <si>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</si>
  <si>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</si>
  <si>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</si>
  <si>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</si>
  <si>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</si>
  <si>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</si>
  <si>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</si>
  <si>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</si>
  <si>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</si>
  <si>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</si>
  <si>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</si>
  <si>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</si>
  <si>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</si>
  <si>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SharesOutstandingSplitIncluded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</si>
</sst>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topLeftCell="E1" workbookViewId="0">
      <selection activeCell="L21" sqref="L21"/>
    </sheetView>
  </sheetViews>
  <sheetFormatPr defaultRowHeight="14.4" x14ac:dyDescent="0.3"/>
  <cols>
    <col min="2" max="3" width="15.5546875" bestFit="1" customWidth="1"/>
    <col min="4" max="4" width="22.109375" customWidth="1"/>
    <col min="5" max="5" width="23.109375" customWidth="1"/>
    <col min="6" max="7" width="9" bestFit="1" customWidth="1"/>
    <col min="11" max="11" width="23.5546875" customWidth="1"/>
    <col min="12" max="12" width="16.8867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3" t="s">
        <v>23</v>
      </c>
    </row>
    <row r="2" spans="1:12" x14ac:dyDescent="0.3">
      <c r="A2" s="1" t="s">
        <v>7</v>
      </c>
      <c r="B2" s="2">
        <v>9984000000</v>
      </c>
      <c r="C2" s="2">
        <v>9984000000</v>
      </c>
      <c r="D2" s="2"/>
      <c r="E2" s="2"/>
      <c r="F2" s="2"/>
      <c r="G2" s="2"/>
    </row>
    <row r="3" spans="1:12" x14ac:dyDescent="0.3">
      <c r="A3" s="1" t="s">
        <v>8</v>
      </c>
      <c r="B3" s="2">
        <v>14532000000</v>
      </c>
      <c r="C3" s="2">
        <v>14531000000</v>
      </c>
      <c r="D3" s="2"/>
      <c r="E3" s="2"/>
      <c r="F3" s="2"/>
      <c r="G3" s="2"/>
    </row>
    <row r="4" spans="1:12" x14ac:dyDescent="0.3">
      <c r="A4" s="1" t="s">
        <v>9</v>
      </c>
      <c r="B4" s="2">
        <v>21030000000</v>
      </c>
      <c r="C4" s="2">
        <v>22297000000</v>
      </c>
      <c r="D4" s="2">
        <v>888325973</v>
      </c>
      <c r="E4" s="2">
        <v>888325973</v>
      </c>
      <c r="F4" s="2">
        <v>25.10002035029995</v>
      </c>
      <c r="G4" s="2">
        <v>23.673742116285059</v>
      </c>
      <c r="I4" s="2">
        <v>25.10002035029995</v>
      </c>
      <c r="J4" s="2">
        <f t="shared" ref="J4:J8" si="0">I4/$H$16/$H$10</f>
        <v>0.89642929822499817</v>
      </c>
      <c r="K4">
        <v>24873127244</v>
      </c>
      <c r="L4" s="2">
        <f>C4/K4</f>
        <v>0.89642929822499806</v>
      </c>
    </row>
    <row r="5" spans="1:12" x14ac:dyDescent="0.3">
      <c r="A5" s="1" t="s">
        <v>10</v>
      </c>
      <c r="B5" s="2">
        <v>27832000000</v>
      </c>
      <c r="C5" s="2">
        <v>31640000000</v>
      </c>
      <c r="D5" s="2">
        <v>899805500</v>
      </c>
      <c r="E5" s="2">
        <v>899805500</v>
      </c>
      <c r="F5" s="2">
        <v>35.163154703988809</v>
      </c>
      <c r="G5" s="2">
        <v>30.93112900510166</v>
      </c>
      <c r="I5" s="2">
        <v>35.163154703988809</v>
      </c>
      <c r="J5" s="2">
        <f t="shared" si="0"/>
        <v>1.255826953713886</v>
      </c>
      <c r="K5">
        <v>25194554000</v>
      </c>
      <c r="L5" s="2">
        <f t="shared" ref="L5:L17" si="1">C5/K5</f>
        <v>1.255826953713886</v>
      </c>
    </row>
    <row r="6" spans="1:12" x14ac:dyDescent="0.3">
      <c r="A6" s="1" t="s">
        <v>11</v>
      </c>
      <c r="B6" s="2">
        <v>47791000000</v>
      </c>
      <c r="C6" s="2">
        <v>47791000000</v>
      </c>
      <c r="D6" s="2">
        <v>915970050</v>
      </c>
      <c r="E6" s="2">
        <v>915970000</v>
      </c>
      <c r="F6" s="2">
        <v>52.175286735630714</v>
      </c>
      <c r="G6" s="2">
        <v>52.175289583719987</v>
      </c>
      <c r="I6" s="2">
        <v>52.175286735630714</v>
      </c>
      <c r="J6" s="2">
        <f t="shared" si="0"/>
        <v>1.8634030977010969</v>
      </c>
      <c r="K6">
        <v>25647161400</v>
      </c>
      <c r="L6" s="2">
        <f t="shared" si="1"/>
        <v>1.8634030977010969</v>
      </c>
    </row>
    <row r="7" spans="1:12" x14ac:dyDescent="0.3">
      <c r="A7" s="1" t="s">
        <v>12</v>
      </c>
      <c r="B7" s="2">
        <v>76615000000</v>
      </c>
      <c r="C7" s="2">
        <v>76615000000</v>
      </c>
      <c r="D7" s="2">
        <v>929277000</v>
      </c>
      <c r="E7" s="2">
        <v>929277000</v>
      </c>
      <c r="F7" s="2">
        <v>82.445815402727064</v>
      </c>
      <c r="G7" s="2">
        <v>82.445815402727064</v>
      </c>
      <c r="I7" s="2">
        <v>82.445815402727064</v>
      </c>
      <c r="J7" s="2">
        <f t="shared" si="0"/>
        <v>2.9444934072402522</v>
      </c>
      <c r="K7">
        <v>26019756000</v>
      </c>
      <c r="L7" s="2">
        <f t="shared" si="1"/>
        <v>2.9444934072402522</v>
      </c>
    </row>
    <row r="8" spans="1:12" x14ac:dyDescent="0.3">
      <c r="A8" s="1" t="s">
        <v>13</v>
      </c>
      <c r="B8" s="2">
        <v>118210000000</v>
      </c>
      <c r="C8" s="2">
        <v>118210000000</v>
      </c>
      <c r="D8" s="2">
        <v>939208000</v>
      </c>
      <c r="E8" s="2">
        <v>939208000</v>
      </c>
      <c r="F8" s="2">
        <v>125.8613640428957</v>
      </c>
      <c r="G8" s="2">
        <v>125.8613640428957</v>
      </c>
      <c r="I8" s="2">
        <v>125.8613640428957</v>
      </c>
      <c r="J8" s="2">
        <f t="shared" si="0"/>
        <v>4.4950487158177035</v>
      </c>
      <c r="K8">
        <v>26297824000</v>
      </c>
      <c r="L8" s="2">
        <f t="shared" si="1"/>
        <v>4.4950487158177044</v>
      </c>
    </row>
    <row r="9" spans="1:12" x14ac:dyDescent="0.3">
      <c r="A9" s="1" t="s">
        <v>14</v>
      </c>
      <c r="B9" s="2">
        <v>123549000000</v>
      </c>
      <c r="C9" s="2">
        <v>123549000000</v>
      </c>
      <c r="D9" s="2">
        <v>899213000</v>
      </c>
      <c r="E9" s="2">
        <v>6294494000</v>
      </c>
      <c r="F9" s="2">
        <v>137.396812546082</v>
      </c>
      <c r="G9" s="2">
        <v>19.628106723113881</v>
      </c>
      <c r="I9" s="2">
        <v>137.396812546082</v>
      </c>
      <c r="J9" s="2">
        <f>I9/$H$16/$H$10</f>
        <v>4.9070290195029287</v>
      </c>
      <c r="K9">
        <v>25177964000</v>
      </c>
      <c r="L9" s="2">
        <f t="shared" si="1"/>
        <v>4.9070290195029269</v>
      </c>
    </row>
    <row r="10" spans="1:12" x14ac:dyDescent="0.3">
      <c r="A10" s="1" t="s">
        <v>15</v>
      </c>
      <c r="B10" s="2">
        <v>111547000000</v>
      </c>
      <c r="C10" s="2">
        <v>111547000000</v>
      </c>
      <c r="D10" s="2">
        <v>5866161000</v>
      </c>
      <c r="E10" s="2">
        <v>5866161000</v>
      </c>
      <c r="F10" s="2">
        <v>19.015332173801571</v>
      </c>
      <c r="G10" s="2">
        <v>19.015332173801571</v>
      </c>
      <c r="H10" s="2">
        <v>7</v>
      </c>
      <c r="I10" s="2">
        <v>19.015332173801571</v>
      </c>
      <c r="J10" s="2">
        <f t="shared" ref="J10:J14" si="2">I10/$H$16</f>
        <v>4.7538330434503928</v>
      </c>
      <c r="K10">
        <v>23464644000</v>
      </c>
      <c r="L10" s="2">
        <f t="shared" si="1"/>
        <v>4.7538330434503928</v>
      </c>
    </row>
    <row r="11" spans="1:12" x14ac:dyDescent="0.3">
      <c r="A11" s="1" t="s">
        <v>16</v>
      </c>
      <c r="B11" s="2">
        <v>119355000000</v>
      </c>
      <c r="C11" s="2">
        <v>119355000000</v>
      </c>
      <c r="D11" s="2">
        <v>5578753000</v>
      </c>
      <c r="E11" s="2">
        <v>5578753000</v>
      </c>
      <c r="F11" s="2">
        <v>21.39456613332764</v>
      </c>
      <c r="G11" s="2">
        <v>21.39456613332764</v>
      </c>
      <c r="I11" s="2">
        <v>21.39456613332764</v>
      </c>
      <c r="J11" s="2">
        <f t="shared" si="2"/>
        <v>5.3486415333319099</v>
      </c>
      <c r="K11">
        <v>22315012000</v>
      </c>
      <c r="L11" s="2">
        <f t="shared" si="1"/>
        <v>5.3486415333319108</v>
      </c>
    </row>
    <row r="12" spans="1:12" x14ac:dyDescent="0.3">
      <c r="A12" s="1" t="s">
        <v>17</v>
      </c>
      <c r="B12" s="2">
        <v>128249000000</v>
      </c>
      <c r="C12" s="2">
        <v>128249000000</v>
      </c>
      <c r="D12" s="2">
        <v>5336166000</v>
      </c>
      <c r="E12" s="2">
        <v>5336166000</v>
      </c>
      <c r="F12" s="2">
        <v>24.033922482921259</v>
      </c>
      <c r="G12" s="2">
        <v>24.033922482921259</v>
      </c>
      <c r="I12" s="2">
        <v>24.033922482921259</v>
      </c>
      <c r="J12" s="2">
        <f t="shared" si="2"/>
        <v>6.0084806207303147</v>
      </c>
      <c r="K12">
        <v>21344664000</v>
      </c>
      <c r="L12" s="2">
        <f t="shared" si="1"/>
        <v>6.0084806207303147</v>
      </c>
    </row>
    <row r="13" spans="1:12" x14ac:dyDescent="0.3">
      <c r="A13" s="1" t="s">
        <v>18</v>
      </c>
      <c r="B13" s="2">
        <v>134047000000</v>
      </c>
      <c r="C13" s="2">
        <v>134047000000</v>
      </c>
      <c r="D13" s="2">
        <v>5126201000</v>
      </c>
      <c r="E13" s="2">
        <v>5126201000</v>
      </c>
      <c r="F13" s="2">
        <v>26.149384310135321</v>
      </c>
      <c r="G13" s="2">
        <v>26.149384310135321</v>
      </c>
      <c r="I13" s="2">
        <v>26.149384310135321</v>
      </c>
      <c r="J13" s="2">
        <f t="shared" si="2"/>
        <v>6.5373460775338303</v>
      </c>
      <c r="K13">
        <v>20504804000</v>
      </c>
      <c r="L13" s="2">
        <f t="shared" si="1"/>
        <v>6.5373460775338303</v>
      </c>
    </row>
    <row r="14" spans="1:12" x14ac:dyDescent="0.3">
      <c r="A14" s="1" t="s">
        <v>19</v>
      </c>
      <c r="B14" s="2">
        <v>107147000000</v>
      </c>
      <c r="C14" s="2">
        <v>107147000000</v>
      </c>
      <c r="D14" s="2">
        <v>4754986000</v>
      </c>
      <c r="E14" s="2">
        <v>4754986000</v>
      </c>
      <c r="F14" s="2">
        <v>22.533609983289121</v>
      </c>
      <c r="G14" s="2">
        <v>22.533609983289121</v>
      </c>
      <c r="I14" s="2">
        <v>22.533609983289121</v>
      </c>
      <c r="J14" s="2">
        <f t="shared" si="2"/>
        <v>5.6334024958222804</v>
      </c>
      <c r="K14">
        <v>19019944000</v>
      </c>
      <c r="L14" s="2">
        <f t="shared" si="1"/>
        <v>5.6334024958222804</v>
      </c>
    </row>
    <row r="15" spans="1:12" x14ac:dyDescent="0.3">
      <c r="A15" s="1" t="s">
        <v>20</v>
      </c>
      <c r="B15" s="2">
        <v>90488000000</v>
      </c>
      <c r="C15" s="2">
        <v>90488000000</v>
      </c>
      <c r="D15" s="2">
        <v>4443236000</v>
      </c>
      <c r="E15" s="2">
        <v>17772945000</v>
      </c>
      <c r="F15" s="2">
        <v>20.365337335221451</v>
      </c>
      <c r="G15" s="2">
        <v>5.0913340473399318</v>
      </c>
      <c r="I15" s="2">
        <v>20.365337335221501</v>
      </c>
      <c r="J15" s="2">
        <f>I15/$H$16</f>
        <v>5.0913343338053751</v>
      </c>
      <c r="K15">
        <v>17772944000</v>
      </c>
      <c r="L15" s="2">
        <f t="shared" si="1"/>
        <v>5.0913343338053618</v>
      </c>
    </row>
    <row r="16" spans="1:12" x14ac:dyDescent="0.3">
      <c r="A16" s="1" t="s">
        <v>21</v>
      </c>
      <c r="B16" s="2">
        <v>65339000000</v>
      </c>
      <c r="C16" s="2">
        <v>65339000000</v>
      </c>
      <c r="D16" s="2">
        <v>16976763000</v>
      </c>
      <c r="E16" s="2">
        <v>16976763000</v>
      </c>
      <c r="F16" s="2">
        <v>3.8487313512004619</v>
      </c>
      <c r="G16" s="2">
        <v>3.8487313512004619</v>
      </c>
      <c r="H16" s="2">
        <v>4</v>
      </c>
      <c r="I16" s="2">
        <v>3.8487313512004619</v>
      </c>
      <c r="J16" s="2">
        <v>3.8487313512004619</v>
      </c>
      <c r="K16">
        <v>16976763000</v>
      </c>
      <c r="L16" s="2">
        <f t="shared" si="1"/>
        <v>3.8487313512004615</v>
      </c>
    </row>
    <row r="17" spans="1:12" x14ac:dyDescent="0.3">
      <c r="A17" s="1" t="s">
        <v>22</v>
      </c>
      <c r="B17" s="2">
        <v>63090000000</v>
      </c>
      <c r="C17" s="2">
        <v>63090000000</v>
      </c>
      <c r="D17" s="2">
        <v>16426786000</v>
      </c>
      <c r="E17" s="2">
        <v>16426786000</v>
      </c>
      <c r="F17" s="2">
        <v>3.8406782677999209</v>
      </c>
      <c r="G17" s="2">
        <v>3.8406782677999209</v>
      </c>
      <c r="I17" s="2">
        <v>3.8406782677999209</v>
      </c>
      <c r="J17" s="2">
        <v>3.8406782677999209</v>
      </c>
      <c r="K17">
        <v>16426786000</v>
      </c>
      <c r="L17" s="2">
        <f t="shared" si="1"/>
        <v>3.8406782677999214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</cp:lastModifiedBy>
  <dcterms:created xsi:type="dcterms:W3CDTF">2022-09-05T09:03:40Z</dcterms:created>
  <dcterms:modified xsi:type="dcterms:W3CDTF">2022-09-05T18:29:36Z</dcterms:modified>
</cp:coreProperties>
</file>