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sebastian_alday_arcadis_cl/Documents/5224-AguasDelAltiplano/graficoymapa/data/"/>
    </mc:Choice>
  </mc:AlternateContent>
  <xr:revisionPtr revIDLastSave="0" documentId="13_ncr:40009_{F1A1C2AB-E59E-417F-8E82-A4DF35AA755E}" xr6:coauthVersionLast="45" xr6:coauthVersionMax="45" xr10:uidLastSave="{00000000-0000-0000-0000-000000000000}"/>
  <bookViews>
    <workbookView xWindow="-120" yWindow="-120" windowWidth="29040" windowHeight="15840" activeTab="2"/>
  </bookViews>
  <sheets>
    <sheet name="pozos_coord" sheetId="1" r:id="rId1"/>
    <sheet name="Habilitacion" sheetId="5" r:id="rId2"/>
    <sheet name="SNGM" sheetId="3" r:id="rId3"/>
    <sheet name="Collar" sheetId="4" r:id="rId4"/>
  </sheets>
  <definedNames>
    <definedName name="_xlnm._FilterDatabase" localSheetId="0" hidden="1">pozos_coord!$A$1:$I$389</definedName>
    <definedName name="_xlnm._FilterDatabase" localSheetId="2" hidden="1">SNGM!$A$1:$R$469</definedName>
  </definedNames>
  <calcPr calcId="0"/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2" i="3"/>
</calcChain>
</file>

<file path=xl/sharedStrings.xml><?xml version="1.0" encoding="utf-8"?>
<sst xmlns="http://schemas.openxmlformats.org/spreadsheetml/2006/main" count="9563" uniqueCount="1435">
  <si>
    <t>ID</t>
  </si>
  <si>
    <t>Pozo_DGA</t>
  </si>
  <si>
    <t>Pozo</t>
  </si>
  <si>
    <t>E</t>
  </si>
  <si>
    <t>N</t>
  </si>
  <si>
    <t>Tipo</t>
  </si>
  <si>
    <t>Operador</t>
  </si>
  <si>
    <t>Huara J-C</t>
  </si>
  <si>
    <t>SNGM-PTA-0001</t>
  </si>
  <si>
    <t>Monitoreo</t>
  </si>
  <si>
    <t>Baquedano J-D</t>
  </si>
  <si>
    <t>SNGM-PTA-0002</t>
  </si>
  <si>
    <t>Aguas Nuevas</t>
  </si>
  <si>
    <t>La Tirana J-E</t>
  </si>
  <si>
    <t>SNGM-PTA-0003</t>
  </si>
  <si>
    <t>Qda. Blanca J-F</t>
  </si>
  <si>
    <t>SNGM-PTA-0004</t>
  </si>
  <si>
    <t>Soga J-3</t>
  </si>
  <si>
    <t>SNGM-PTA-0006</t>
  </si>
  <si>
    <t>Aroma J-4</t>
  </si>
  <si>
    <t>SNGM-PTA-0007</t>
  </si>
  <si>
    <t>Pozo Almonte J-5</t>
  </si>
  <si>
    <t>SNGM-PTA-0008</t>
  </si>
  <si>
    <t>Canchones J-6</t>
  </si>
  <si>
    <t>SNGM-PTA-0009</t>
  </si>
  <si>
    <t>B. Junoy J-7</t>
  </si>
  <si>
    <t>SNGM-PTA-0010</t>
  </si>
  <si>
    <t>Pica, camino antiguo J-8</t>
  </si>
  <si>
    <t>SNGM-PTA-0011</t>
  </si>
  <si>
    <t>Victoria J-9</t>
  </si>
  <si>
    <t>SNGM-PTA-0012</t>
  </si>
  <si>
    <t>Dupliza 1A</t>
  </si>
  <si>
    <t>SNGM-PTA-0014</t>
  </si>
  <si>
    <t>Dupliza 494</t>
  </si>
  <si>
    <t>SNGM-PTA-0015</t>
  </si>
  <si>
    <t>Dupliza 493</t>
  </si>
  <si>
    <t>SNGM-PTA-0016</t>
  </si>
  <si>
    <t>Canchones D (659)</t>
  </si>
  <si>
    <t>SNGM-PTA-0018</t>
  </si>
  <si>
    <t>Canchones F (1158)</t>
  </si>
  <si>
    <t>SNGM-PTA-0020</t>
  </si>
  <si>
    <t>Canchones G</t>
  </si>
  <si>
    <t>SNGM-PTA-0021</t>
  </si>
  <si>
    <t>Canchones I</t>
  </si>
  <si>
    <t>SNGM-PTA-0022</t>
  </si>
  <si>
    <t>Canchones 1 (1519)</t>
  </si>
  <si>
    <t>SNGM-PTA-0023</t>
  </si>
  <si>
    <t>Canchones 2 (1520)</t>
  </si>
  <si>
    <t>SNGM-PTA-0024</t>
  </si>
  <si>
    <t>El Carmelo 17A</t>
  </si>
  <si>
    <t>SNGM-PTA-0039</t>
  </si>
  <si>
    <t>El Carmelo A</t>
  </si>
  <si>
    <t>SNGM-PTA-0042</t>
  </si>
  <si>
    <t>El Carmelo B</t>
  </si>
  <si>
    <t>SNGM-PTA-0043</t>
  </si>
  <si>
    <t>Loteo B (Sondaje N°1)</t>
  </si>
  <si>
    <t>SNGM-PTA-0044</t>
  </si>
  <si>
    <t>Cumiñalla A (656)</t>
  </si>
  <si>
    <t>SNGM-PTA-0045</t>
  </si>
  <si>
    <t>Cumiñalla 493</t>
  </si>
  <si>
    <t>SNGM-PTA-0048</t>
  </si>
  <si>
    <t>Cumiñalla 495</t>
  </si>
  <si>
    <t>SNGM-PTA-0049</t>
  </si>
  <si>
    <t>Sondaje La Tirana 1</t>
  </si>
  <si>
    <t>SNGM-PTA-0050</t>
  </si>
  <si>
    <t>Sondaje La Tirana 2</t>
  </si>
  <si>
    <t>SNGM-PTA-0051</t>
  </si>
  <si>
    <t>Punta Dolores 4</t>
  </si>
  <si>
    <t>SNGM-PTA-0056</t>
  </si>
  <si>
    <t>Colonia Pintados, Pozo 5</t>
  </si>
  <si>
    <t>SNGM-PTA-0063</t>
  </si>
  <si>
    <t>Atacama Bío</t>
  </si>
  <si>
    <t>SNGM-PTA-0064</t>
  </si>
  <si>
    <t>Inmobiliaria España D</t>
  </si>
  <si>
    <t>SNGM-PTA-0065</t>
  </si>
  <si>
    <t>Inmobiliaria España Noria</t>
  </si>
  <si>
    <t>SNGM-PTA-0066</t>
  </si>
  <si>
    <t>Camping Tamarugal 1</t>
  </si>
  <si>
    <t>SNGM-PTA-0068</t>
  </si>
  <si>
    <t>Camping Tamarugal 2</t>
  </si>
  <si>
    <t>SNGM-PTA-0069</t>
  </si>
  <si>
    <t>Pica-Matilla p040</t>
  </si>
  <si>
    <t>SNGM-PTA-0071</t>
  </si>
  <si>
    <t>Pica-Matilla p041</t>
  </si>
  <si>
    <t>SNGM-PTA-0072</t>
  </si>
  <si>
    <t>Los Tangelos p064</t>
  </si>
  <si>
    <t>SNGM-PTA-0073</t>
  </si>
  <si>
    <t>Los Naranjos p063</t>
  </si>
  <si>
    <t>SNGM-PTA-0074</t>
  </si>
  <si>
    <t>Pozo La Fábrica 3</t>
  </si>
  <si>
    <t>SNGM-PTA-0075</t>
  </si>
  <si>
    <t>La Calera Alto 1</t>
  </si>
  <si>
    <t>SNGM-PTA-0080</t>
  </si>
  <si>
    <t>La Calera Alto 2</t>
  </si>
  <si>
    <t>SNGM-PTA-0081</t>
  </si>
  <si>
    <t>La Calera 3 C-170</t>
  </si>
  <si>
    <t>SNGM-PTA-0082</t>
  </si>
  <si>
    <t>La Calera 2 C-171</t>
  </si>
  <si>
    <t>SNGM-PTA-0083</t>
  </si>
  <si>
    <t>Animita Victoria</t>
  </si>
  <si>
    <t>SNGM-PTA-0094</t>
  </si>
  <si>
    <t>Zanja</t>
  </si>
  <si>
    <t>SNGM-PTA-0095</t>
  </si>
  <si>
    <t>BRAC</t>
  </si>
  <si>
    <t>SNGM-PTA-0098</t>
  </si>
  <si>
    <t>BRAC 2P</t>
  </si>
  <si>
    <t>SNGM-PTA-0099</t>
  </si>
  <si>
    <t>PSA-1</t>
  </si>
  <si>
    <t>SNGM-PTA-0100</t>
  </si>
  <si>
    <t>PSA-2</t>
  </si>
  <si>
    <t>SNGM-PTA-0101</t>
  </si>
  <si>
    <t>PSA-3</t>
  </si>
  <si>
    <t>SNGM-PTA-0102</t>
  </si>
  <si>
    <t>Exoficina San Pablo</t>
  </si>
  <si>
    <t>SNGM-PTA-0103</t>
  </si>
  <si>
    <t>Victoria, Pique 8</t>
  </si>
  <si>
    <t>SNGM-PTA-0107</t>
  </si>
  <si>
    <t>10-S-1</t>
  </si>
  <si>
    <t>SNGM-PTA-0109</t>
  </si>
  <si>
    <t>Exoficina Virginia E-0029</t>
  </si>
  <si>
    <t>SNGM-PTA-0110</t>
  </si>
  <si>
    <t>Bellavista, Pique 2</t>
  </si>
  <si>
    <t>SNGM-PTA-0113</t>
  </si>
  <si>
    <t>Victoria, Pique 4</t>
  </si>
  <si>
    <t>SNGM-PTA-0116</t>
  </si>
  <si>
    <t>S-3</t>
  </si>
  <si>
    <t>SNGM-PTA-0117</t>
  </si>
  <si>
    <t>S-3 nuevo</t>
  </si>
  <si>
    <t>SNGM-PTA-0118</t>
  </si>
  <si>
    <t>S-6B</t>
  </si>
  <si>
    <t>SNGM-PTA-0119</t>
  </si>
  <si>
    <t>S-6B nuevo</t>
  </si>
  <si>
    <t>SNGM-PTA-0120</t>
  </si>
  <si>
    <t>E-0075-7</t>
  </si>
  <si>
    <t>SNGM-PTA-0122</t>
  </si>
  <si>
    <t>S-16</t>
  </si>
  <si>
    <t>SNGM-PTA-0123</t>
  </si>
  <si>
    <t>S-16 nuevo</t>
  </si>
  <si>
    <t>SNGM-PTA-0124</t>
  </si>
  <si>
    <t>S-17A</t>
  </si>
  <si>
    <t>SNGM-PTA-0126</t>
  </si>
  <si>
    <t>S-23</t>
  </si>
  <si>
    <t>SNGM-PTA-0127</t>
  </si>
  <si>
    <t>Bellavista, Noria 13</t>
  </si>
  <si>
    <t>SNGM-PTA-0129</t>
  </si>
  <si>
    <t>Noria Bellavista</t>
  </si>
  <si>
    <t>SNGM-PTA-0131</t>
  </si>
  <si>
    <t>Pintados C-688</t>
  </si>
  <si>
    <t>SNGM-PTA-0132</t>
  </si>
  <si>
    <t>B-257</t>
  </si>
  <si>
    <t>SNGM-PTA-0133</t>
  </si>
  <si>
    <t>CPC-4</t>
  </si>
  <si>
    <t>SNGM-PTA-0134</t>
  </si>
  <si>
    <t>TC-9</t>
  </si>
  <si>
    <t>SNGM-PTA-0135</t>
  </si>
  <si>
    <t>CPC-3</t>
  </si>
  <si>
    <t>SNGM-PTA-0136</t>
  </si>
  <si>
    <t>Esmeralda 6 C-174</t>
  </si>
  <si>
    <t>SNGM-PTA-0151</t>
  </si>
  <si>
    <t>Esmeralda 11</t>
  </si>
  <si>
    <t>SNGM-PTA-0152</t>
  </si>
  <si>
    <t>Esmeralda 28</t>
  </si>
  <si>
    <t>SNGM-PTA-0153</t>
  </si>
  <si>
    <t>Esmeralda 203</t>
  </si>
  <si>
    <t>SNGM-PTA-0154</t>
  </si>
  <si>
    <t>Puquio Núñez 323</t>
  </si>
  <si>
    <t>SNGM-PTA-0156</t>
  </si>
  <si>
    <t>Puquio Núñez, Galería</t>
  </si>
  <si>
    <t>SNGM-PTA-0157</t>
  </si>
  <si>
    <t>Junoy 12</t>
  </si>
  <si>
    <t>SNGM-PTA-0158</t>
  </si>
  <si>
    <t>Bellavista 281</t>
  </si>
  <si>
    <t>SNGM-PTA-0159</t>
  </si>
  <si>
    <t>Carmen Bajo, Noria 95</t>
  </si>
  <si>
    <t>SNGM-PTA-0163</t>
  </si>
  <si>
    <t>Tarapacá 5</t>
  </si>
  <si>
    <t>SNGM-PTA-0164</t>
  </si>
  <si>
    <t>Tarapacá X</t>
  </si>
  <si>
    <t>SNGM-PTA-0179</t>
  </si>
  <si>
    <t>Puquio, Buena Esperanza 1</t>
  </si>
  <si>
    <t>SNGM-PTA-0229</t>
  </si>
  <si>
    <t>HMC-1</t>
  </si>
  <si>
    <t>SNGM-PTA-0230</t>
  </si>
  <si>
    <t>SNGM-PTA-0232</t>
  </si>
  <si>
    <t>HMC P-4</t>
  </si>
  <si>
    <t>SNGM-PTA-0233</t>
  </si>
  <si>
    <t>Santa Rosita p053</t>
  </si>
  <si>
    <t>SNGM-PTA-0274</t>
  </si>
  <si>
    <t>San Martín p013</t>
  </si>
  <si>
    <t>SNGM-PTA-0277</t>
  </si>
  <si>
    <t>Concova AdP</t>
  </si>
  <si>
    <t>SNGM-PTA-0278</t>
  </si>
  <si>
    <t>San Martín p014</t>
  </si>
  <si>
    <t>SNGM-PTA-0279</t>
  </si>
  <si>
    <t>MERK-2</t>
  </si>
  <si>
    <t>SNGM-PTA-0289</t>
  </si>
  <si>
    <t>Pozo Almonte S-11</t>
  </si>
  <si>
    <t>SNGM-PTA-0290</t>
  </si>
  <si>
    <t>Piezómetro N-1</t>
  </si>
  <si>
    <t>SNGM-PTA-0298</t>
  </si>
  <si>
    <t>Piezómetro N-5</t>
  </si>
  <si>
    <t>SNGM-PTA-0299</t>
  </si>
  <si>
    <t>Piezómetro N-10</t>
  </si>
  <si>
    <t>SNGM-PTA-0300</t>
  </si>
  <si>
    <t>Piezómetro R-1</t>
  </si>
  <si>
    <t>SNGM-PTA-0301</t>
  </si>
  <si>
    <t>Caja Los Héroes</t>
  </si>
  <si>
    <t>SNGM-PTA-0309</t>
  </si>
  <si>
    <t>Pintados 237</t>
  </si>
  <si>
    <t>SNGM-PTA-0310</t>
  </si>
  <si>
    <t>Pintados 254</t>
  </si>
  <si>
    <t>SNGM-PTA-0311</t>
  </si>
  <si>
    <t>Pintados 256</t>
  </si>
  <si>
    <t>SNGM-PTA-0312</t>
  </si>
  <si>
    <t>Chacarilla 326</t>
  </si>
  <si>
    <t>SNGM-PTA-0313</t>
  </si>
  <si>
    <t>Concova 219</t>
  </si>
  <si>
    <t>SNGM-PTA-0314</t>
  </si>
  <si>
    <t>Recreo 7-1</t>
  </si>
  <si>
    <t>SNGM-PTA-0315</t>
  </si>
  <si>
    <t>XT-8</t>
  </si>
  <si>
    <t>SNGM-PTA-0317</t>
  </si>
  <si>
    <t>Bellavista 286</t>
  </si>
  <si>
    <t>SNGM-PTA-0319</t>
  </si>
  <si>
    <t>Sara-Tirana D-81</t>
  </si>
  <si>
    <t>SNGM-PTA-0320</t>
  </si>
  <si>
    <t>Bellavista 276</t>
  </si>
  <si>
    <t>SNGM-PTA-0321</t>
  </si>
  <si>
    <t>Sur Viejo 299</t>
  </si>
  <si>
    <t>SNGM-PTA-0322</t>
  </si>
  <si>
    <t>Hispania 138</t>
  </si>
  <si>
    <t>SNGM-PTA-0323</t>
  </si>
  <si>
    <t>Bellavista 275</t>
  </si>
  <si>
    <t>SNGM-PTA-0324</t>
  </si>
  <si>
    <t>L. Quispe D-167</t>
  </si>
  <si>
    <t>SNGM-PTA-0325</t>
  </si>
  <si>
    <t>Remolino A-19</t>
  </si>
  <si>
    <t>SNGM-PTA-0326</t>
  </si>
  <si>
    <t>Remolino A-17</t>
  </si>
  <si>
    <t>SNGM-PTA-0327</t>
  </si>
  <si>
    <t>Sur Viejo 298</t>
  </si>
  <si>
    <t>SNGM-PTA-0328</t>
  </si>
  <si>
    <t>San Genaro A-133</t>
  </si>
  <si>
    <t>SNGM-PTA-0329</t>
  </si>
  <si>
    <t>Pintados B-1</t>
  </si>
  <si>
    <t>SNGM-PTA-0332</t>
  </si>
  <si>
    <t>MC-007</t>
  </si>
  <si>
    <t>SNGM-PTA-0334</t>
  </si>
  <si>
    <t>Dupliza 492</t>
  </si>
  <si>
    <t>SNGM-PTA-0336</t>
  </si>
  <si>
    <t>D-290</t>
  </si>
  <si>
    <t>SNGM-PTA-0339</t>
  </si>
  <si>
    <t>España 16</t>
  </si>
  <si>
    <t>SNGM-PTA-0340</t>
  </si>
  <si>
    <t>Pintados Noria</t>
  </si>
  <si>
    <t>SNGM-PTA-0341</t>
  </si>
  <si>
    <t>Matilla p077</t>
  </si>
  <si>
    <t>SNGM-PTA-0342</t>
  </si>
  <si>
    <t>Puquio Buena Esperanza 2</t>
  </si>
  <si>
    <t>SNGM-PTA-0343</t>
  </si>
  <si>
    <t>San Martín p009</t>
  </si>
  <si>
    <t>SNGM-PTA-0344</t>
  </si>
  <si>
    <t>HMC P-1</t>
  </si>
  <si>
    <t>SNGM-PTA-0345</t>
  </si>
  <si>
    <t>Miraflores p030</t>
  </si>
  <si>
    <t>SNGM-PTA-0346</t>
  </si>
  <si>
    <t>Miraflores Alto</t>
  </si>
  <si>
    <t>SNGM-PTA-0347</t>
  </si>
  <si>
    <t>Bajo Miraflores</t>
  </si>
  <si>
    <t>SNGM-PTA-0348</t>
  </si>
  <si>
    <t>Cumiña Alto de la Fuente</t>
  </si>
  <si>
    <t>SNGM-PTA-0349</t>
  </si>
  <si>
    <t>Valle Quisma Z. M.</t>
  </si>
  <si>
    <t>SNGM-PTA-0350</t>
  </si>
  <si>
    <t>DGA 123</t>
  </si>
  <si>
    <t>SNGM-PTA-0352</t>
  </si>
  <si>
    <t>Bellavista 271</t>
  </si>
  <si>
    <t>SNGM-PTA-0354</t>
  </si>
  <si>
    <t>S. Pintados 235</t>
  </si>
  <si>
    <t>SNGM-PTA-0356</t>
  </si>
  <si>
    <t>B. Junoy 230</t>
  </si>
  <si>
    <t>SNGM-PTA-0358</t>
  </si>
  <si>
    <t>Puquio Núñez 2</t>
  </si>
  <si>
    <t>SNGM-PTA-0361</t>
  </si>
  <si>
    <t>S/N (D-15)</t>
  </si>
  <si>
    <t>SNGM-PTA-0362</t>
  </si>
  <si>
    <t>S/N (Pozo 18)</t>
  </si>
  <si>
    <t>SNGM-PTA-0365</t>
  </si>
  <si>
    <t>Pica-Matilla p042</t>
  </si>
  <si>
    <t>SNGM-PTA-0367</t>
  </si>
  <si>
    <t>Puquio Santa Elena M.C.C.</t>
  </si>
  <si>
    <t>SNGM-PTA-0368</t>
  </si>
  <si>
    <t>Cumiña Alto p045</t>
  </si>
  <si>
    <t>SNGM-PTA-0369</t>
  </si>
  <si>
    <t>D-292</t>
  </si>
  <si>
    <t>SNGM-PTA-0370</t>
  </si>
  <si>
    <t>Gattavara P-1</t>
  </si>
  <si>
    <t>SNGM-PTA-0371</t>
  </si>
  <si>
    <t>La Tirana Salida</t>
  </si>
  <si>
    <t>SNGM-PTA-0374</t>
  </si>
  <si>
    <t>Nueva Esperanza</t>
  </si>
  <si>
    <t>SNGM-PTA-0375</t>
  </si>
  <si>
    <t>Concova San Alfonso p023</t>
  </si>
  <si>
    <t>SNGM-PTA-0376</t>
  </si>
  <si>
    <t>Parcela 2 Quisma</t>
  </si>
  <si>
    <t>SNGM-PTA-0377</t>
  </si>
  <si>
    <t>Matilla p047</t>
  </si>
  <si>
    <t>SNGM-PTA-0378</t>
  </si>
  <si>
    <t>La Tirana 20-6</t>
  </si>
  <si>
    <t>SNGM-PTA-0382</t>
  </si>
  <si>
    <t>CONAF-2468</t>
  </si>
  <si>
    <t>SNGM-PTA-0383</t>
  </si>
  <si>
    <t>B. Junoy 21-9</t>
  </si>
  <si>
    <t>SNGM-PTA-0385</t>
  </si>
  <si>
    <t>B. Junoy 22-10</t>
  </si>
  <si>
    <t>SNGM-PTA-0386</t>
  </si>
  <si>
    <t>CONAF-2428</t>
  </si>
  <si>
    <t>SNGM-PTA-0387</t>
  </si>
  <si>
    <t>Rodal-10</t>
  </si>
  <si>
    <t>SNGM-PTA-0388</t>
  </si>
  <si>
    <t>CONAF-2433</t>
  </si>
  <si>
    <t>SNGM-PTA-0389</t>
  </si>
  <si>
    <t>Algarrobal 2</t>
  </si>
  <si>
    <t>SNGM-PTA-0390</t>
  </si>
  <si>
    <t>B. Junoy 22-15</t>
  </si>
  <si>
    <t>SNGM-PTA-0391</t>
  </si>
  <si>
    <t>CONAF-2455</t>
  </si>
  <si>
    <t>SNGM-PTA-0392</t>
  </si>
  <si>
    <t>Esperanza 1</t>
  </si>
  <si>
    <t>SNGM-PTA-0393</t>
  </si>
  <si>
    <t>CONAF-2460</t>
  </si>
  <si>
    <t>SNGM-PTA-0394</t>
  </si>
  <si>
    <t>Cumiñalla 22-7</t>
  </si>
  <si>
    <t>SNGM-PTA-0395</t>
  </si>
  <si>
    <t>B. Junoy 23-1</t>
  </si>
  <si>
    <t>SNGM-PTA-0396</t>
  </si>
  <si>
    <t>Chanes-2439</t>
  </si>
  <si>
    <t>SNGM-PTA-0397</t>
  </si>
  <si>
    <t>Victoria 23-11</t>
  </si>
  <si>
    <t>SNGM-PTA-0398</t>
  </si>
  <si>
    <t>Buenaventura 23-12</t>
  </si>
  <si>
    <t>SNGM-PTA-0399</t>
  </si>
  <si>
    <t>B. Junoy 23-2</t>
  </si>
  <si>
    <t>SNGM-PTA-0401</t>
  </si>
  <si>
    <t>CONAF-2446</t>
  </si>
  <si>
    <t>SNGM-PTA-0402</t>
  </si>
  <si>
    <t>B. Junoy 23-4</t>
  </si>
  <si>
    <t>SNGM-PTA-0403</t>
  </si>
  <si>
    <t>CONAF-2447</t>
  </si>
  <si>
    <t>SNGM-PTA-0404</t>
  </si>
  <si>
    <t>B. Junoy 23-6</t>
  </si>
  <si>
    <t>SNGM-PTA-0405</t>
  </si>
  <si>
    <t>CONAF-2467</t>
  </si>
  <si>
    <t>SNGM-PTA-0406</t>
  </si>
  <si>
    <t>Parque Sur</t>
  </si>
  <si>
    <t>SNGM-PTA-0407</t>
  </si>
  <si>
    <t>La Huayca 2410-1</t>
  </si>
  <si>
    <t>SNGM-PTA-0409</t>
  </si>
  <si>
    <t>La Tirana 30-10</t>
  </si>
  <si>
    <t>SNGM-PTA-0411</t>
  </si>
  <si>
    <t>La Tirana 30-11</t>
  </si>
  <si>
    <t>SNGM-PTA-0412</t>
  </si>
  <si>
    <t>La Tirana 30-12</t>
  </si>
  <si>
    <t>SNGM-PTA-0413</t>
  </si>
  <si>
    <t>La Tirana 30-13</t>
  </si>
  <si>
    <t>SNGM-PTA-0414</t>
  </si>
  <si>
    <t>Dupliza 30-4</t>
  </si>
  <si>
    <t>SNGM-PTA-0415</t>
  </si>
  <si>
    <t>Pozo Almonte 30-6</t>
  </si>
  <si>
    <t>SNGM-PTA-0416</t>
  </si>
  <si>
    <t>La Tirana 30-7</t>
  </si>
  <si>
    <t>SNGM-PTA-0417</t>
  </si>
  <si>
    <t>La Tirana 30-9</t>
  </si>
  <si>
    <t>SNGM-PTA-0418</t>
  </si>
  <si>
    <t>Viña Vieja p001</t>
  </si>
  <si>
    <t>SNGM-PTA-0420</t>
  </si>
  <si>
    <t>San Martín p007</t>
  </si>
  <si>
    <t>SNGM-PTA-0426</t>
  </si>
  <si>
    <t>San Martín p008</t>
  </si>
  <si>
    <t>SNGM-PTA-0427</t>
  </si>
  <si>
    <t>San Martín p010</t>
  </si>
  <si>
    <t>SNGM-PTA-0428</t>
  </si>
  <si>
    <t>San Martín p012</t>
  </si>
  <si>
    <t>SNGM-PTA-0430</t>
  </si>
  <si>
    <t>San Martín p015</t>
  </si>
  <si>
    <t>SNGM-PTA-0431</t>
  </si>
  <si>
    <t>San Martín p016</t>
  </si>
  <si>
    <t>SNGM-PTA-0432</t>
  </si>
  <si>
    <t>San Martín p017</t>
  </si>
  <si>
    <t>SNGM-PTA-0433</t>
  </si>
  <si>
    <t>San Martín p018</t>
  </si>
  <si>
    <t>SNGM-PTA-0434</t>
  </si>
  <si>
    <t>Concova p020</t>
  </si>
  <si>
    <t>SNGM-PTA-0436</t>
  </si>
  <si>
    <t>Concova p021</t>
  </si>
  <si>
    <t>SNGM-PTA-0437</t>
  </si>
  <si>
    <t>Víctor Alvarado p025</t>
  </si>
  <si>
    <t>SNGM-PTA-0440</t>
  </si>
  <si>
    <t>San Basilio p029</t>
  </si>
  <si>
    <t>SNGM-PTA-0443</t>
  </si>
  <si>
    <t>Jaime Uribe p035</t>
  </si>
  <si>
    <t>SNGM-PTA-0447</t>
  </si>
  <si>
    <t>Nancy Alegría p037</t>
  </si>
  <si>
    <t>SNGM-PTA-0449</t>
  </si>
  <si>
    <t>Parcela La Labranza p051</t>
  </si>
  <si>
    <t>SNGM-PTA-0450</t>
  </si>
  <si>
    <t>Sondaje las Ánimas p049</t>
  </si>
  <si>
    <t>SNGM-PTA-0456</t>
  </si>
  <si>
    <t>Puquio Comiña p059</t>
  </si>
  <si>
    <t>SNGM-PTA-0461</t>
  </si>
  <si>
    <t>Puquio Comiña p060</t>
  </si>
  <si>
    <t>SNGM-PTA-0462</t>
  </si>
  <si>
    <t>Lo Vega p066</t>
  </si>
  <si>
    <t>SNGM-PTA-0466</t>
  </si>
  <si>
    <t>Estrella Del Desierto p067</t>
  </si>
  <si>
    <t>SNGM-PTA-0467</t>
  </si>
  <si>
    <t>Estrella del Norte p069</t>
  </si>
  <si>
    <t>SNGM-PTA-0469</t>
  </si>
  <si>
    <t>Parcela Hijuela p070</t>
  </si>
  <si>
    <t>SNGM-PTA-0470</t>
  </si>
  <si>
    <t>Pullalla Benito p073</t>
  </si>
  <si>
    <t>SNGM-PTA-0472</t>
  </si>
  <si>
    <t>Terreno Fiscal p078</t>
  </si>
  <si>
    <t>SNGM-PTA-0475</t>
  </si>
  <si>
    <t>Predio Valle Quisma p091</t>
  </si>
  <si>
    <t>SNGM-PTA-0488</t>
  </si>
  <si>
    <t>Chintaguay p094</t>
  </si>
  <si>
    <t>SNGM-PTA-0491</t>
  </si>
  <si>
    <t>Sector Puquio Santa Elena p98</t>
  </si>
  <si>
    <t>SNGM-PTA-0494</t>
  </si>
  <si>
    <t>Sector Puquio Santa Elena p99</t>
  </si>
  <si>
    <t>SNGM-PTA-0495</t>
  </si>
  <si>
    <t>Sector Puquio Santa Elena p100</t>
  </si>
  <si>
    <t>SNGM-PTA-0496</t>
  </si>
  <si>
    <t>Sector Puquio Santa Elena p101</t>
  </si>
  <si>
    <t>SNGM-PTA-0497</t>
  </si>
  <si>
    <t>Parcela Los Troncos p102</t>
  </si>
  <si>
    <t>SNGM-PTA-0498</t>
  </si>
  <si>
    <t>DGA 20</t>
  </si>
  <si>
    <t>SNGM-PTA-0505</t>
  </si>
  <si>
    <t>DGA 34</t>
  </si>
  <si>
    <t>SNGM-PTA-0506</t>
  </si>
  <si>
    <t>DGA 35</t>
  </si>
  <si>
    <t>SNGM-PTA-0507</t>
  </si>
  <si>
    <t>DGA 54</t>
  </si>
  <si>
    <t>SNGM-PTA-0508</t>
  </si>
  <si>
    <t>DGA 69</t>
  </si>
  <si>
    <t>SNGM-PTA-0509</t>
  </si>
  <si>
    <t>DGA 99</t>
  </si>
  <si>
    <t>SNGM-PTA-0512</t>
  </si>
  <si>
    <t>DGA 102</t>
  </si>
  <si>
    <t>SNGM-PTA-0513</t>
  </si>
  <si>
    <t>DGA 338</t>
  </si>
  <si>
    <t>SNGM-PTA-0517</t>
  </si>
  <si>
    <t>DGA 381</t>
  </si>
  <si>
    <t>SNGM-PTA-0518</t>
  </si>
  <si>
    <t>DGA 509</t>
  </si>
  <si>
    <t>SNGM-PTA-0519</t>
  </si>
  <si>
    <t>DGA 526</t>
  </si>
  <si>
    <t>SNGM-PTA-0520</t>
  </si>
  <si>
    <t>DGA 527</t>
  </si>
  <si>
    <t>SNGM-PTA-0521</t>
  </si>
  <si>
    <t>DGA 567</t>
  </si>
  <si>
    <t>SNGM-PTA-0523</t>
  </si>
  <si>
    <t>DGA 606</t>
  </si>
  <si>
    <t>SNGM-PTA-0524</t>
  </si>
  <si>
    <t>DGA 609</t>
  </si>
  <si>
    <t>SNGM-PTA-0525</t>
  </si>
  <si>
    <t>DGA 629</t>
  </si>
  <si>
    <t>SNGM-PTA-0526</t>
  </si>
  <si>
    <t>DGA 654</t>
  </si>
  <si>
    <t>SNGM-PTA-0528</t>
  </si>
  <si>
    <t>DGA 680</t>
  </si>
  <si>
    <t>SNGM-PTA-0529</t>
  </si>
  <si>
    <t>El Carmelo 2 D-60</t>
  </si>
  <si>
    <t>SNGM-PTA-0537</t>
  </si>
  <si>
    <t>Esmeralda 14</t>
  </si>
  <si>
    <t>SNGM-PTA-0538</t>
  </si>
  <si>
    <t>Esmeralda 15</t>
  </si>
  <si>
    <t>SNGM-PTA-0539</t>
  </si>
  <si>
    <t>S. Pintados D-66</t>
  </si>
  <si>
    <t>SNGM-PTA-0543</t>
  </si>
  <si>
    <t>Mendieta A-9</t>
  </si>
  <si>
    <t>SNGM-PTA-0545</t>
  </si>
  <si>
    <t>Pintados Pica 3 315</t>
  </si>
  <si>
    <t>SNGM-PTA-0546</t>
  </si>
  <si>
    <t>TC-92</t>
  </si>
  <si>
    <t>SNGM-PTA-0600</t>
  </si>
  <si>
    <t>Esmeralda 34</t>
  </si>
  <si>
    <t>SNGM-PTA-0611</t>
  </si>
  <si>
    <t>Gmo. Araya A-100</t>
  </si>
  <si>
    <t>SNGM-PTA-0615</t>
  </si>
  <si>
    <t>Planta Sara 3A</t>
  </si>
  <si>
    <t>SNGM-PTA-0618</t>
  </si>
  <si>
    <t>Valle Quisma p075</t>
  </si>
  <si>
    <t>SNGM-PTA-0627</t>
  </si>
  <si>
    <t>Salar Zapiga 4</t>
  </si>
  <si>
    <t>SNGM-PTA-0628</t>
  </si>
  <si>
    <t>Salar Zapiga 2</t>
  </si>
  <si>
    <t>SNGM-PTA-0632</t>
  </si>
  <si>
    <t>Bellavista Sur</t>
  </si>
  <si>
    <t>SNGM-PTA-0659</t>
  </si>
  <si>
    <t>Reserva Bellavista 1</t>
  </si>
  <si>
    <t>SNGM-PTA-0663</t>
  </si>
  <si>
    <t>Carmina 1</t>
  </si>
  <si>
    <t>SNGM-PTA-0691</t>
  </si>
  <si>
    <t>Carmina 2</t>
  </si>
  <si>
    <t>SNGM-PTA-0692</t>
  </si>
  <si>
    <t>Aroma PF-004</t>
  </si>
  <si>
    <t>SNGM-PTA-0693</t>
  </si>
  <si>
    <t>Tarapacá 4</t>
  </si>
  <si>
    <t>SNGM-PTA-0702</t>
  </si>
  <si>
    <t>SC-968</t>
  </si>
  <si>
    <t>SNGM-PTA-0704</t>
  </si>
  <si>
    <t>R-1</t>
  </si>
  <si>
    <t>SNGM-PTA-0706</t>
  </si>
  <si>
    <t>MERCK-IX</t>
  </si>
  <si>
    <t>SNGM-PTA-0707</t>
  </si>
  <si>
    <t>Pozo Almonte S-12</t>
  </si>
  <si>
    <t>SNGM-PTA-0710</t>
  </si>
  <si>
    <t>HMC-4</t>
  </si>
  <si>
    <t>SNGM-PTA-0723</t>
  </si>
  <si>
    <t>SCR-2</t>
  </si>
  <si>
    <t>SNGM-PTA-0729</t>
  </si>
  <si>
    <t>SCR-3</t>
  </si>
  <si>
    <t>SNGM-PTA-0730</t>
  </si>
  <si>
    <t>SCR-8</t>
  </si>
  <si>
    <t>SNGM-PTA-0731</t>
  </si>
  <si>
    <t>SCR-9</t>
  </si>
  <si>
    <t>SNGM-PTA-0732</t>
  </si>
  <si>
    <t>MC-006</t>
  </si>
  <si>
    <t>SNGM-PTA-0733</t>
  </si>
  <si>
    <t>S-18A</t>
  </si>
  <si>
    <t>SNGM-PTA-0736</t>
  </si>
  <si>
    <t>S-30</t>
  </si>
  <si>
    <t>SNGM-PTA-0739</t>
  </si>
  <si>
    <t>Victoria Pique 2</t>
  </si>
  <si>
    <t>SNGM-PTA-0743</t>
  </si>
  <si>
    <t>Chacarilla 1 A-20</t>
  </si>
  <si>
    <t>SNGM-PTA-0777</t>
  </si>
  <si>
    <t>Chacarilla 2 A-21</t>
  </si>
  <si>
    <t>SNGM-PTA-0778</t>
  </si>
  <si>
    <t>Salar Zapiga 3</t>
  </si>
  <si>
    <t>SNGM-PTA-1583</t>
  </si>
  <si>
    <t>Salar Pintados Radio</t>
  </si>
  <si>
    <t>SNGM-PTA-1585</t>
  </si>
  <si>
    <t>Est Exp Pintados</t>
  </si>
  <si>
    <t>SNGM-PTA-1587</t>
  </si>
  <si>
    <t>Salar Pintados BNA 20-9</t>
  </si>
  <si>
    <t>SNGM-PTA-1588</t>
  </si>
  <si>
    <t>Salar Pintados BNA 21-7</t>
  </si>
  <si>
    <t>SNGM-PTA-1589</t>
  </si>
  <si>
    <t>Salar Pintados Pica 1</t>
  </si>
  <si>
    <t>SNGM-PTA-1590</t>
  </si>
  <si>
    <t>Salar Bellavista BNA 25-K</t>
  </si>
  <si>
    <t>SNGM-PTA-1592</t>
  </si>
  <si>
    <t>Salar Bellavista BNA 27-6</t>
  </si>
  <si>
    <t>SNGM-PTA-1593</t>
  </si>
  <si>
    <t>La Tirana 1</t>
  </si>
  <si>
    <t>SNGM-PTA-1594</t>
  </si>
  <si>
    <t>Refresco</t>
  </si>
  <si>
    <t>SNGM-PTA-1595</t>
  </si>
  <si>
    <t>Bosque Junoy BNA 33-0</t>
  </si>
  <si>
    <t>SNGM-PTA-1596</t>
  </si>
  <si>
    <t>Salar Pintados Pica 2</t>
  </si>
  <si>
    <t>SNGM-PTA-1597</t>
  </si>
  <si>
    <t>Salar Pintados 3</t>
  </si>
  <si>
    <t>SNGM-PTA-1598</t>
  </si>
  <si>
    <t>Salar Pintados BNA 37-3</t>
  </si>
  <si>
    <t>SNGM-PTA-1599</t>
  </si>
  <si>
    <t>Mosquitos 1</t>
  </si>
  <si>
    <t>SNGM-PTA-1600</t>
  </si>
  <si>
    <t>Est Salar Pintados 1</t>
  </si>
  <si>
    <t>SNGM-PTA-1601</t>
  </si>
  <si>
    <t>Salar Bellavista BNA 41-1</t>
  </si>
  <si>
    <t>SNGM-PTA-1602</t>
  </si>
  <si>
    <t>Salar Bellavista BNA 42-K</t>
  </si>
  <si>
    <t>SNGM-PTA-1603</t>
  </si>
  <si>
    <t>Recreo 1</t>
  </si>
  <si>
    <t>SNGM-PTA-1622</t>
  </si>
  <si>
    <t>Dren Of. Victoria</t>
  </si>
  <si>
    <t>SNGM-PTA-1623</t>
  </si>
  <si>
    <t>Iris 2</t>
  </si>
  <si>
    <t>SNGM-PTA-1624</t>
  </si>
  <si>
    <t>Puquio Núñez 3</t>
  </si>
  <si>
    <t>SNGM-PTA-1647</t>
  </si>
  <si>
    <t>Alto San Andrés</t>
  </si>
  <si>
    <t>SNGM-PTA-1648</t>
  </si>
  <si>
    <t>XT-9</t>
  </si>
  <si>
    <t>SNGM-PTA-1651</t>
  </si>
  <si>
    <t>2-HENOC</t>
  </si>
  <si>
    <t>SNGM-PTA-1652</t>
  </si>
  <si>
    <t>Iris 1</t>
  </si>
  <si>
    <t>SNGM-PTA-1654</t>
  </si>
  <si>
    <t>Soga 3</t>
  </si>
  <si>
    <t>SNGM-PTA-1656</t>
  </si>
  <si>
    <t>Pintados B-2</t>
  </si>
  <si>
    <t>SNGM-PTA-1657</t>
  </si>
  <si>
    <t>HPS-55</t>
  </si>
  <si>
    <t>SNGM-PTA-1659</t>
  </si>
  <si>
    <t>Bajo Soga</t>
  </si>
  <si>
    <t>SNGM-PTA-1661</t>
  </si>
  <si>
    <t>APR Tarapacá</t>
  </si>
  <si>
    <t>SNGM-PTA-1662</t>
  </si>
  <si>
    <t>Salar Zapiga</t>
  </si>
  <si>
    <t>SNGM-PTA-1663</t>
  </si>
  <si>
    <t>Concova 1</t>
  </si>
  <si>
    <t>SNGM-PTA-1665</t>
  </si>
  <si>
    <t>Enrique Aguayo</t>
  </si>
  <si>
    <t>SNGM-PTA-1667</t>
  </si>
  <si>
    <t>Granja María José</t>
  </si>
  <si>
    <t>SNGM-PTA-1668</t>
  </si>
  <si>
    <t>Esmeralda 31</t>
  </si>
  <si>
    <t>SNGM-PTA-1670</t>
  </si>
  <si>
    <t>Bosque Junoy BNA 62-4</t>
  </si>
  <si>
    <t>SNGM-PTA-1671</t>
  </si>
  <si>
    <t>Chacacollo 2</t>
  </si>
  <si>
    <t>SNGM-PTA-1672</t>
  </si>
  <si>
    <t>Antonio Nápoli di Capua</t>
  </si>
  <si>
    <t>SNGM-PTA-1673</t>
  </si>
  <si>
    <t>Bosque Junoy BNA 70-5</t>
  </si>
  <si>
    <t>SNGM-PTA-1674</t>
  </si>
  <si>
    <t>ESSAT Canchones</t>
  </si>
  <si>
    <t>SNGM-PTA-1675</t>
  </si>
  <si>
    <t>Est Salar Pint 4</t>
  </si>
  <si>
    <t>SNGM-PTA-1676</t>
  </si>
  <si>
    <t>Salar Pintados BNA 66-7</t>
  </si>
  <si>
    <t>SNGM-PTA-1677</t>
  </si>
  <si>
    <t>Salar Pintados BNA 67-5</t>
  </si>
  <si>
    <t>SNGM-PTA-1678</t>
  </si>
  <si>
    <t>Salar Pintados BNA 14-4</t>
  </si>
  <si>
    <t>SNGM-PTA-1679</t>
  </si>
  <si>
    <t>Salar Bellavista BNA 77-2</t>
  </si>
  <si>
    <t>SNGM-PTA-1681</t>
  </si>
  <si>
    <t>Salar Bellavista BNA 73-K</t>
  </si>
  <si>
    <t>SNGM-PTA-1682</t>
  </si>
  <si>
    <t>La Tirana 8A</t>
  </si>
  <si>
    <t>SNGM-PTA-1683</t>
  </si>
  <si>
    <t>La Tirana 104A</t>
  </si>
  <si>
    <t>SNGM-PTA-1684</t>
  </si>
  <si>
    <t>Moscoso</t>
  </si>
  <si>
    <t>SNGM-PTA-1685</t>
  </si>
  <si>
    <t>PO-1</t>
  </si>
  <si>
    <t>SNGM-PTA-1686</t>
  </si>
  <si>
    <t>PO-2</t>
  </si>
  <si>
    <t>SNGM-PTA-1687</t>
  </si>
  <si>
    <t>PO-2A</t>
  </si>
  <si>
    <t>SNGM-PTA-1688</t>
  </si>
  <si>
    <t>PO-3</t>
  </si>
  <si>
    <t>SNGM-PTA-1689</t>
  </si>
  <si>
    <t>PO-4</t>
  </si>
  <si>
    <t>SNGM-PTA-1690</t>
  </si>
  <si>
    <t>PO-5</t>
  </si>
  <si>
    <t>SNGM-PTA-1691</t>
  </si>
  <si>
    <t>PO-6</t>
  </si>
  <si>
    <t>SNGM-PTA-1692</t>
  </si>
  <si>
    <t>PO-6A</t>
  </si>
  <si>
    <t>SNGM-PTA-1693</t>
  </si>
  <si>
    <t>PO-7</t>
  </si>
  <si>
    <t>SNGM-PTA-1694</t>
  </si>
  <si>
    <t>PO-8</t>
  </si>
  <si>
    <t>SNGM-PTA-1695</t>
  </si>
  <si>
    <t>REC-1</t>
  </si>
  <si>
    <t>SNGM-PTA-1696</t>
  </si>
  <si>
    <t>REC-2</t>
  </si>
  <si>
    <t>SNGM-PTA-1697</t>
  </si>
  <si>
    <t>XT-1B</t>
  </si>
  <si>
    <t>SNGM-PTA-1698</t>
  </si>
  <si>
    <t>XT-2B</t>
  </si>
  <si>
    <t>SNGM-PTA-1699</t>
  </si>
  <si>
    <t>XT-3</t>
  </si>
  <si>
    <t>SNGM-PTA-1700</t>
  </si>
  <si>
    <t>XT-4</t>
  </si>
  <si>
    <t>SNGM-PTA-1701</t>
  </si>
  <si>
    <t>XT-5</t>
  </si>
  <si>
    <t>SNGM-PTA-1702</t>
  </si>
  <si>
    <t>XT-6</t>
  </si>
  <si>
    <t>SNGM-PTA-1703</t>
  </si>
  <si>
    <t>XT-7B</t>
  </si>
  <si>
    <t>SNGM-PTA-1704</t>
  </si>
  <si>
    <t>A</t>
  </si>
  <si>
    <t>SNGM-PTA-1705</t>
  </si>
  <si>
    <t>B</t>
  </si>
  <si>
    <t>SNGM-PTA-1706</t>
  </si>
  <si>
    <t>CLL-29</t>
  </si>
  <si>
    <t>SNGM-PTA-1707</t>
  </si>
  <si>
    <t>M3N2</t>
  </si>
  <si>
    <t>SNGM-PTA-1708</t>
  </si>
  <si>
    <t>M3N3</t>
  </si>
  <si>
    <t>SNGM-PTA-1709</t>
  </si>
  <si>
    <t>N2N</t>
  </si>
  <si>
    <t>SNGM-PTA-1710</t>
  </si>
  <si>
    <t>N2S</t>
  </si>
  <si>
    <t>SNGM-PTA-1711</t>
  </si>
  <si>
    <t>N2E</t>
  </si>
  <si>
    <t>SNGM-PTA-1712</t>
  </si>
  <si>
    <t>N2W</t>
  </si>
  <si>
    <t>SNGM-PTA-1713</t>
  </si>
  <si>
    <t>N3N</t>
  </si>
  <si>
    <t>SNGM-PTA-1714</t>
  </si>
  <si>
    <t>N3S</t>
  </si>
  <si>
    <t>SNGM-PTA-1715</t>
  </si>
  <si>
    <t>N3E</t>
  </si>
  <si>
    <t>SNGM-PTA-1716</t>
  </si>
  <si>
    <t>N3W</t>
  </si>
  <si>
    <t>SNGM-PTA-1717</t>
  </si>
  <si>
    <t>Llamara S1</t>
  </si>
  <si>
    <t>SNGM-PTA-1718</t>
  </si>
  <si>
    <t>Llamara S2</t>
  </si>
  <si>
    <t>SNGM-PTA-1719</t>
  </si>
  <si>
    <t>Llamara S3</t>
  </si>
  <si>
    <t>SNGM-PTA-1720</t>
  </si>
  <si>
    <t>Llamara S4</t>
  </si>
  <si>
    <t>SNGM-PTA-1721</t>
  </si>
  <si>
    <t>Llamara S5</t>
  </si>
  <si>
    <t>SNGM-PTA-1722</t>
  </si>
  <si>
    <t>Llamara S6</t>
  </si>
  <si>
    <t>SNGM-PTA-1723</t>
  </si>
  <si>
    <t>Llamara S7</t>
  </si>
  <si>
    <t>SNGM-PTA-1724</t>
  </si>
  <si>
    <t>Llamara S8</t>
  </si>
  <si>
    <t>SNGM-PTA-1725</t>
  </si>
  <si>
    <t>Llamara S9</t>
  </si>
  <si>
    <t>SNGM-PTA-1726</t>
  </si>
  <si>
    <t>Llamara S10</t>
  </si>
  <si>
    <t>SNGM-PTA-1727</t>
  </si>
  <si>
    <t>Llamara S11</t>
  </si>
  <si>
    <t>SNGM-PTA-1728</t>
  </si>
  <si>
    <t>Llamara S12</t>
  </si>
  <si>
    <t>SNGM-PTA-1729</t>
  </si>
  <si>
    <t>Llamara S13</t>
  </si>
  <si>
    <t>SNGM-PTA-1730</t>
  </si>
  <si>
    <t>Llamara S14</t>
  </si>
  <si>
    <t>SNGM-PTA-1731</t>
  </si>
  <si>
    <t>Llamara S15</t>
  </si>
  <si>
    <t>SNGM-PTA-1732</t>
  </si>
  <si>
    <t>Llamara S16</t>
  </si>
  <si>
    <t>SNGM-PTA-1733</t>
  </si>
  <si>
    <t>Llamara S17</t>
  </si>
  <si>
    <t>SNGM-PTA-1734</t>
  </si>
  <si>
    <t>Llamara S18</t>
  </si>
  <si>
    <t>SNGM-PTA-1735</t>
  </si>
  <si>
    <t>Re-1</t>
  </si>
  <si>
    <t>SNGM-PTA-1736</t>
  </si>
  <si>
    <t>R2N2</t>
  </si>
  <si>
    <t>SNGM-PTA-1737</t>
  </si>
  <si>
    <t>R4N3</t>
  </si>
  <si>
    <t>SNGM-PTA-1739</t>
  </si>
  <si>
    <t>R5N4</t>
  </si>
  <si>
    <t>SNGM-PTA-1740</t>
  </si>
  <si>
    <t>3X-16A</t>
  </si>
  <si>
    <t>SNGM-PTA-1741</t>
  </si>
  <si>
    <t>X-17A</t>
  </si>
  <si>
    <t>SNGM-PTA-1742</t>
  </si>
  <si>
    <t>2PL3</t>
  </si>
  <si>
    <t>SNGM-PTA-1743</t>
  </si>
  <si>
    <t>3X-14A</t>
  </si>
  <si>
    <t>SNGM-PTA-1744</t>
  </si>
  <si>
    <t>2PL2</t>
  </si>
  <si>
    <t>SNGM-PTA-1745</t>
  </si>
  <si>
    <t>3X-S7</t>
  </si>
  <si>
    <t>SNGM-PTA-1746</t>
  </si>
  <si>
    <t>Comiña</t>
  </si>
  <si>
    <t>SNGM-PTA-1748</t>
  </si>
  <si>
    <t>HUA-01</t>
  </si>
  <si>
    <t>SNGM-PTA-1750</t>
  </si>
  <si>
    <t>XT-12</t>
  </si>
  <si>
    <t>SNGM-PTA-1752</t>
  </si>
  <si>
    <t>Minera Nueva</t>
  </si>
  <si>
    <t>SNGM-PTA-1753</t>
  </si>
  <si>
    <t>RL-13</t>
  </si>
  <si>
    <t>SNGM-PTA-1754</t>
  </si>
  <si>
    <t>S-9</t>
  </si>
  <si>
    <t>SNGM-PTA-1755</t>
  </si>
  <si>
    <t>Enpachica</t>
  </si>
  <si>
    <t>SNGM-PTA-1756</t>
  </si>
  <si>
    <t xml:space="preserve">Canchones 3 </t>
  </si>
  <si>
    <t>SNGM-PTA-0025</t>
  </si>
  <si>
    <t>Si</t>
  </si>
  <si>
    <t xml:space="preserve">Canchones 4 </t>
  </si>
  <si>
    <t>SNGM-PTA-0026</t>
  </si>
  <si>
    <t xml:space="preserve">Canchones 5 </t>
  </si>
  <si>
    <t>SNGM-PTA-0027</t>
  </si>
  <si>
    <t xml:space="preserve">Canchones 6 </t>
  </si>
  <si>
    <t>SNGM-PTA-0028</t>
  </si>
  <si>
    <t>Bombeo</t>
  </si>
  <si>
    <t>Z</t>
  </si>
  <si>
    <t>Profundidad</t>
  </si>
  <si>
    <t>Cumiñalla 494</t>
  </si>
  <si>
    <t>Código SNGM</t>
  </si>
  <si>
    <t>Código Mapa</t>
  </si>
  <si>
    <t>UTM Este (WGS84)</t>
  </si>
  <si>
    <t>UTM Norte (WGS84)</t>
  </si>
  <si>
    <t>Fuente Coordenadas</t>
  </si>
  <si>
    <t>Cota Terreno DEM</t>
  </si>
  <si>
    <t>Profundidad Pozo (m)</t>
  </si>
  <si>
    <t>Altura Boca (m)</t>
  </si>
  <si>
    <t>Diámetro (m)</t>
  </si>
  <si>
    <t>Estratigrafía</t>
  </si>
  <si>
    <t>Habilitación</t>
  </si>
  <si>
    <t>Prueba de Bombeo</t>
  </si>
  <si>
    <t>Nivel de Agua Subterránea</t>
  </si>
  <si>
    <t>Muestra de Agua</t>
  </si>
  <si>
    <t>Parámetros Físico-Químicos</t>
  </si>
  <si>
    <t>Unidad Hidrogeológica</t>
  </si>
  <si>
    <t>P0001</t>
  </si>
  <si>
    <t>Referencia</t>
  </si>
  <si>
    <t>Sí</t>
  </si>
  <si>
    <t>Sin información</t>
  </si>
  <si>
    <t>A1</t>
  </si>
  <si>
    <t>P0002</t>
  </si>
  <si>
    <t>P0003</t>
  </si>
  <si>
    <t>P0004</t>
  </si>
  <si>
    <t>-</t>
  </si>
  <si>
    <t>Fuera del área de estudio</t>
  </si>
  <si>
    <t>P0007</t>
  </si>
  <si>
    <t>P0008</t>
  </si>
  <si>
    <t>PC Tablet con GPS</t>
  </si>
  <si>
    <t>P0009</t>
  </si>
  <si>
    <t>P0010</t>
  </si>
  <si>
    <t>A3</t>
  </si>
  <si>
    <t>P0011</t>
  </si>
  <si>
    <t>P0012</t>
  </si>
  <si>
    <t>SNGM-PTA-0013</t>
  </si>
  <si>
    <t>P0014</t>
  </si>
  <si>
    <t>P0015</t>
  </si>
  <si>
    <t>P0016</t>
  </si>
  <si>
    <t>P0018</t>
  </si>
  <si>
    <t>GPS Navegador</t>
  </si>
  <si>
    <t>SNGM-PTA-0019</t>
  </si>
  <si>
    <t>P0019</t>
  </si>
  <si>
    <t>P0020</t>
  </si>
  <si>
    <t>P0021</t>
  </si>
  <si>
    <t>P0022</t>
  </si>
  <si>
    <t>P0023</t>
  </si>
  <si>
    <t>P0024</t>
  </si>
  <si>
    <t>GPS Diferencial</t>
  </si>
  <si>
    <t>P0025</t>
  </si>
  <si>
    <t>P0026</t>
  </si>
  <si>
    <t>P0027</t>
  </si>
  <si>
    <t>P0028</t>
  </si>
  <si>
    <t>SNGM-PTA-0029</t>
  </si>
  <si>
    <t>P0029</t>
  </si>
  <si>
    <t>SNGM-PTA-0030</t>
  </si>
  <si>
    <t>P0030</t>
  </si>
  <si>
    <t>SNGM-PTA-0031</t>
  </si>
  <si>
    <t>P0031</t>
  </si>
  <si>
    <t>SNGM-PTA-0032</t>
  </si>
  <si>
    <t>P0032</t>
  </si>
  <si>
    <t>SNGM-PTA-0033</t>
  </si>
  <si>
    <t>P0033</t>
  </si>
  <si>
    <t>SNGM-PTA-0034</t>
  </si>
  <si>
    <t>P0034</t>
  </si>
  <si>
    <t>SNGM-PTA-0035</t>
  </si>
  <si>
    <t>P0035</t>
  </si>
  <si>
    <t>SNGM-PTA-0036</t>
  </si>
  <si>
    <t>P0036</t>
  </si>
  <si>
    <t>SNGM-PTA-0037</t>
  </si>
  <si>
    <t>P0037</t>
  </si>
  <si>
    <t>SNGM-PTA-0038</t>
  </si>
  <si>
    <t>P0038</t>
  </si>
  <si>
    <t>P0039</t>
  </si>
  <si>
    <t>SNGM-PTA-0040</t>
  </si>
  <si>
    <t>P0040</t>
  </si>
  <si>
    <t>SNGM-PTA-0041</t>
  </si>
  <si>
    <t>P0041</t>
  </si>
  <si>
    <t>P0042</t>
  </si>
  <si>
    <t>P0043</t>
  </si>
  <si>
    <t>P0044</t>
  </si>
  <si>
    <t>P0045</t>
  </si>
  <si>
    <t>SNGM-PTA-0046</t>
  </si>
  <si>
    <t>P0046</t>
  </si>
  <si>
    <t>P0048</t>
  </si>
  <si>
    <t>P0049</t>
  </si>
  <si>
    <t>P0050</t>
  </si>
  <si>
    <t>P0051</t>
  </si>
  <si>
    <t>SNGM-PTA-0052</t>
  </si>
  <si>
    <t>P0052</t>
  </si>
  <si>
    <t>SNGM-PTA-0057</t>
  </si>
  <si>
    <t>P0057</t>
  </si>
  <si>
    <t>SNGM-PTA-0058</t>
  </si>
  <si>
    <t>P0058</t>
  </si>
  <si>
    <t>P0063</t>
  </si>
  <si>
    <t>P0064</t>
  </si>
  <si>
    <t>P0065</t>
  </si>
  <si>
    <t>N0066</t>
  </si>
  <si>
    <t>Noria</t>
  </si>
  <si>
    <t>SNGM-PTA-0067</t>
  </si>
  <si>
    <t>P0067</t>
  </si>
  <si>
    <t>P0068</t>
  </si>
  <si>
    <t>N0069</t>
  </si>
  <si>
    <t>SNGM-PTA-0070</t>
  </si>
  <si>
    <t>P0070</t>
  </si>
  <si>
    <t>N0071</t>
  </si>
  <si>
    <t>P0072</t>
  </si>
  <si>
    <t>N0073</t>
  </si>
  <si>
    <t>N0074</t>
  </si>
  <si>
    <t>N0075</t>
  </si>
  <si>
    <t>SNGM-PTA-0079</t>
  </si>
  <si>
    <t>G0079</t>
  </si>
  <si>
    <t>Galería</t>
  </si>
  <si>
    <t>A2</t>
  </si>
  <si>
    <t>N0080</t>
  </si>
  <si>
    <t>P0081</t>
  </si>
  <si>
    <t>P0082</t>
  </si>
  <si>
    <t>P0083</t>
  </si>
  <si>
    <t>SNGM-PTA-0085</t>
  </si>
  <si>
    <t>SNGM-PTA-0086</t>
  </si>
  <si>
    <t>SNGM-PTA-0087</t>
  </si>
  <si>
    <t>P0087</t>
  </si>
  <si>
    <t>SNGM-PTA-0088</t>
  </si>
  <si>
    <t>P0088</t>
  </si>
  <si>
    <t>SNGM-PTA-0089</t>
  </si>
  <si>
    <t>P0089</t>
  </si>
  <si>
    <t>N0094</t>
  </si>
  <si>
    <t>P0095</t>
  </si>
  <si>
    <t>P0098</t>
  </si>
  <si>
    <t>P0099</t>
  </si>
  <si>
    <t>P0100</t>
  </si>
  <si>
    <t>P0101</t>
  </si>
  <si>
    <t>P0102</t>
  </si>
  <si>
    <t>P0103</t>
  </si>
  <si>
    <t>N0107</t>
  </si>
  <si>
    <t>P0109</t>
  </si>
  <si>
    <t>N0110</t>
  </si>
  <si>
    <t>N0113</t>
  </si>
  <si>
    <t>SNGM-PTA-0115</t>
  </si>
  <si>
    <t>N0115</t>
  </si>
  <si>
    <t>P0116</t>
  </si>
  <si>
    <t>P0117</t>
  </si>
  <si>
    <t>P0118</t>
  </si>
  <si>
    <t>P0119</t>
  </si>
  <si>
    <t>P0120</t>
  </si>
  <si>
    <t>P0122</t>
  </si>
  <si>
    <t>P0123</t>
  </si>
  <si>
    <t>P0124</t>
  </si>
  <si>
    <t>SNGM-PTA-0125</t>
  </si>
  <si>
    <t>P0125</t>
  </si>
  <si>
    <t>P0126</t>
  </si>
  <si>
    <t>P0127</t>
  </si>
  <si>
    <t>SNGM-PTA-0128</t>
  </si>
  <si>
    <t>P0128</t>
  </si>
  <si>
    <t>P0129</t>
  </si>
  <si>
    <t>P0131</t>
  </si>
  <si>
    <t>P0132</t>
  </si>
  <si>
    <t>P0133</t>
  </si>
  <si>
    <t>P0134</t>
  </si>
  <si>
    <t>P0135</t>
  </si>
  <si>
    <t>P0136</t>
  </si>
  <si>
    <t>SNGM-PTA-0137</t>
  </si>
  <si>
    <t>P0137</t>
  </si>
  <si>
    <t>SNGM-PTA-0138</t>
  </si>
  <si>
    <t>P0138</t>
  </si>
  <si>
    <t>SNGM-PTA-0144</t>
  </si>
  <si>
    <t>P0144</t>
  </si>
  <si>
    <t>SNGM-PTA-0145</t>
  </si>
  <si>
    <t>P0145</t>
  </si>
  <si>
    <t>SNGM-PTA-0146</t>
  </si>
  <si>
    <t>P0146</t>
  </si>
  <si>
    <t>SNGM-PTA-0147</t>
  </si>
  <si>
    <t>P0147</t>
  </si>
  <si>
    <t>SNGM-PTA-0148</t>
  </si>
  <si>
    <t>P0148</t>
  </si>
  <si>
    <t>SNGM-PTA-0149</t>
  </si>
  <si>
    <t>P0149</t>
  </si>
  <si>
    <t>P0151</t>
  </si>
  <si>
    <t>P0152</t>
  </si>
  <si>
    <t>P0153</t>
  </si>
  <si>
    <t>P0154</t>
  </si>
  <si>
    <t>N0156</t>
  </si>
  <si>
    <t>G0157</t>
  </si>
  <si>
    <t>P0158</t>
  </si>
  <si>
    <t>P0159</t>
  </si>
  <si>
    <t>N0163</t>
  </si>
  <si>
    <t>N0164</t>
  </si>
  <si>
    <t>SNGM-PTA-0171</t>
  </si>
  <si>
    <t>SNGM-PTA-0173</t>
  </si>
  <si>
    <t>SNGM-PTA-0174</t>
  </si>
  <si>
    <t>SNGM-PTA-0175</t>
  </si>
  <si>
    <t>SNGM-PTA-0176</t>
  </si>
  <si>
    <t>SNGM-PTA-0177</t>
  </si>
  <si>
    <t>P0179</t>
  </si>
  <si>
    <t>SNGM-PTA-0228</t>
  </si>
  <si>
    <t>N0228</t>
  </si>
  <si>
    <t>N0229</t>
  </si>
  <si>
    <t>P0230</t>
  </si>
  <si>
    <t>SNGM-PTA-0231</t>
  </si>
  <si>
    <t>P0231</t>
  </si>
  <si>
    <t>P0232</t>
  </si>
  <si>
    <t>P0233</t>
  </si>
  <si>
    <t>SNGM-PTA-0272</t>
  </si>
  <si>
    <t>P0272</t>
  </si>
  <si>
    <t>P0274</t>
  </si>
  <si>
    <t>SNGM-PTA-0276</t>
  </si>
  <si>
    <t>P0276</t>
  </si>
  <si>
    <t>P0277</t>
  </si>
  <si>
    <t>N0278</t>
  </si>
  <si>
    <t>N0279</t>
  </si>
  <si>
    <t>P0289</t>
  </si>
  <si>
    <t>N0290</t>
  </si>
  <si>
    <t>SNGM-PTA-0291</t>
  </si>
  <si>
    <t>P0291</t>
  </si>
  <si>
    <t>SNGM-PTA-0292</t>
  </si>
  <si>
    <t>P0292</t>
  </si>
  <si>
    <t>SNGM-PTA-0293</t>
  </si>
  <si>
    <t>P0293</t>
  </si>
  <si>
    <t>SNGM-PTA-0294</t>
  </si>
  <si>
    <t>P0294</t>
  </si>
  <si>
    <t>SNGM-PTA-0297</t>
  </si>
  <si>
    <t>P0297</t>
  </si>
  <si>
    <t>P0298</t>
  </si>
  <si>
    <t>P0299</t>
  </si>
  <si>
    <t>P0300</t>
  </si>
  <si>
    <t>P0301</t>
  </si>
  <si>
    <t>P0309</t>
  </si>
  <si>
    <t>P0310</t>
  </si>
  <si>
    <t>P0311</t>
  </si>
  <si>
    <t>P0312</t>
  </si>
  <si>
    <t>P0313</t>
  </si>
  <si>
    <t>P0314</t>
  </si>
  <si>
    <t>P0315</t>
  </si>
  <si>
    <t>P0317</t>
  </si>
  <si>
    <t>P0319</t>
  </si>
  <si>
    <t>P0320</t>
  </si>
  <si>
    <t>P0321</t>
  </si>
  <si>
    <t>P0322</t>
  </si>
  <si>
    <t>P0323</t>
  </si>
  <si>
    <t>P0324</t>
  </si>
  <si>
    <t>P0325</t>
  </si>
  <si>
    <t>P0328</t>
  </si>
  <si>
    <t>P0329</t>
  </si>
  <si>
    <t>P0332</t>
  </si>
  <si>
    <t>P0334</t>
  </si>
  <si>
    <t>P0336</t>
  </si>
  <si>
    <t>P0339</t>
  </si>
  <si>
    <t>P0340</t>
  </si>
  <si>
    <t>P0341</t>
  </si>
  <si>
    <t>N0342</t>
  </si>
  <si>
    <t>N0343</t>
  </si>
  <si>
    <t>P0344</t>
  </si>
  <si>
    <t>P0345</t>
  </si>
  <si>
    <t>N0346</t>
  </si>
  <si>
    <t>P0347</t>
  </si>
  <si>
    <t>N0348</t>
  </si>
  <si>
    <t>P0349</t>
  </si>
  <si>
    <t>N0350</t>
  </si>
  <si>
    <t>SNGM-PTA-0351</t>
  </si>
  <si>
    <t>P0351</t>
  </si>
  <si>
    <t>P0352</t>
  </si>
  <si>
    <t>P0354</t>
  </si>
  <si>
    <t>P0356</t>
  </si>
  <si>
    <t>P0358</t>
  </si>
  <si>
    <t>N0361</t>
  </si>
  <si>
    <t>P0362</t>
  </si>
  <si>
    <t>P0365</t>
  </si>
  <si>
    <t>N0367</t>
  </si>
  <si>
    <t>P0368</t>
  </si>
  <si>
    <t>N0369</t>
  </si>
  <si>
    <t>P0370</t>
  </si>
  <si>
    <t>P0371</t>
  </si>
  <si>
    <t>P0374</t>
  </si>
  <si>
    <t>N0375</t>
  </si>
  <si>
    <t>N0376</t>
  </si>
  <si>
    <t>P0377</t>
  </si>
  <si>
    <t>N0378</t>
  </si>
  <si>
    <t>P0382</t>
  </si>
  <si>
    <t>P0383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</si>
  <si>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</si>
  <si>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</si>
  <si>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</si>
  <si>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</si>
  <si>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</si>
  <si>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</si>
  <si>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</si>
  <si>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</si>
  <si>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</si>
  <si>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</si>
  <si>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</si>
  <si>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</si>
  <si>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</si>
  <si>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</si>
  <si>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</si>
  <si>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P0401</t>
  </si>
  <si>
    <t>P0402</t>
  </si>
  <si>
    <t>P0403</t>
  </si>
  <si>
    <t>P0404</t>
  </si>
  <si>
    <t>P0405</t>
  </si>
  <si>
    <t>P0406</t>
  </si>
  <si>
    <t>P0407</t>
  </si>
  <si>
    <t>P0409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</si>
  <si>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</si>
  <si>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</si>
  <si>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</si>
  <si>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</si>
  <si>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</si>
  <si>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</si>
  <si>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</si>
  <si>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</si>
  <si>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P0420</t>
  </si>
  <si>
    <t>P0426</t>
  </si>
  <si>
    <t>P0427</t>
  </si>
  <si>
    <t>P0428</t>
  </si>
  <si>
    <t>P0430</t>
  </si>
  <si>
    <t>P0431</t>
  </si>
  <si>
    <t>P0432</t>
  </si>
  <si>
    <t>P0433</t>
  </si>
  <si>
    <t>P0434</t>
  </si>
  <si>
    <t>P0436</t>
  </si>
  <si>
    <t>P0437</t>
  </si>
  <si>
    <t>SNGM-PTA-0439</t>
  </si>
  <si>
    <t>P0439</t>
  </si>
  <si>
    <t>P0440</t>
  </si>
  <si>
    <t>SNGM-PTA-0441</t>
  </si>
  <si>
    <t>P0441</t>
  </si>
  <si>
    <t>P0443</t>
  </si>
  <si>
    <t>N0447</t>
  </si>
  <si>
    <t>P0449</t>
  </si>
  <si>
    <t>P0450</t>
  </si>
  <si>
    <t>P0456</t>
  </si>
  <si>
    <t>P0461</t>
  </si>
  <si>
    <t>P0462</t>
  </si>
  <si>
    <t>P0466</t>
  </si>
  <si>
    <t>N0467</t>
  </si>
  <si>
    <t>P0469</t>
  </si>
  <si>
    <t>P0470</t>
  </si>
  <si>
    <t>P0472</t>
  </si>
  <si>
    <t>P0475</t>
  </si>
  <si>
    <t>P0488</t>
  </si>
  <si>
    <t>P0491</t>
  </si>
  <si>
    <t>P0494</t>
  </si>
  <si>
    <t>P0495</t>
  </si>
  <si>
    <t>P0496</t>
  </si>
  <si>
    <t>P0497</t>
  </si>
  <si>
    <t>P0498</t>
  </si>
  <si>
    <t>SNGM-PTA-0500</t>
  </si>
  <si>
    <t>P0500</t>
  </si>
  <si>
    <t>SNGM-PTA-0501</t>
  </si>
  <si>
    <t>P0501</t>
  </si>
  <si>
    <t>SNGM-PTA-0502</t>
  </si>
  <si>
    <t>P0502</t>
  </si>
  <si>
    <t>SNGM-PTA-0503</t>
  </si>
  <si>
    <t>P0503</t>
  </si>
  <si>
    <t>SNGM-PTA-0504</t>
  </si>
  <si>
    <t>P0504</t>
  </si>
  <si>
    <t>N0505</t>
  </si>
  <si>
    <t>N0506</t>
  </si>
  <si>
    <t>P0507</t>
  </si>
  <si>
    <t>N0508</t>
  </si>
  <si>
    <t>P0509</t>
  </si>
  <si>
    <t>SNGM-PTA-0510</t>
  </si>
  <si>
    <t>P0510</t>
  </si>
  <si>
    <t>SNGM-PTA-0511</t>
  </si>
  <si>
    <t>P0511</t>
  </si>
  <si>
    <t>P0512</t>
  </si>
  <si>
    <t>N0513</t>
  </si>
  <si>
    <t>SNGM-PTA-0516</t>
  </si>
  <si>
    <t>N0516</t>
  </si>
  <si>
    <t>B1</t>
  </si>
  <si>
    <t>P0517</t>
  </si>
  <si>
    <t>P0518</t>
  </si>
  <si>
    <t>N0519</t>
  </si>
  <si>
    <t>P0520</t>
  </si>
  <si>
    <t>N0521</t>
  </si>
  <si>
    <t>P0523</t>
  </si>
  <si>
    <t>N0524</t>
  </si>
  <si>
    <t>P0525</t>
  </si>
  <si>
    <t>N0526</t>
  </si>
  <si>
    <t>N0528</t>
  </si>
  <si>
    <t>N0529</t>
  </si>
  <si>
    <t>P0537</t>
  </si>
  <si>
    <t>P0538</t>
  </si>
  <si>
    <t>P0539</t>
  </si>
  <si>
    <t>P0543</t>
  </si>
  <si>
    <t>P0545</t>
  </si>
  <si>
    <t>P0546</t>
  </si>
  <si>
    <t>P0600</t>
  </si>
  <si>
    <t>P0611</t>
  </si>
  <si>
    <t>SNGM-PTA-0613</t>
  </si>
  <si>
    <t>P0613</t>
  </si>
  <si>
    <t>P0615</t>
  </si>
  <si>
    <t>P0618</t>
  </si>
  <si>
    <t>P0627</t>
  </si>
  <si>
    <t>P0628</t>
  </si>
  <si>
    <t>P0632</t>
  </si>
  <si>
    <t>P0659</t>
  </si>
  <si>
    <t>P0663</t>
  </si>
  <si>
    <t>P0691</t>
  </si>
  <si>
    <t>P0692</t>
  </si>
  <si>
    <t>P0693</t>
  </si>
  <si>
    <t>P0702</t>
  </si>
  <si>
    <t>P0704</t>
  </si>
  <si>
    <t>P0706</t>
  </si>
  <si>
    <t>P0707</t>
  </si>
  <si>
    <t>P0710</t>
  </si>
  <si>
    <t>P0723</t>
  </si>
  <si>
    <t>P0729</t>
  </si>
  <si>
    <t>P0730</t>
  </si>
  <si>
    <t>P0731</t>
  </si>
  <si>
    <t>P0732</t>
  </si>
  <si>
    <t>P0733</t>
  </si>
  <si>
    <t>P0736</t>
  </si>
  <si>
    <t>P0739</t>
  </si>
  <si>
    <t>P0743</t>
  </si>
  <si>
    <t>SNGM-PTA-0758</t>
  </si>
  <si>
    <t>P0758</t>
  </si>
  <si>
    <t>P0777</t>
  </si>
  <si>
    <t>P0778</t>
  </si>
  <si>
    <t>SNGM-PTA-1309</t>
  </si>
  <si>
    <t>P1309</t>
  </si>
  <si>
    <t>SNGM-PTA-1347</t>
  </si>
  <si>
    <t>P1347</t>
  </si>
  <si>
    <t>SNGM-PTA-1425</t>
  </si>
  <si>
    <t>P1425</t>
  </si>
  <si>
    <t>SNGM-PTA-1426</t>
  </si>
  <si>
    <t>P1426</t>
  </si>
  <si>
    <t>SNGM-PTA-1427</t>
  </si>
  <si>
    <t>P1427</t>
  </si>
  <si>
    <t>SNGM-PTA-1439</t>
  </si>
  <si>
    <t>P1439</t>
  </si>
  <si>
    <t>P1583</t>
  </si>
  <si>
    <t>P1585</t>
  </si>
  <si>
    <t>P1587</t>
  </si>
  <si>
    <t>P1588</t>
  </si>
  <si>
    <t>P1589</t>
  </si>
  <si>
    <t>P1590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</si>
  <si>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</si>
  <si>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</si>
  <si>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</si>
  <si>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</si>
  <si>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</si>
  <si>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</si>
  <si>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</si>
  <si>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</si>
  <si>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</si>
  <si>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</si>
  <si>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</si>
  <si>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</si>
  <si>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P1622</t>
  </si>
  <si>
    <t>P1623</t>
  </si>
  <si>
    <t>P1624</t>
  </si>
  <si>
    <t>N1647</t>
  </si>
  <si>
    <t>P1648</t>
  </si>
  <si>
    <t>SNGM-PTA-1649</t>
  </si>
  <si>
    <t>P1649</t>
  </si>
  <si>
    <t>P1651</t>
  </si>
  <si>
    <t>P1652</t>
  </si>
  <si>
    <t>P1654</t>
  </si>
  <si>
    <t>P1656</t>
  </si>
  <si>
    <t>P1657</t>
  </si>
  <si>
    <t>P1659</t>
  </si>
  <si>
    <t>SNGM-PTA-1660</t>
  </si>
  <si>
    <t>P1660</t>
  </si>
  <si>
    <t>P1661</t>
  </si>
  <si>
    <t>P1662</t>
  </si>
  <si>
    <t>P1663</t>
  </si>
  <si>
    <t>P1665</t>
  </si>
  <si>
    <t>P1667</t>
  </si>
  <si>
    <t>P1668</t>
  </si>
  <si>
    <t>SNGM-PTA-1669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</si>
  <si>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</si>
  <si>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</si>
  <si>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</si>
  <si>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</si>
  <si>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</si>
  <si>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</si>
  <si>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</si>
  <si>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</si>
  <si>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</si>
  <si>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</si>
  <si>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SNGM-PTA-1680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</si>
  <si>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</si>
  <si>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</si>
  <si>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</si>
  <si>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</si>
  <si>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</si>
  <si>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</si>
  <si>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</si>
  <si>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</si>
  <si>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</si>
  <si>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</si>
  <si>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</si>
  <si>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</si>
  <si>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</si>
  <si>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</si>
  <si>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</si>
  <si>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</si>
  <si>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</si>
  <si>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</si>
  <si>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</si>
  <si>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</si>
  <si>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</si>
  <si>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</si>
  <si>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</si>
  <si>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</si>
  <si>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</si>
  <si>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</si>
  <si>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</si>
  <si>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</si>
  <si>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</si>
  <si>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</si>
  <si>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</si>
  <si>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</si>
  <si>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</si>
  <si>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</si>
  <si>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</si>
  <si>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</si>
  <si>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</si>
  <si>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</si>
  <si>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</si>
  <si>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</si>
  <si>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</si>
  <si>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</si>
  <si>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</si>
  <si>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</si>
  <si>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</si>
  <si>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</si>
  <si>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</si>
  <si>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</si>
  <si>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</si>
  <si>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</si>
  <si>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</si>
  <si>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</si>
  <si>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</si>
  <si>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</si>
  <si>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</si>
  <si>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</si>
  <si>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</si>
  <si>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</si>
  <si>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</si>
  <si>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</si>
  <si>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</si>
  <si>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</si>
  <si>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</si>
  <si>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</si>
  <si>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</si>
  <si>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</si>
  <si>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P1748</t>
  </si>
  <si>
    <t>P1750</t>
  </si>
  <si>
    <t>P1752</t>
  </si>
  <si>
    <t>P1753</t>
  </si>
  <si>
    <t>P1754</t>
  </si>
  <si>
    <t>P1755</t>
  </si>
  <si>
    <t>P1756</t>
  </si>
  <si>
    <t>SNGM-PTA-1757</t>
  </si>
  <si>
    <t>SNGM-PTA-1762</t>
  </si>
  <si>
    <t>P1762</t>
  </si>
  <si>
    <t>SNGM-PTA-1767</t>
  </si>
  <si>
    <t>P1767</t>
  </si>
  <si>
    <t>SNGM-PTA-1770</t>
  </si>
  <si>
    <t>P1770</t>
  </si>
  <si>
    <t>SNGM-PTA-1771</t>
  </si>
  <si>
    <t>P1771</t>
  </si>
  <si>
    <t>Presente base de datos</t>
  </si>
  <si>
    <t>No Definido</t>
  </si>
  <si>
    <t>Hole_ID</t>
  </si>
  <si>
    <t>N_WGS84</t>
  </si>
  <si>
    <t>E_WGS84</t>
  </si>
  <si>
    <t>Depth</t>
  </si>
  <si>
    <t>Name</t>
  </si>
  <si>
    <t>Client</t>
  </si>
  <si>
    <t>El Carmelo N°1</t>
  </si>
  <si>
    <t>El Carmelo N°2</t>
  </si>
  <si>
    <t>El Carmelo N°4</t>
  </si>
  <si>
    <t>El Carmelo N°4A</t>
  </si>
  <si>
    <t>El Carmelo N°8</t>
  </si>
  <si>
    <t>El Carmelo N°9</t>
  </si>
  <si>
    <t>El Carmelo N°11</t>
  </si>
  <si>
    <t>El Carmelo N°12</t>
  </si>
  <si>
    <t>El Carmelo N°17</t>
  </si>
  <si>
    <t>El Carmelo N°17A</t>
  </si>
  <si>
    <t xml:space="preserve">Canchones 1 </t>
  </si>
  <si>
    <t xml:space="preserve">Canchones 2 </t>
  </si>
  <si>
    <t xml:space="preserve">Canchones 7 </t>
  </si>
  <si>
    <t xml:space="preserve">Canchones D </t>
  </si>
  <si>
    <t xml:space="preserve">Canchones E </t>
  </si>
  <si>
    <t xml:space="preserve">Canchones F </t>
  </si>
  <si>
    <t xml:space="preserve">Canchones G </t>
  </si>
  <si>
    <t xml:space="preserve">Canchones H </t>
  </si>
  <si>
    <t xml:space="preserve">Canchones I </t>
  </si>
  <si>
    <t xml:space="preserve">Cumiñalla 493 </t>
  </si>
  <si>
    <t xml:space="preserve">Cumiñalla 494 </t>
  </si>
  <si>
    <t xml:space="preserve">Cumiñalla 495 </t>
  </si>
  <si>
    <t>No</t>
  </si>
  <si>
    <t>Pica c/antiguo J-8</t>
  </si>
  <si>
    <t>Salar Huasco Sur J-10</t>
  </si>
  <si>
    <t>Sondaje P-4</t>
  </si>
  <si>
    <t>Cumiñalla 491</t>
  </si>
  <si>
    <t>Pintados 1</t>
  </si>
  <si>
    <t>Pintados 2</t>
  </si>
  <si>
    <t>Colonos 1</t>
  </si>
  <si>
    <t>Bellavista Pique 2</t>
  </si>
  <si>
    <t>Victoria Pique 4</t>
  </si>
  <si>
    <t>S-17A nuevo</t>
  </si>
  <si>
    <t>D-11</t>
  </si>
  <si>
    <t>D-12</t>
  </si>
  <si>
    <t>D-27</t>
  </si>
  <si>
    <t>D-30</t>
  </si>
  <si>
    <t>D-31</t>
  </si>
  <si>
    <t>D-32</t>
  </si>
  <si>
    <t>D-33</t>
  </si>
  <si>
    <t>D-34</t>
  </si>
  <si>
    <t>Carmen Bajo Noria 95</t>
  </si>
  <si>
    <t>E-0277-1</t>
  </si>
  <si>
    <t>E-0277-4</t>
  </si>
  <si>
    <t>E-0277-5</t>
  </si>
  <si>
    <t>E-0277-7</t>
  </si>
  <si>
    <t>Sta. Angela</t>
  </si>
  <si>
    <t>Puquio Buena Esperanza 1</t>
  </si>
  <si>
    <t>P-668</t>
  </si>
  <si>
    <t>P-671</t>
  </si>
  <si>
    <t>P-674</t>
  </si>
  <si>
    <t>P-665</t>
  </si>
  <si>
    <t xml:space="preserve">PA-1   </t>
  </si>
  <si>
    <t>B01</t>
  </si>
  <si>
    <t>B02</t>
  </si>
  <si>
    <t>B03</t>
  </si>
  <si>
    <t>B04</t>
  </si>
  <si>
    <t>B05</t>
  </si>
  <si>
    <t>DGA 80</t>
  </si>
  <si>
    <t>DGA 86</t>
  </si>
  <si>
    <t>DGA 306</t>
  </si>
  <si>
    <t>E-0815-3</t>
  </si>
  <si>
    <t>Salar Huasco J-G</t>
  </si>
  <si>
    <t>Soledad</t>
  </si>
  <si>
    <t>Dolores</t>
  </si>
  <si>
    <t>Victoria Pique 8</t>
  </si>
  <si>
    <t>SNGM</t>
  </si>
  <si>
    <t>Info SNGM - Collar</t>
  </si>
  <si>
    <t>Collar</t>
  </si>
  <si>
    <t>From</t>
  </si>
  <si>
    <t>To</t>
  </si>
  <si>
    <t>Screen_ID</t>
  </si>
  <si>
    <t>Sin habilitación</t>
  </si>
  <si>
    <t>Ranurado</t>
  </si>
  <si>
    <t>Canchones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</si>
</sst>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theme="1"/>
      <name val="Arial"/>
      <family val="2"/>
    </font>
    <font>
      <sz val="7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wrapText="1"/>
    </xf>
    <xf numFmtId="0" fontId="19" fillId="0" borderId="14" xfId="0" applyFont="1" applyBorder="1" applyAlignment="1">
      <alignment horizontal="center" wrapText="1"/>
    </xf>
    <xf numFmtId="3" fontId="19" fillId="0" borderId="14" xfId="0" applyNumberFormat="1" applyFont="1" applyBorder="1" applyAlignment="1">
      <alignment horizontal="center" wrapText="1"/>
    </xf>
    <xf numFmtId="4" fontId="19" fillId="0" borderId="14" xfId="0" applyNumberFormat="1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9" fillId="0" borderId="16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3" fontId="19" fillId="0" borderId="0" xfId="0" applyNumberFormat="1" applyFont="1" applyAlignment="1">
      <alignment horizontal="center" wrapText="1"/>
    </xf>
    <xf numFmtId="4" fontId="19" fillId="0" borderId="0" xfId="0" applyNumberFormat="1" applyFont="1" applyAlignment="1">
      <alignment horizontal="center" wrapText="1"/>
    </xf>
    <xf numFmtId="0" fontId="19" fillId="0" borderId="17" xfId="0" applyFont="1" applyBorder="1" applyAlignment="1">
      <alignment horizontal="center" wrapText="1"/>
    </xf>
    <xf numFmtId="0" fontId="19" fillId="0" borderId="0" xfId="0" quotePrefix="1" applyFont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0" fontId="19" fillId="0" borderId="19" xfId="0" applyFont="1" applyBorder="1" applyAlignment="1">
      <alignment horizontal="center" wrapText="1"/>
    </xf>
    <xf numFmtId="3" fontId="19" fillId="0" borderId="19" xfId="0" applyNumberFormat="1" applyFont="1" applyBorder="1" applyAlignment="1">
      <alignment horizontal="center" wrapText="1"/>
    </xf>
    <xf numFmtId="4" fontId="19" fillId="0" borderId="19" xfId="0" applyNumberFormat="1" applyFont="1" applyBorder="1" applyAlignment="1">
      <alignment horizontal="center" wrapText="1"/>
    </xf>
    <xf numFmtId="0" fontId="19" fillId="0" borderId="20" xfId="0" applyFont="1" applyBorder="1" applyAlignment="1">
      <alignment horizontal="center" wrapText="1"/>
    </xf>
    <xf numFmtId="0" fontId="18" fillId="0" borderId="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9"/>
  <sheetViews>
    <sheetView workbookViewId="0">
      <selection activeCell="G1" sqref="G1"/>
    </sheetView>
  </sheetViews>
  <sheetFormatPr baseColWidth="10" defaultRowHeight="15" x14ac:dyDescent="0.25"/>
  <cols>
    <col min="2" max="2" width="17.85546875" customWidth="1"/>
    <col min="3" max="3" width="17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786</v>
      </c>
      <c r="I1" t="s">
        <v>787</v>
      </c>
      <c r="J1" t="s">
        <v>1427</v>
      </c>
    </row>
    <row r="2" spans="1:10" x14ac:dyDescent="0.25">
      <c r="A2">
        <v>1</v>
      </c>
      <c r="B2" t="s">
        <v>7</v>
      </c>
      <c r="C2" t="s">
        <v>8</v>
      </c>
      <c r="D2">
        <v>426484</v>
      </c>
      <c r="E2">
        <v>7790032</v>
      </c>
      <c r="F2" t="s">
        <v>9</v>
      </c>
      <c r="H2">
        <v>1115</v>
      </c>
      <c r="I2">
        <v>209</v>
      </c>
      <c r="J2" t="s">
        <v>1428</v>
      </c>
    </row>
    <row r="3" spans="1:10" x14ac:dyDescent="0.25">
      <c r="A3">
        <v>2</v>
      </c>
      <c r="B3" t="s">
        <v>10</v>
      </c>
      <c r="C3" t="s">
        <v>11</v>
      </c>
      <c r="D3">
        <v>428240</v>
      </c>
      <c r="E3">
        <v>7770096</v>
      </c>
      <c r="F3" t="s">
        <v>9</v>
      </c>
      <c r="H3">
        <v>1059</v>
      </c>
      <c r="I3">
        <v>210</v>
      </c>
      <c r="J3" t="s">
        <v>1428</v>
      </c>
    </row>
    <row r="4" spans="1:10" x14ac:dyDescent="0.25">
      <c r="A4">
        <v>3</v>
      </c>
      <c r="B4" t="s">
        <v>13</v>
      </c>
      <c r="C4" t="s">
        <v>14</v>
      </c>
      <c r="D4">
        <v>428123</v>
      </c>
      <c r="E4">
        <v>7751673</v>
      </c>
      <c r="F4" t="s">
        <v>9</v>
      </c>
      <c r="H4">
        <v>1011</v>
      </c>
      <c r="I4">
        <v>250</v>
      </c>
      <c r="J4" t="s">
        <v>1428</v>
      </c>
    </row>
    <row r="5" spans="1:10" x14ac:dyDescent="0.25">
      <c r="A5">
        <v>4</v>
      </c>
      <c r="B5" t="s">
        <v>15</v>
      </c>
      <c r="C5" t="s">
        <v>16</v>
      </c>
      <c r="D5">
        <v>447454</v>
      </c>
      <c r="E5">
        <v>7708713</v>
      </c>
      <c r="F5" t="s">
        <v>9</v>
      </c>
      <c r="H5">
        <v>1017</v>
      </c>
      <c r="I5">
        <v>224</v>
      </c>
      <c r="J5" t="s">
        <v>1428</v>
      </c>
    </row>
    <row r="6" spans="1:10" x14ac:dyDescent="0.25">
      <c r="A6">
        <v>5</v>
      </c>
      <c r="B6" t="s">
        <v>17</v>
      </c>
      <c r="C6" t="s">
        <v>18</v>
      </c>
      <c r="D6">
        <v>413907</v>
      </c>
      <c r="E6">
        <v>7815718</v>
      </c>
      <c r="F6" t="s">
        <v>9</v>
      </c>
      <c r="H6">
        <v>1151</v>
      </c>
      <c r="I6">
        <v>150</v>
      </c>
      <c r="J6" t="s">
        <v>1428</v>
      </c>
    </row>
    <row r="7" spans="1:10" x14ac:dyDescent="0.25">
      <c r="A7">
        <v>6</v>
      </c>
      <c r="B7" t="s">
        <v>19</v>
      </c>
      <c r="C7" t="s">
        <v>20</v>
      </c>
      <c r="D7">
        <v>421750</v>
      </c>
      <c r="E7">
        <v>7803821</v>
      </c>
      <c r="F7" t="s">
        <v>9</v>
      </c>
      <c r="H7">
        <v>1174</v>
      </c>
      <c r="I7">
        <v>150</v>
      </c>
      <c r="J7" t="s">
        <v>1428</v>
      </c>
    </row>
    <row r="8" spans="1:10" x14ac:dyDescent="0.25">
      <c r="A8">
        <v>7</v>
      </c>
      <c r="B8" t="s">
        <v>21</v>
      </c>
      <c r="C8" t="s">
        <v>22</v>
      </c>
      <c r="D8">
        <v>427470</v>
      </c>
      <c r="E8">
        <v>7760043</v>
      </c>
      <c r="F8" t="s">
        <v>9</v>
      </c>
      <c r="H8">
        <v>1033</v>
      </c>
      <c r="I8">
        <v>301.64</v>
      </c>
      <c r="J8" t="s">
        <v>1428</v>
      </c>
    </row>
    <row r="9" spans="1:10" x14ac:dyDescent="0.25">
      <c r="A9">
        <v>8</v>
      </c>
      <c r="B9" t="s">
        <v>23</v>
      </c>
      <c r="C9" t="s">
        <v>24</v>
      </c>
      <c r="D9">
        <v>445634</v>
      </c>
      <c r="E9">
        <v>7739234</v>
      </c>
      <c r="F9" t="s">
        <v>9</v>
      </c>
      <c r="H9">
        <v>995</v>
      </c>
      <c r="I9">
        <v>200</v>
      </c>
      <c r="J9" t="s">
        <v>1428</v>
      </c>
    </row>
    <row r="10" spans="1:10" x14ac:dyDescent="0.25">
      <c r="A10">
        <v>9</v>
      </c>
      <c r="B10" t="s">
        <v>25</v>
      </c>
      <c r="C10" t="s">
        <v>26</v>
      </c>
      <c r="D10">
        <v>430539</v>
      </c>
      <c r="E10">
        <v>7731736</v>
      </c>
      <c r="F10" t="s">
        <v>9</v>
      </c>
      <c r="H10">
        <v>983</v>
      </c>
      <c r="I10">
        <v>210</v>
      </c>
      <c r="J10" t="s">
        <v>1428</v>
      </c>
    </row>
    <row r="11" spans="1:10" x14ac:dyDescent="0.25">
      <c r="A11">
        <v>10</v>
      </c>
      <c r="B11" t="s">
        <v>27</v>
      </c>
      <c r="C11" t="s">
        <v>28</v>
      </c>
      <c r="D11">
        <v>445894</v>
      </c>
      <c r="E11">
        <v>7722691</v>
      </c>
      <c r="F11" t="s">
        <v>9</v>
      </c>
      <c r="H11">
        <v>1020</v>
      </c>
      <c r="I11">
        <v>210</v>
      </c>
      <c r="J11" t="s">
        <v>1428</v>
      </c>
    </row>
    <row r="12" spans="1:10" x14ac:dyDescent="0.25">
      <c r="A12">
        <v>11</v>
      </c>
      <c r="B12" t="s">
        <v>29</v>
      </c>
      <c r="C12" t="s">
        <v>30</v>
      </c>
      <c r="D12">
        <v>438500</v>
      </c>
      <c r="E12">
        <v>7705020</v>
      </c>
      <c r="F12" t="s">
        <v>9</v>
      </c>
      <c r="H12">
        <v>974</v>
      </c>
      <c r="I12">
        <v>172</v>
      </c>
      <c r="J12" t="s">
        <v>1428</v>
      </c>
    </row>
    <row r="13" spans="1:10" x14ac:dyDescent="0.25">
      <c r="A13">
        <v>12</v>
      </c>
      <c r="B13" t="s">
        <v>31</v>
      </c>
      <c r="C13" t="s">
        <v>32</v>
      </c>
      <c r="D13">
        <v>435692</v>
      </c>
      <c r="E13">
        <v>7767166</v>
      </c>
      <c r="F13" t="s">
        <v>9</v>
      </c>
      <c r="H13">
        <v>1067</v>
      </c>
      <c r="I13">
        <v>107</v>
      </c>
      <c r="J13" t="s">
        <v>1428</v>
      </c>
    </row>
    <row r="14" spans="1:10" x14ac:dyDescent="0.25">
      <c r="A14">
        <v>13</v>
      </c>
      <c r="B14" t="s">
        <v>33</v>
      </c>
      <c r="C14" t="s">
        <v>34</v>
      </c>
      <c r="D14">
        <v>435543</v>
      </c>
      <c r="E14">
        <v>7766854</v>
      </c>
      <c r="F14" t="s">
        <v>9</v>
      </c>
      <c r="H14">
        <v>1060.2660000000001</v>
      </c>
      <c r="I14">
        <v>80</v>
      </c>
      <c r="J14" t="s">
        <v>1426</v>
      </c>
    </row>
    <row r="15" spans="1:10" x14ac:dyDescent="0.25">
      <c r="A15">
        <v>14</v>
      </c>
      <c r="B15" t="s">
        <v>35</v>
      </c>
      <c r="C15" t="s">
        <v>36</v>
      </c>
      <c r="D15">
        <v>435789</v>
      </c>
      <c r="E15">
        <v>7766848</v>
      </c>
      <c r="F15" t="s">
        <v>9</v>
      </c>
      <c r="H15">
        <v>1058.942</v>
      </c>
      <c r="I15">
        <v>80</v>
      </c>
      <c r="J15" t="s">
        <v>1426</v>
      </c>
    </row>
    <row r="16" spans="1:10" x14ac:dyDescent="0.25">
      <c r="A16">
        <v>15</v>
      </c>
      <c r="B16" t="s">
        <v>37</v>
      </c>
      <c r="C16" t="s">
        <v>38</v>
      </c>
      <c r="D16">
        <v>446199</v>
      </c>
      <c r="E16">
        <v>7739740</v>
      </c>
      <c r="F16" t="s">
        <v>785</v>
      </c>
      <c r="G16" t="s">
        <v>12</v>
      </c>
      <c r="H16">
        <v>1002</v>
      </c>
      <c r="I16">
        <v>98</v>
      </c>
      <c r="J16" t="s">
        <v>1428</v>
      </c>
    </row>
    <row r="17" spans="1:10" x14ac:dyDescent="0.25">
      <c r="A17">
        <v>16</v>
      </c>
      <c r="B17" t="s">
        <v>39</v>
      </c>
      <c r="C17" t="s">
        <v>40</v>
      </c>
      <c r="D17">
        <v>445620</v>
      </c>
      <c r="E17">
        <v>7740134</v>
      </c>
      <c r="F17" t="s">
        <v>785</v>
      </c>
      <c r="G17" t="s">
        <v>12</v>
      </c>
      <c r="H17">
        <v>1000</v>
      </c>
      <c r="I17">
        <v>102</v>
      </c>
      <c r="J17" t="s">
        <v>1428</v>
      </c>
    </row>
    <row r="18" spans="1:10" x14ac:dyDescent="0.25">
      <c r="A18">
        <v>17</v>
      </c>
      <c r="B18" t="s">
        <v>41</v>
      </c>
      <c r="C18" t="s">
        <v>42</v>
      </c>
      <c r="D18">
        <v>445666</v>
      </c>
      <c r="E18">
        <v>7740207</v>
      </c>
      <c r="F18" t="s">
        <v>785</v>
      </c>
      <c r="G18" t="s">
        <v>12</v>
      </c>
      <c r="H18">
        <v>999</v>
      </c>
      <c r="I18">
        <v>96</v>
      </c>
      <c r="J18" t="s">
        <v>1428</v>
      </c>
    </row>
    <row r="19" spans="1:10" x14ac:dyDescent="0.25">
      <c r="A19">
        <v>18</v>
      </c>
      <c r="B19" t="s">
        <v>43</v>
      </c>
      <c r="C19" t="s">
        <v>44</v>
      </c>
      <c r="D19">
        <v>446167</v>
      </c>
      <c r="E19">
        <v>7739874</v>
      </c>
      <c r="F19" t="s">
        <v>785</v>
      </c>
      <c r="G19" t="s">
        <v>12</v>
      </c>
      <c r="H19">
        <v>995</v>
      </c>
      <c r="I19">
        <v>54</v>
      </c>
      <c r="J19" t="s">
        <v>1428</v>
      </c>
    </row>
    <row r="20" spans="1:10" x14ac:dyDescent="0.25">
      <c r="A20">
        <v>19</v>
      </c>
      <c r="B20" t="s">
        <v>45</v>
      </c>
      <c r="C20" t="s">
        <v>46</v>
      </c>
      <c r="D20">
        <v>445998</v>
      </c>
      <c r="E20">
        <v>7740383</v>
      </c>
      <c r="F20" t="s">
        <v>785</v>
      </c>
      <c r="G20" t="s">
        <v>12</v>
      </c>
      <c r="H20">
        <v>994</v>
      </c>
      <c r="I20">
        <v>110</v>
      </c>
      <c r="J20" t="s">
        <v>1428</v>
      </c>
    </row>
    <row r="21" spans="1:10" x14ac:dyDescent="0.25">
      <c r="A21">
        <v>20</v>
      </c>
      <c r="B21" t="s">
        <v>47</v>
      </c>
      <c r="C21" t="s">
        <v>48</v>
      </c>
      <c r="D21">
        <v>445826</v>
      </c>
      <c r="E21">
        <v>7740709</v>
      </c>
      <c r="F21" t="s">
        <v>785</v>
      </c>
      <c r="G21" t="s">
        <v>12</v>
      </c>
      <c r="H21">
        <v>999</v>
      </c>
      <c r="I21">
        <v>110</v>
      </c>
      <c r="J21" t="s">
        <v>1428</v>
      </c>
    </row>
    <row r="22" spans="1:10" x14ac:dyDescent="0.25">
      <c r="A22">
        <v>21</v>
      </c>
      <c r="B22" t="s">
        <v>49</v>
      </c>
      <c r="C22" t="s">
        <v>50</v>
      </c>
      <c r="D22">
        <v>438746</v>
      </c>
      <c r="E22">
        <v>7758202</v>
      </c>
      <c r="F22" t="s">
        <v>785</v>
      </c>
      <c r="G22" t="s">
        <v>12</v>
      </c>
      <c r="H22">
        <v>1062.5</v>
      </c>
      <c r="I22">
        <v>200</v>
      </c>
      <c r="J22" t="s">
        <v>1428</v>
      </c>
    </row>
    <row r="23" spans="1:10" x14ac:dyDescent="0.25">
      <c r="A23">
        <v>22</v>
      </c>
      <c r="B23" t="s">
        <v>51</v>
      </c>
      <c r="C23" t="s">
        <v>52</v>
      </c>
      <c r="D23">
        <v>438505</v>
      </c>
      <c r="E23">
        <v>7755762</v>
      </c>
      <c r="F23" t="s">
        <v>9</v>
      </c>
      <c r="G23" t="s">
        <v>12</v>
      </c>
      <c r="H23">
        <v>1030.527</v>
      </c>
      <c r="I23">
        <v>200</v>
      </c>
      <c r="J23" t="s">
        <v>1426</v>
      </c>
    </row>
    <row r="24" spans="1:10" x14ac:dyDescent="0.25">
      <c r="A24">
        <v>23</v>
      </c>
      <c r="B24" t="s">
        <v>53</v>
      </c>
      <c r="C24" t="s">
        <v>54</v>
      </c>
      <c r="D24">
        <v>438354</v>
      </c>
      <c r="E24">
        <v>7756747</v>
      </c>
      <c r="F24" t="s">
        <v>9</v>
      </c>
      <c r="G24" t="s">
        <v>12</v>
      </c>
      <c r="H24">
        <v>1032.068</v>
      </c>
      <c r="I24">
        <v>108.6</v>
      </c>
      <c r="J24" t="s">
        <v>1426</v>
      </c>
    </row>
    <row r="25" spans="1:10" x14ac:dyDescent="0.25">
      <c r="A25">
        <v>24</v>
      </c>
      <c r="B25" t="s">
        <v>55</v>
      </c>
      <c r="C25" t="s">
        <v>56</v>
      </c>
      <c r="D25">
        <v>431963</v>
      </c>
      <c r="E25">
        <v>7760970</v>
      </c>
      <c r="F25" t="s">
        <v>9</v>
      </c>
      <c r="H25">
        <v>1034.8</v>
      </c>
      <c r="I25">
        <v>75</v>
      </c>
      <c r="J25" t="s">
        <v>1428</v>
      </c>
    </row>
    <row r="26" spans="1:10" x14ac:dyDescent="0.25">
      <c r="A26">
        <v>25</v>
      </c>
      <c r="B26" t="s">
        <v>57</v>
      </c>
      <c r="C26" t="s">
        <v>58</v>
      </c>
      <c r="D26">
        <v>444419</v>
      </c>
      <c r="E26">
        <v>7738413</v>
      </c>
      <c r="F26" t="s">
        <v>9</v>
      </c>
      <c r="H26">
        <v>991</v>
      </c>
      <c r="I26">
        <v>110</v>
      </c>
      <c r="J26" t="s">
        <v>1428</v>
      </c>
    </row>
    <row r="27" spans="1:10" x14ac:dyDescent="0.25">
      <c r="A27">
        <v>26</v>
      </c>
      <c r="B27" t="s">
        <v>59</v>
      </c>
      <c r="C27" t="s">
        <v>60</v>
      </c>
      <c r="D27">
        <v>443590</v>
      </c>
      <c r="E27">
        <v>7737572</v>
      </c>
      <c r="F27" t="s">
        <v>785</v>
      </c>
      <c r="G27" t="s">
        <v>12</v>
      </c>
      <c r="H27">
        <v>986.96</v>
      </c>
      <c r="I27">
        <v>112</v>
      </c>
      <c r="J27" t="s">
        <v>1428</v>
      </c>
    </row>
    <row r="28" spans="1:10" x14ac:dyDescent="0.25">
      <c r="A28">
        <v>27</v>
      </c>
      <c r="B28" t="s">
        <v>61</v>
      </c>
      <c r="C28" t="s">
        <v>62</v>
      </c>
      <c r="D28">
        <v>442934</v>
      </c>
      <c r="E28">
        <v>7736697</v>
      </c>
      <c r="F28" t="s">
        <v>785</v>
      </c>
      <c r="G28" t="s">
        <v>12</v>
      </c>
      <c r="H28">
        <v>985.32600000000002</v>
      </c>
      <c r="I28" t="s">
        <v>808</v>
      </c>
      <c r="J28" t="s">
        <v>1426</v>
      </c>
    </row>
    <row r="29" spans="1:10" x14ac:dyDescent="0.25">
      <c r="A29">
        <v>28</v>
      </c>
      <c r="B29" t="s">
        <v>63</v>
      </c>
      <c r="C29" t="s">
        <v>64</v>
      </c>
      <c r="D29">
        <v>432944</v>
      </c>
      <c r="E29">
        <v>7748348</v>
      </c>
      <c r="F29" t="s">
        <v>9</v>
      </c>
      <c r="H29">
        <v>1006</v>
      </c>
      <c r="I29">
        <v>100.5</v>
      </c>
      <c r="J29" t="s">
        <v>1428</v>
      </c>
    </row>
    <row r="30" spans="1:10" x14ac:dyDescent="0.25">
      <c r="A30">
        <v>29</v>
      </c>
      <c r="B30" t="s">
        <v>65</v>
      </c>
      <c r="C30" t="s">
        <v>66</v>
      </c>
      <c r="D30">
        <v>432961</v>
      </c>
      <c r="E30">
        <v>7748371</v>
      </c>
      <c r="F30" t="s">
        <v>9</v>
      </c>
      <c r="H30">
        <v>1000.607</v>
      </c>
      <c r="I30">
        <v>113.7</v>
      </c>
      <c r="J30" t="s">
        <v>1426</v>
      </c>
    </row>
    <row r="31" spans="1:10" x14ac:dyDescent="0.25">
      <c r="A31">
        <v>30</v>
      </c>
      <c r="B31" t="s">
        <v>67</v>
      </c>
      <c r="C31" t="s">
        <v>68</v>
      </c>
      <c r="D31">
        <v>401720</v>
      </c>
      <c r="E31">
        <v>7824249</v>
      </c>
      <c r="F31" t="s">
        <v>9</v>
      </c>
      <c r="H31">
        <v>1121.2750000000001</v>
      </c>
      <c r="I31">
        <v>48</v>
      </c>
      <c r="J31" t="s">
        <v>1426</v>
      </c>
    </row>
    <row r="32" spans="1:10" x14ac:dyDescent="0.25">
      <c r="A32">
        <v>31</v>
      </c>
      <c r="B32" t="s">
        <v>69</v>
      </c>
      <c r="C32" t="s">
        <v>70</v>
      </c>
      <c r="D32">
        <v>439329</v>
      </c>
      <c r="E32">
        <v>7718196</v>
      </c>
      <c r="F32" t="s">
        <v>9</v>
      </c>
      <c r="H32">
        <v>981.43200000000002</v>
      </c>
      <c r="I32" t="s">
        <v>808</v>
      </c>
      <c r="J32" t="s">
        <v>1426</v>
      </c>
    </row>
    <row r="33" spans="1:10" x14ac:dyDescent="0.25">
      <c r="A33">
        <v>32</v>
      </c>
      <c r="B33" t="s">
        <v>71</v>
      </c>
      <c r="C33" t="s">
        <v>72</v>
      </c>
      <c r="D33">
        <v>433209</v>
      </c>
      <c r="E33">
        <v>7744237</v>
      </c>
      <c r="F33" t="s">
        <v>9</v>
      </c>
      <c r="H33">
        <v>990.74099999999999</v>
      </c>
      <c r="I33" t="s">
        <v>808</v>
      </c>
      <c r="J33" t="s">
        <v>1426</v>
      </c>
    </row>
    <row r="34" spans="1:10" x14ac:dyDescent="0.25">
      <c r="A34">
        <v>33</v>
      </c>
      <c r="B34" t="s">
        <v>73</v>
      </c>
      <c r="C34" t="s">
        <v>74</v>
      </c>
      <c r="D34">
        <v>439890</v>
      </c>
      <c r="E34">
        <v>7741232</v>
      </c>
      <c r="F34" t="s">
        <v>9</v>
      </c>
      <c r="H34">
        <v>983.37800000000004</v>
      </c>
      <c r="I34">
        <v>20</v>
      </c>
      <c r="J34" t="s">
        <v>1426</v>
      </c>
    </row>
    <row r="35" spans="1:10" x14ac:dyDescent="0.25">
      <c r="A35">
        <v>34</v>
      </c>
      <c r="B35" t="s">
        <v>75</v>
      </c>
      <c r="C35" t="s">
        <v>76</v>
      </c>
      <c r="D35">
        <v>439930</v>
      </c>
      <c r="E35">
        <v>7741181</v>
      </c>
      <c r="F35" t="s">
        <v>9</v>
      </c>
      <c r="H35">
        <v>984.41099999999994</v>
      </c>
      <c r="I35">
        <v>18</v>
      </c>
      <c r="J35" t="s">
        <v>1426</v>
      </c>
    </row>
    <row r="36" spans="1:10" x14ac:dyDescent="0.25">
      <c r="A36">
        <v>35</v>
      </c>
      <c r="B36" t="s">
        <v>77</v>
      </c>
      <c r="C36" t="s">
        <v>78</v>
      </c>
      <c r="D36">
        <v>441375</v>
      </c>
      <c r="E36">
        <v>7740964</v>
      </c>
      <c r="F36" t="s">
        <v>9</v>
      </c>
      <c r="H36">
        <v>983.65099999999995</v>
      </c>
      <c r="I36" t="s">
        <v>808</v>
      </c>
      <c r="J36" t="s">
        <v>1426</v>
      </c>
    </row>
    <row r="37" spans="1:10" x14ac:dyDescent="0.25">
      <c r="A37">
        <v>36</v>
      </c>
      <c r="B37" t="s">
        <v>79</v>
      </c>
      <c r="C37" t="s">
        <v>80</v>
      </c>
      <c r="D37">
        <v>441374</v>
      </c>
      <c r="E37">
        <v>7740968</v>
      </c>
      <c r="F37" t="s">
        <v>9</v>
      </c>
      <c r="H37">
        <v>983.66399999999999</v>
      </c>
      <c r="I37">
        <v>15</v>
      </c>
      <c r="J37" t="s">
        <v>1426</v>
      </c>
    </row>
    <row r="38" spans="1:10" x14ac:dyDescent="0.25">
      <c r="A38">
        <v>37</v>
      </c>
      <c r="B38" t="s">
        <v>81</v>
      </c>
      <c r="C38" t="s">
        <v>82</v>
      </c>
      <c r="D38">
        <v>463344</v>
      </c>
      <c r="E38">
        <v>7732184</v>
      </c>
      <c r="F38" t="s">
        <v>9</v>
      </c>
      <c r="H38">
        <v>1258.1690000000001</v>
      </c>
      <c r="I38">
        <v>30.35</v>
      </c>
      <c r="J38" t="s">
        <v>1426</v>
      </c>
    </row>
    <row r="39" spans="1:10" x14ac:dyDescent="0.25">
      <c r="A39">
        <v>38</v>
      </c>
      <c r="B39" t="s">
        <v>83</v>
      </c>
      <c r="C39" t="s">
        <v>84</v>
      </c>
      <c r="D39">
        <v>463345</v>
      </c>
      <c r="E39">
        <v>7732182</v>
      </c>
      <c r="F39" t="s">
        <v>9</v>
      </c>
      <c r="H39">
        <v>1263</v>
      </c>
      <c r="I39">
        <v>115</v>
      </c>
      <c r="J39" t="s">
        <v>1428</v>
      </c>
    </row>
    <row r="40" spans="1:10" x14ac:dyDescent="0.25">
      <c r="A40">
        <v>39</v>
      </c>
      <c r="B40" t="s">
        <v>85</v>
      </c>
      <c r="C40" t="s">
        <v>86</v>
      </c>
      <c r="D40">
        <v>462903</v>
      </c>
      <c r="E40">
        <v>7733395</v>
      </c>
      <c r="F40" t="s">
        <v>9</v>
      </c>
      <c r="H40">
        <v>1276.9680000000001</v>
      </c>
      <c r="I40">
        <v>24.19</v>
      </c>
      <c r="J40" t="s">
        <v>1426</v>
      </c>
    </row>
    <row r="41" spans="1:10" x14ac:dyDescent="0.25">
      <c r="A41">
        <v>40</v>
      </c>
      <c r="B41" t="s">
        <v>87</v>
      </c>
      <c r="C41" t="s">
        <v>88</v>
      </c>
      <c r="D41">
        <v>462890</v>
      </c>
      <c r="E41">
        <v>7733353</v>
      </c>
      <c r="F41" t="s">
        <v>9</v>
      </c>
      <c r="H41">
        <v>1271.308</v>
      </c>
      <c r="I41">
        <v>26.79</v>
      </c>
      <c r="J41" t="s">
        <v>1426</v>
      </c>
    </row>
    <row r="42" spans="1:10" x14ac:dyDescent="0.25">
      <c r="A42">
        <v>41</v>
      </c>
      <c r="B42" t="s">
        <v>89</v>
      </c>
      <c r="C42" t="s">
        <v>90</v>
      </c>
      <c r="D42">
        <v>462921</v>
      </c>
      <c r="E42">
        <v>7733317</v>
      </c>
      <c r="F42" t="s">
        <v>9</v>
      </c>
      <c r="H42">
        <v>1271.2570000000001</v>
      </c>
      <c r="I42" t="s">
        <v>808</v>
      </c>
      <c r="J42" t="s">
        <v>1426</v>
      </c>
    </row>
    <row r="43" spans="1:10" x14ac:dyDescent="0.25">
      <c r="A43">
        <v>42</v>
      </c>
      <c r="B43" t="s">
        <v>91</v>
      </c>
      <c r="C43" t="s">
        <v>92</v>
      </c>
      <c r="D43">
        <v>458959</v>
      </c>
      <c r="E43">
        <v>7748183</v>
      </c>
      <c r="F43" t="s">
        <v>9</v>
      </c>
      <c r="H43">
        <v>1387.932</v>
      </c>
      <c r="I43">
        <v>19.61</v>
      </c>
      <c r="J43" t="s">
        <v>1426</v>
      </c>
    </row>
    <row r="44" spans="1:10" x14ac:dyDescent="0.25">
      <c r="A44">
        <v>43</v>
      </c>
      <c r="B44" t="s">
        <v>93</v>
      </c>
      <c r="C44" t="s">
        <v>94</v>
      </c>
      <c r="D44">
        <v>459190</v>
      </c>
      <c r="E44">
        <v>7747654</v>
      </c>
      <c r="F44" t="s">
        <v>9</v>
      </c>
      <c r="H44">
        <v>1392.452</v>
      </c>
      <c r="I44">
        <v>53.5</v>
      </c>
      <c r="J44" t="s">
        <v>1426</v>
      </c>
    </row>
    <row r="45" spans="1:10" x14ac:dyDescent="0.25">
      <c r="A45">
        <v>44</v>
      </c>
      <c r="B45" t="s">
        <v>95</v>
      </c>
      <c r="C45" t="s">
        <v>96</v>
      </c>
      <c r="D45">
        <v>455170</v>
      </c>
      <c r="E45">
        <v>7745879</v>
      </c>
      <c r="F45" t="s">
        <v>9</v>
      </c>
      <c r="H45">
        <v>1101.489</v>
      </c>
      <c r="I45">
        <v>21.85</v>
      </c>
      <c r="J45" t="s">
        <v>1426</v>
      </c>
    </row>
    <row r="46" spans="1:10" x14ac:dyDescent="0.25">
      <c r="A46">
        <v>45</v>
      </c>
      <c r="B46" t="s">
        <v>97</v>
      </c>
      <c r="C46" t="s">
        <v>98</v>
      </c>
      <c r="D46">
        <v>453300</v>
      </c>
      <c r="E46">
        <v>7744808</v>
      </c>
      <c r="F46" t="s">
        <v>9</v>
      </c>
      <c r="H46">
        <v>1053.442</v>
      </c>
      <c r="I46">
        <v>250</v>
      </c>
      <c r="J46" t="s">
        <v>1426</v>
      </c>
    </row>
    <row r="47" spans="1:10" x14ac:dyDescent="0.25">
      <c r="A47">
        <v>46</v>
      </c>
      <c r="B47" t="s">
        <v>99</v>
      </c>
      <c r="C47" t="s">
        <v>100</v>
      </c>
      <c r="D47">
        <v>431534</v>
      </c>
      <c r="E47">
        <v>7706161</v>
      </c>
      <c r="F47" t="s">
        <v>9</v>
      </c>
      <c r="H47">
        <v>973.87</v>
      </c>
      <c r="I47">
        <v>6.4</v>
      </c>
      <c r="J47" t="s">
        <v>1428</v>
      </c>
    </row>
    <row r="48" spans="1:10" x14ac:dyDescent="0.25">
      <c r="A48">
        <v>47</v>
      </c>
      <c r="B48" t="s">
        <v>101</v>
      </c>
      <c r="C48" t="s">
        <v>102</v>
      </c>
      <c r="D48">
        <v>431693</v>
      </c>
      <c r="E48">
        <v>7706235</v>
      </c>
      <c r="F48" t="s">
        <v>9</v>
      </c>
      <c r="H48">
        <v>957</v>
      </c>
      <c r="I48">
        <v>4.5999999999999996</v>
      </c>
      <c r="J48" t="s">
        <v>1428</v>
      </c>
    </row>
    <row r="49" spans="1:10" x14ac:dyDescent="0.25">
      <c r="A49">
        <v>48</v>
      </c>
      <c r="B49" t="s">
        <v>103</v>
      </c>
      <c r="C49" t="s">
        <v>104</v>
      </c>
      <c r="D49">
        <v>430498</v>
      </c>
      <c r="E49">
        <v>7710179</v>
      </c>
      <c r="F49" t="s">
        <v>9</v>
      </c>
      <c r="H49">
        <v>963</v>
      </c>
      <c r="I49">
        <v>52</v>
      </c>
      <c r="J49" t="s">
        <v>1428</v>
      </c>
    </row>
    <row r="50" spans="1:10" x14ac:dyDescent="0.25">
      <c r="A50">
        <v>49</v>
      </c>
      <c r="B50" t="s">
        <v>105</v>
      </c>
      <c r="C50" t="s">
        <v>106</v>
      </c>
      <c r="D50">
        <v>430479</v>
      </c>
      <c r="E50">
        <v>7710170</v>
      </c>
      <c r="F50" t="s">
        <v>9</v>
      </c>
      <c r="H50">
        <v>958.12599999999998</v>
      </c>
      <c r="I50" t="s">
        <v>808</v>
      </c>
      <c r="J50" t="s">
        <v>1426</v>
      </c>
    </row>
    <row r="51" spans="1:10" x14ac:dyDescent="0.25">
      <c r="A51">
        <v>50</v>
      </c>
      <c r="B51" t="s">
        <v>107</v>
      </c>
      <c r="C51" t="s">
        <v>108</v>
      </c>
      <c r="D51">
        <v>443807</v>
      </c>
      <c r="E51">
        <v>7703599</v>
      </c>
      <c r="F51" t="s">
        <v>9</v>
      </c>
      <c r="H51">
        <v>992</v>
      </c>
      <c r="I51">
        <v>42.66</v>
      </c>
      <c r="J51" t="s">
        <v>1428</v>
      </c>
    </row>
    <row r="52" spans="1:10" x14ac:dyDescent="0.25">
      <c r="A52">
        <v>51</v>
      </c>
      <c r="B52" t="s">
        <v>109</v>
      </c>
      <c r="C52" t="s">
        <v>110</v>
      </c>
      <c r="D52">
        <v>443162</v>
      </c>
      <c r="E52">
        <v>7712780</v>
      </c>
      <c r="F52" t="s">
        <v>9</v>
      </c>
      <c r="H52">
        <v>997</v>
      </c>
      <c r="I52">
        <v>42</v>
      </c>
      <c r="J52" t="s">
        <v>1428</v>
      </c>
    </row>
    <row r="53" spans="1:10" x14ac:dyDescent="0.25">
      <c r="A53">
        <v>52</v>
      </c>
      <c r="B53" t="s">
        <v>111</v>
      </c>
      <c r="C53" t="s">
        <v>112</v>
      </c>
      <c r="D53">
        <v>442522</v>
      </c>
      <c r="E53">
        <v>7731214</v>
      </c>
      <c r="F53" t="s">
        <v>9</v>
      </c>
      <c r="H53">
        <v>994</v>
      </c>
      <c r="I53">
        <v>32.31</v>
      </c>
      <c r="J53" t="s">
        <v>1428</v>
      </c>
    </row>
    <row r="54" spans="1:10" x14ac:dyDescent="0.25">
      <c r="A54">
        <v>53</v>
      </c>
      <c r="B54" t="s">
        <v>113</v>
      </c>
      <c r="C54" t="s">
        <v>114</v>
      </c>
      <c r="D54">
        <v>412074</v>
      </c>
      <c r="E54">
        <v>7736920</v>
      </c>
      <c r="F54" t="s">
        <v>9</v>
      </c>
      <c r="H54">
        <v>1008.051</v>
      </c>
      <c r="I54">
        <v>31.62</v>
      </c>
      <c r="J54" t="s">
        <v>1426</v>
      </c>
    </row>
    <row r="55" spans="1:10" x14ac:dyDescent="0.25">
      <c r="A55">
        <v>54</v>
      </c>
      <c r="B55" t="s">
        <v>115</v>
      </c>
      <c r="C55" t="s">
        <v>116</v>
      </c>
      <c r="D55">
        <v>424971</v>
      </c>
      <c r="E55">
        <v>7711260</v>
      </c>
      <c r="F55" t="s">
        <v>9</v>
      </c>
      <c r="H55">
        <v>965.58</v>
      </c>
      <c r="I55">
        <v>6.5</v>
      </c>
      <c r="J55" t="s">
        <v>1428</v>
      </c>
    </row>
    <row r="56" spans="1:10" x14ac:dyDescent="0.25">
      <c r="A56">
        <v>55</v>
      </c>
      <c r="B56" t="s">
        <v>117</v>
      </c>
      <c r="C56" t="s">
        <v>118</v>
      </c>
      <c r="D56">
        <v>426714</v>
      </c>
      <c r="E56">
        <v>7711017</v>
      </c>
      <c r="F56" t="s">
        <v>9</v>
      </c>
      <c r="H56">
        <v>960.69200000000001</v>
      </c>
      <c r="I56">
        <v>7.95</v>
      </c>
      <c r="J56" t="s">
        <v>1426</v>
      </c>
    </row>
    <row r="57" spans="1:10" x14ac:dyDescent="0.25">
      <c r="A57">
        <v>56</v>
      </c>
      <c r="B57" t="s">
        <v>119</v>
      </c>
      <c r="C57" t="s">
        <v>120</v>
      </c>
      <c r="D57">
        <v>416955</v>
      </c>
      <c r="E57">
        <v>7734803</v>
      </c>
      <c r="F57" t="s">
        <v>9</v>
      </c>
      <c r="H57">
        <v>992.327</v>
      </c>
      <c r="I57">
        <v>16.170000000000002</v>
      </c>
      <c r="J57" t="s">
        <v>1426</v>
      </c>
    </row>
    <row r="58" spans="1:10" x14ac:dyDescent="0.25">
      <c r="A58">
        <v>57</v>
      </c>
      <c r="B58" t="s">
        <v>121</v>
      </c>
      <c r="C58" t="s">
        <v>122</v>
      </c>
      <c r="D58">
        <v>437030</v>
      </c>
      <c r="E58">
        <v>7703192</v>
      </c>
      <c r="F58" t="s">
        <v>9</v>
      </c>
      <c r="H58">
        <v>965</v>
      </c>
      <c r="I58">
        <v>17.05</v>
      </c>
      <c r="J58" t="s">
        <v>1428</v>
      </c>
    </row>
    <row r="59" spans="1:10" x14ac:dyDescent="0.25">
      <c r="A59">
        <v>58</v>
      </c>
      <c r="B59" t="s">
        <v>123</v>
      </c>
      <c r="C59" t="s">
        <v>124</v>
      </c>
      <c r="D59">
        <v>439395</v>
      </c>
      <c r="E59">
        <v>7705191</v>
      </c>
      <c r="F59" t="s">
        <v>9</v>
      </c>
      <c r="H59">
        <v>974</v>
      </c>
      <c r="I59">
        <v>33.200000000000003</v>
      </c>
      <c r="J59" t="s">
        <v>1428</v>
      </c>
    </row>
    <row r="60" spans="1:10" x14ac:dyDescent="0.25">
      <c r="A60">
        <v>59</v>
      </c>
      <c r="B60" t="s">
        <v>125</v>
      </c>
      <c r="C60" t="s">
        <v>126</v>
      </c>
      <c r="D60">
        <v>431339</v>
      </c>
      <c r="E60">
        <v>7710002</v>
      </c>
      <c r="F60" t="s">
        <v>9</v>
      </c>
      <c r="H60">
        <v>965</v>
      </c>
      <c r="I60">
        <v>78.75</v>
      </c>
      <c r="J60" t="s">
        <v>1428</v>
      </c>
    </row>
    <row r="61" spans="1:10" x14ac:dyDescent="0.25">
      <c r="A61">
        <v>60</v>
      </c>
      <c r="B61" t="s">
        <v>127</v>
      </c>
      <c r="C61" t="s">
        <v>128</v>
      </c>
      <c r="D61">
        <v>431342</v>
      </c>
      <c r="E61">
        <v>7709989</v>
      </c>
      <c r="F61" t="s">
        <v>9</v>
      </c>
      <c r="H61">
        <v>959.601</v>
      </c>
      <c r="I61" t="s">
        <v>808</v>
      </c>
      <c r="J61" t="s">
        <v>1426</v>
      </c>
    </row>
    <row r="62" spans="1:10" x14ac:dyDescent="0.25">
      <c r="A62">
        <v>61</v>
      </c>
      <c r="B62" t="s">
        <v>129</v>
      </c>
      <c r="C62" t="s">
        <v>130</v>
      </c>
      <c r="D62">
        <v>429549</v>
      </c>
      <c r="E62">
        <v>7710071</v>
      </c>
      <c r="F62" t="s">
        <v>9</v>
      </c>
      <c r="H62">
        <v>965</v>
      </c>
      <c r="I62">
        <v>53</v>
      </c>
      <c r="J62" t="s">
        <v>1428</v>
      </c>
    </row>
    <row r="63" spans="1:10" x14ac:dyDescent="0.25">
      <c r="A63">
        <v>62</v>
      </c>
      <c r="B63" t="s">
        <v>131</v>
      </c>
      <c r="C63" t="s">
        <v>132</v>
      </c>
      <c r="D63">
        <v>429561</v>
      </c>
      <c r="E63">
        <v>7710080</v>
      </c>
      <c r="F63" t="s">
        <v>9</v>
      </c>
      <c r="H63">
        <v>960.13199999999995</v>
      </c>
      <c r="I63" t="s">
        <v>808</v>
      </c>
      <c r="J63" t="s">
        <v>1426</v>
      </c>
    </row>
    <row r="64" spans="1:10" x14ac:dyDescent="0.25">
      <c r="A64">
        <v>63</v>
      </c>
      <c r="B64" t="s">
        <v>133</v>
      </c>
      <c r="C64" t="s">
        <v>134</v>
      </c>
      <c r="D64">
        <v>429683</v>
      </c>
      <c r="E64">
        <v>7710249</v>
      </c>
      <c r="F64" t="s">
        <v>9</v>
      </c>
      <c r="H64">
        <v>958.61500000000001</v>
      </c>
      <c r="I64" t="s">
        <v>808</v>
      </c>
      <c r="J64" t="s">
        <v>1426</v>
      </c>
    </row>
    <row r="65" spans="1:10" x14ac:dyDescent="0.25">
      <c r="A65">
        <v>64</v>
      </c>
      <c r="B65" t="s">
        <v>135</v>
      </c>
      <c r="C65" t="s">
        <v>136</v>
      </c>
      <c r="D65">
        <v>432313</v>
      </c>
      <c r="E65">
        <v>7712068</v>
      </c>
      <c r="F65" t="s">
        <v>9</v>
      </c>
      <c r="H65">
        <v>966</v>
      </c>
      <c r="I65">
        <v>62</v>
      </c>
      <c r="J65" t="s">
        <v>1428</v>
      </c>
    </row>
    <row r="66" spans="1:10" x14ac:dyDescent="0.25">
      <c r="A66">
        <v>65</v>
      </c>
      <c r="B66" t="s">
        <v>137</v>
      </c>
      <c r="C66" t="s">
        <v>138</v>
      </c>
      <c r="D66">
        <v>432298</v>
      </c>
      <c r="E66">
        <v>7712066</v>
      </c>
      <c r="F66" t="s">
        <v>9</v>
      </c>
      <c r="H66">
        <v>963.83799999999997</v>
      </c>
      <c r="I66" t="s">
        <v>808</v>
      </c>
      <c r="J66" t="s">
        <v>1426</v>
      </c>
    </row>
    <row r="67" spans="1:10" x14ac:dyDescent="0.25">
      <c r="A67">
        <v>66</v>
      </c>
      <c r="B67" t="s">
        <v>139</v>
      </c>
      <c r="C67" t="s">
        <v>140</v>
      </c>
      <c r="D67">
        <v>431211</v>
      </c>
      <c r="E67">
        <v>7711971</v>
      </c>
      <c r="F67" t="s">
        <v>9</v>
      </c>
      <c r="H67">
        <v>963.15200000000004</v>
      </c>
      <c r="I67">
        <v>53</v>
      </c>
      <c r="J67" t="s">
        <v>1426</v>
      </c>
    </row>
    <row r="68" spans="1:10" x14ac:dyDescent="0.25">
      <c r="A68">
        <v>67</v>
      </c>
      <c r="B68" t="s">
        <v>141</v>
      </c>
      <c r="C68" t="s">
        <v>142</v>
      </c>
      <c r="D68">
        <v>439323</v>
      </c>
      <c r="E68">
        <v>7704714</v>
      </c>
      <c r="F68" t="s">
        <v>9</v>
      </c>
      <c r="H68">
        <v>975</v>
      </c>
      <c r="I68">
        <v>35</v>
      </c>
      <c r="J68" t="s">
        <v>1428</v>
      </c>
    </row>
    <row r="69" spans="1:10" x14ac:dyDescent="0.25">
      <c r="A69">
        <v>68</v>
      </c>
      <c r="B69" t="s">
        <v>143</v>
      </c>
      <c r="C69" t="s">
        <v>144</v>
      </c>
      <c r="D69">
        <v>439227</v>
      </c>
      <c r="E69">
        <v>7704808</v>
      </c>
      <c r="F69" t="s">
        <v>9</v>
      </c>
      <c r="H69">
        <v>970.49</v>
      </c>
      <c r="I69">
        <v>17.8</v>
      </c>
      <c r="J69" t="s">
        <v>1426</v>
      </c>
    </row>
    <row r="70" spans="1:10" x14ac:dyDescent="0.25">
      <c r="A70">
        <v>69</v>
      </c>
      <c r="B70" t="s">
        <v>145</v>
      </c>
      <c r="C70" t="s">
        <v>146</v>
      </c>
      <c r="D70">
        <v>437510</v>
      </c>
      <c r="E70">
        <v>7701858</v>
      </c>
      <c r="F70" t="s">
        <v>9</v>
      </c>
      <c r="H70">
        <v>961.47299999999996</v>
      </c>
      <c r="I70" t="s">
        <v>808</v>
      </c>
      <c r="J70" t="s">
        <v>1426</v>
      </c>
    </row>
    <row r="71" spans="1:10" x14ac:dyDescent="0.25">
      <c r="A71">
        <v>70</v>
      </c>
      <c r="B71" t="s">
        <v>147</v>
      </c>
      <c r="C71" t="s">
        <v>148</v>
      </c>
      <c r="D71">
        <v>436004</v>
      </c>
      <c r="E71">
        <v>7720236</v>
      </c>
      <c r="F71" t="s">
        <v>9</v>
      </c>
      <c r="H71">
        <v>975.75800000000004</v>
      </c>
      <c r="I71">
        <v>226</v>
      </c>
      <c r="J71" t="s">
        <v>1426</v>
      </c>
    </row>
    <row r="72" spans="1:10" x14ac:dyDescent="0.25">
      <c r="A72">
        <v>71</v>
      </c>
      <c r="B72" t="s">
        <v>149</v>
      </c>
      <c r="C72" t="s">
        <v>150</v>
      </c>
      <c r="D72">
        <v>436018</v>
      </c>
      <c r="E72">
        <v>7720580</v>
      </c>
      <c r="F72" t="s">
        <v>9</v>
      </c>
      <c r="H72">
        <v>979</v>
      </c>
      <c r="I72">
        <v>285</v>
      </c>
      <c r="J72" t="s">
        <v>1428</v>
      </c>
    </row>
    <row r="73" spans="1:10" x14ac:dyDescent="0.25">
      <c r="A73">
        <v>72</v>
      </c>
      <c r="B73" t="s">
        <v>151</v>
      </c>
      <c r="C73" t="s">
        <v>152</v>
      </c>
      <c r="D73">
        <v>447624</v>
      </c>
      <c r="E73">
        <v>7705760</v>
      </c>
      <c r="F73" t="s">
        <v>9</v>
      </c>
      <c r="H73">
        <v>1013.037</v>
      </c>
      <c r="I73" t="s">
        <v>808</v>
      </c>
      <c r="J73" t="s">
        <v>1426</v>
      </c>
    </row>
    <row r="74" spans="1:10" x14ac:dyDescent="0.25">
      <c r="A74">
        <v>73</v>
      </c>
      <c r="B74" t="s">
        <v>153</v>
      </c>
      <c r="C74" t="s">
        <v>154</v>
      </c>
      <c r="D74">
        <v>448361</v>
      </c>
      <c r="E74">
        <v>7705115</v>
      </c>
      <c r="F74" t="s">
        <v>9</v>
      </c>
      <c r="H74">
        <v>1022</v>
      </c>
      <c r="I74">
        <v>128.25</v>
      </c>
      <c r="J74" t="s">
        <v>1428</v>
      </c>
    </row>
    <row r="75" spans="1:10" x14ac:dyDescent="0.25">
      <c r="A75">
        <v>74</v>
      </c>
      <c r="B75" t="s">
        <v>155</v>
      </c>
      <c r="C75" t="s">
        <v>156</v>
      </c>
      <c r="D75">
        <v>446296</v>
      </c>
      <c r="E75">
        <v>7705143</v>
      </c>
      <c r="F75" t="s">
        <v>9</v>
      </c>
      <c r="H75">
        <v>1006.829</v>
      </c>
      <c r="I75" t="s">
        <v>808</v>
      </c>
      <c r="J75" t="s">
        <v>1426</v>
      </c>
    </row>
    <row r="76" spans="1:10" x14ac:dyDescent="0.25">
      <c r="A76">
        <v>75</v>
      </c>
      <c r="B76" t="s">
        <v>157</v>
      </c>
      <c r="C76" t="s">
        <v>158</v>
      </c>
      <c r="D76">
        <v>449653</v>
      </c>
      <c r="E76">
        <v>7742622</v>
      </c>
      <c r="F76" t="s">
        <v>9</v>
      </c>
      <c r="H76">
        <v>1000.9160000000001</v>
      </c>
      <c r="I76">
        <v>99.85</v>
      </c>
      <c r="J76" t="s">
        <v>1426</v>
      </c>
    </row>
    <row r="77" spans="1:10" x14ac:dyDescent="0.25">
      <c r="A77">
        <v>76</v>
      </c>
      <c r="B77" t="s">
        <v>159</v>
      </c>
      <c r="C77" t="s">
        <v>160</v>
      </c>
      <c r="D77">
        <v>459515</v>
      </c>
      <c r="E77">
        <v>7735750</v>
      </c>
      <c r="F77" t="s">
        <v>9</v>
      </c>
      <c r="H77">
        <v>1094.944</v>
      </c>
      <c r="I77">
        <v>69.400000000000006</v>
      </c>
      <c r="J77" t="s">
        <v>1426</v>
      </c>
    </row>
    <row r="78" spans="1:10" x14ac:dyDescent="0.25">
      <c r="A78">
        <v>77</v>
      </c>
      <c r="B78" t="s">
        <v>161</v>
      </c>
      <c r="C78" t="s">
        <v>162</v>
      </c>
      <c r="D78">
        <v>460131</v>
      </c>
      <c r="E78">
        <v>7735492</v>
      </c>
      <c r="F78" t="s">
        <v>9</v>
      </c>
      <c r="H78">
        <v>1102.124</v>
      </c>
      <c r="I78">
        <v>83</v>
      </c>
      <c r="J78" t="s">
        <v>1426</v>
      </c>
    </row>
    <row r="79" spans="1:10" x14ac:dyDescent="0.25">
      <c r="A79">
        <v>78</v>
      </c>
      <c r="B79" t="s">
        <v>163</v>
      </c>
      <c r="C79" t="s">
        <v>164</v>
      </c>
      <c r="D79">
        <v>460594</v>
      </c>
      <c r="E79">
        <v>7734577</v>
      </c>
      <c r="F79" t="s">
        <v>9</v>
      </c>
      <c r="H79">
        <v>1120.268</v>
      </c>
      <c r="I79">
        <v>49.5</v>
      </c>
      <c r="J79" t="s">
        <v>1426</v>
      </c>
    </row>
    <row r="80" spans="1:10" x14ac:dyDescent="0.25">
      <c r="A80">
        <v>79</v>
      </c>
      <c r="B80" t="s">
        <v>165</v>
      </c>
      <c r="C80" t="s">
        <v>166</v>
      </c>
      <c r="D80">
        <v>463282</v>
      </c>
      <c r="E80">
        <v>7721559</v>
      </c>
      <c r="F80" t="s">
        <v>9</v>
      </c>
      <c r="H80">
        <v>1186.4690000000001</v>
      </c>
      <c r="I80">
        <v>21.3</v>
      </c>
      <c r="J80" t="s">
        <v>1426</v>
      </c>
    </row>
    <row r="81" spans="1:10" x14ac:dyDescent="0.25">
      <c r="A81">
        <v>80</v>
      </c>
      <c r="B81" t="s">
        <v>167</v>
      </c>
      <c r="C81" t="s">
        <v>168</v>
      </c>
      <c r="D81">
        <v>463227.63</v>
      </c>
      <c r="E81">
        <v>7721590.6699999999</v>
      </c>
      <c r="F81" t="s">
        <v>9</v>
      </c>
      <c r="H81">
        <v>1182.6990000000001</v>
      </c>
      <c r="I81" t="s">
        <v>808</v>
      </c>
      <c r="J81" t="s">
        <v>1426</v>
      </c>
    </row>
    <row r="82" spans="1:10" x14ac:dyDescent="0.25">
      <c r="A82">
        <v>81</v>
      </c>
      <c r="B82" t="s">
        <v>169</v>
      </c>
      <c r="C82" t="s">
        <v>170</v>
      </c>
      <c r="D82">
        <v>427203</v>
      </c>
      <c r="E82">
        <v>7739922</v>
      </c>
      <c r="F82" t="s">
        <v>9</v>
      </c>
      <c r="H82">
        <v>990.23699999999997</v>
      </c>
      <c r="I82">
        <v>24</v>
      </c>
      <c r="J82" t="s">
        <v>1426</v>
      </c>
    </row>
    <row r="83" spans="1:10" x14ac:dyDescent="0.25">
      <c r="A83">
        <v>82</v>
      </c>
      <c r="B83" t="s">
        <v>171</v>
      </c>
      <c r="C83" t="s">
        <v>172</v>
      </c>
      <c r="D83">
        <v>440401</v>
      </c>
      <c r="E83">
        <v>7703579</v>
      </c>
      <c r="F83" t="s">
        <v>9</v>
      </c>
      <c r="H83">
        <v>974.30100000000004</v>
      </c>
      <c r="I83">
        <v>22.16</v>
      </c>
      <c r="J83" t="s">
        <v>1426</v>
      </c>
    </row>
    <row r="84" spans="1:10" x14ac:dyDescent="0.25">
      <c r="A84">
        <v>83</v>
      </c>
      <c r="B84" t="s">
        <v>173</v>
      </c>
      <c r="C84" t="s">
        <v>174</v>
      </c>
      <c r="D84">
        <v>418928</v>
      </c>
      <c r="E84">
        <v>7758325</v>
      </c>
      <c r="F84" t="s">
        <v>9</v>
      </c>
      <c r="H84">
        <v>1025</v>
      </c>
      <c r="I84">
        <v>28.8</v>
      </c>
      <c r="J84" t="s">
        <v>1428</v>
      </c>
    </row>
    <row r="85" spans="1:10" x14ac:dyDescent="0.25">
      <c r="A85">
        <v>84</v>
      </c>
      <c r="B85" t="s">
        <v>175</v>
      </c>
      <c r="C85" t="s">
        <v>176</v>
      </c>
      <c r="D85">
        <v>418735</v>
      </c>
      <c r="E85">
        <v>7758351</v>
      </c>
      <c r="F85" t="s">
        <v>9</v>
      </c>
      <c r="H85">
        <v>1012</v>
      </c>
      <c r="I85">
        <v>41.4</v>
      </c>
      <c r="J85" t="s">
        <v>1428</v>
      </c>
    </row>
    <row r="86" spans="1:10" x14ac:dyDescent="0.25">
      <c r="A86">
        <v>85</v>
      </c>
      <c r="B86" t="s">
        <v>177</v>
      </c>
      <c r="C86" t="s">
        <v>178</v>
      </c>
      <c r="D86">
        <v>418815</v>
      </c>
      <c r="E86">
        <v>7758354</v>
      </c>
      <c r="F86" t="s">
        <v>9</v>
      </c>
      <c r="H86">
        <v>1023.199</v>
      </c>
      <c r="I86" t="s">
        <v>808</v>
      </c>
      <c r="J86" t="s">
        <v>1426</v>
      </c>
    </row>
    <row r="87" spans="1:10" x14ac:dyDescent="0.25">
      <c r="A87">
        <v>86</v>
      </c>
      <c r="B87" t="s">
        <v>179</v>
      </c>
      <c r="C87" t="s">
        <v>180</v>
      </c>
      <c r="D87">
        <v>464434</v>
      </c>
      <c r="E87">
        <v>7732537</v>
      </c>
      <c r="F87" t="s">
        <v>9</v>
      </c>
      <c r="H87">
        <v>1290</v>
      </c>
      <c r="I87">
        <v>21.82</v>
      </c>
      <c r="J87" t="s">
        <v>1428</v>
      </c>
    </row>
    <row r="88" spans="1:10" x14ac:dyDescent="0.25">
      <c r="A88">
        <v>87</v>
      </c>
      <c r="B88" t="s">
        <v>181</v>
      </c>
      <c r="C88" t="s">
        <v>182</v>
      </c>
      <c r="D88">
        <v>443531</v>
      </c>
      <c r="E88">
        <v>7756372</v>
      </c>
      <c r="F88" t="s">
        <v>9</v>
      </c>
      <c r="H88">
        <v>1072</v>
      </c>
      <c r="I88">
        <v>254</v>
      </c>
      <c r="J88" t="s">
        <v>1428</v>
      </c>
    </row>
    <row r="89" spans="1:10" x14ac:dyDescent="0.25">
      <c r="A89">
        <v>88</v>
      </c>
      <c r="B89" t="s">
        <v>788</v>
      </c>
      <c r="C89" t="s">
        <v>183</v>
      </c>
      <c r="D89">
        <v>443968</v>
      </c>
      <c r="E89">
        <v>7756643</v>
      </c>
      <c r="F89" t="s">
        <v>785</v>
      </c>
      <c r="G89" t="s">
        <v>12</v>
      </c>
      <c r="H89" t="e">
        <v>#N/A</v>
      </c>
      <c r="I89">
        <v>130</v>
      </c>
      <c r="J89" t="s">
        <v>1428</v>
      </c>
    </row>
    <row r="90" spans="1:10" x14ac:dyDescent="0.25">
      <c r="A90">
        <v>89</v>
      </c>
      <c r="B90" t="s">
        <v>184</v>
      </c>
      <c r="C90" t="s">
        <v>185</v>
      </c>
      <c r="D90">
        <v>444135</v>
      </c>
      <c r="E90">
        <v>7756745</v>
      </c>
      <c r="F90" t="s">
        <v>9</v>
      </c>
      <c r="H90">
        <v>1084</v>
      </c>
      <c r="I90">
        <v>132</v>
      </c>
      <c r="J90" t="s">
        <v>1428</v>
      </c>
    </row>
    <row r="91" spans="1:10" x14ac:dyDescent="0.25">
      <c r="A91">
        <v>90</v>
      </c>
      <c r="B91" t="s">
        <v>186</v>
      </c>
      <c r="C91" t="s">
        <v>187</v>
      </c>
      <c r="D91">
        <v>466225</v>
      </c>
      <c r="E91">
        <v>7729996</v>
      </c>
      <c r="F91" t="s">
        <v>9</v>
      </c>
      <c r="H91">
        <v>1318.21</v>
      </c>
      <c r="I91">
        <v>125.6</v>
      </c>
      <c r="J91" t="s">
        <v>1426</v>
      </c>
    </row>
    <row r="92" spans="1:10" x14ac:dyDescent="0.25">
      <c r="A92">
        <v>91</v>
      </c>
      <c r="B92" t="s">
        <v>188</v>
      </c>
      <c r="C92" t="s">
        <v>189</v>
      </c>
      <c r="D92">
        <v>466290</v>
      </c>
      <c r="E92">
        <v>7733033</v>
      </c>
      <c r="F92" t="s">
        <v>9</v>
      </c>
      <c r="H92">
        <v>1338.895</v>
      </c>
      <c r="I92">
        <v>83</v>
      </c>
      <c r="J92" t="s">
        <v>1426</v>
      </c>
    </row>
    <row r="93" spans="1:10" x14ac:dyDescent="0.25">
      <c r="A93">
        <v>92</v>
      </c>
      <c r="B93" t="s">
        <v>190</v>
      </c>
      <c r="C93" t="s">
        <v>191</v>
      </c>
      <c r="D93">
        <v>466805</v>
      </c>
      <c r="E93">
        <v>7734341</v>
      </c>
      <c r="F93" t="s">
        <v>9</v>
      </c>
      <c r="H93">
        <v>1384.7439999999999</v>
      </c>
      <c r="I93">
        <v>32</v>
      </c>
      <c r="J93" t="s">
        <v>1426</v>
      </c>
    </row>
    <row r="94" spans="1:10" x14ac:dyDescent="0.25">
      <c r="A94">
        <v>93</v>
      </c>
      <c r="B94" t="s">
        <v>192</v>
      </c>
      <c r="C94" t="s">
        <v>193</v>
      </c>
      <c r="D94">
        <v>465560</v>
      </c>
      <c r="E94">
        <v>7733107</v>
      </c>
      <c r="F94" t="s">
        <v>9</v>
      </c>
      <c r="H94">
        <v>1309.3979999999999</v>
      </c>
      <c r="I94">
        <v>37.200000000000003</v>
      </c>
      <c r="J94" t="s">
        <v>1426</v>
      </c>
    </row>
    <row r="95" spans="1:10" x14ac:dyDescent="0.25">
      <c r="A95">
        <v>94</v>
      </c>
      <c r="B95" t="s">
        <v>194</v>
      </c>
      <c r="C95" t="s">
        <v>195</v>
      </c>
      <c r="D95">
        <v>423134</v>
      </c>
      <c r="E95">
        <v>7789482</v>
      </c>
      <c r="F95" t="s">
        <v>9</v>
      </c>
      <c r="H95">
        <v>1108.5219999999999</v>
      </c>
      <c r="I95">
        <v>86.6</v>
      </c>
      <c r="J95" t="s">
        <v>1426</v>
      </c>
    </row>
    <row r="96" spans="1:10" x14ac:dyDescent="0.25">
      <c r="A96">
        <v>95</v>
      </c>
      <c r="B96" t="s">
        <v>196</v>
      </c>
      <c r="C96" t="s">
        <v>197</v>
      </c>
      <c r="D96">
        <v>425149</v>
      </c>
      <c r="E96">
        <v>7764278</v>
      </c>
      <c r="F96" t="s">
        <v>9</v>
      </c>
      <c r="H96">
        <v>1040.0930000000001</v>
      </c>
      <c r="I96">
        <v>45.05</v>
      </c>
      <c r="J96" t="s">
        <v>1426</v>
      </c>
    </row>
    <row r="97" spans="1:10" x14ac:dyDescent="0.25">
      <c r="A97">
        <v>96</v>
      </c>
      <c r="B97" t="s">
        <v>198</v>
      </c>
      <c r="C97" t="s">
        <v>199</v>
      </c>
      <c r="D97">
        <v>454241</v>
      </c>
      <c r="E97">
        <v>7697663</v>
      </c>
      <c r="F97" t="s">
        <v>9</v>
      </c>
      <c r="H97">
        <v>1032.7260000000001</v>
      </c>
      <c r="I97" t="s">
        <v>808</v>
      </c>
      <c r="J97" t="s">
        <v>1426</v>
      </c>
    </row>
    <row r="98" spans="1:10" x14ac:dyDescent="0.25">
      <c r="A98">
        <v>97</v>
      </c>
      <c r="B98" t="s">
        <v>200</v>
      </c>
      <c r="C98" t="s">
        <v>201</v>
      </c>
      <c r="D98">
        <v>449810</v>
      </c>
      <c r="E98">
        <v>7696642</v>
      </c>
      <c r="F98" t="s">
        <v>9</v>
      </c>
      <c r="H98">
        <v>987.74099999999999</v>
      </c>
      <c r="I98" t="s">
        <v>808</v>
      </c>
      <c r="J98" t="s">
        <v>1426</v>
      </c>
    </row>
    <row r="99" spans="1:10" x14ac:dyDescent="0.25">
      <c r="A99">
        <v>98</v>
      </c>
      <c r="B99" t="s">
        <v>202</v>
      </c>
      <c r="C99" t="s">
        <v>203</v>
      </c>
      <c r="D99">
        <v>448812</v>
      </c>
      <c r="E99">
        <v>7695657</v>
      </c>
      <c r="F99" t="s">
        <v>9</v>
      </c>
      <c r="H99">
        <v>977.63699999999994</v>
      </c>
      <c r="I99" t="s">
        <v>808</v>
      </c>
      <c r="J99" t="s">
        <v>1426</v>
      </c>
    </row>
    <row r="100" spans="1:10" x14ac:dyDescent="0.25">
      <c r="A100">
        <v>99</v>
      </c>
      <c r="B100" t="s">
        <v>204</v>
      </c>
      <c r="C100" t="s">
        <v>205</v>
      </c>
      <c r="D100">
        <v>452303</v>
      </c>
      <c r="E100">
        <v>7695845</v>
      </c>
      <c r="F100" t="s">
        <v>9</v>
      </c>
      <c r="H100">
        <v>1005.759</v>
      </c>
      <c r="I100" t="s">
        <v>808</v>
      </c>
      <c r="J100" t="s">
        <v>1426</v>
      </c>
    </row>
    <row r="101" spans="1:10" x14ac:dyDescent="0.25">
      <c r="A101">
        <v>100</v>
      </c>
      <c r="B101" t="s">
        <v>206</v>
      </c>
      <c r="C101" t="s">
        <v>207</v>
      </c>
      <c r="D101">
        <v>443093</v>
      </c>
      <c r="E101">
        <v>7740526</v>
      </c>
      <c r="F101" t="s">
        <v>9</v>
      </c>
      <c r="H101">
        <v>987.37699999999995</v>
      </c>
      <c r="I101" t="s">
        <v>808</v>
      </c>
      <c r="J101" t="s">
        <v>1426</v>
      </c>
    </row>
    <row r="102" spans="1:10" x14ac:dyDescent="0.25">
      <c r="A102">
        <v>101</v>
      </c>
      <c r="B102" t="s">
        <v>208</v>
      </c>
      <c r="C102" t="s">
        <v>209</v>
      </c>
      <c r="D102">
        <v>432709</v>
      </c>
      <c r="E102">
        <v>7726291</v>
      </c>
      <c r="F102" t="s">
        <v>9</v>
      </c>
      <c r="H102">
        <v>972.12599999999998</v>
      </c>
      <c r="I102">
        <v>6</v>
      </c>
      <c r="J102" t="s">
        <v>1426</v>
      </c>
    </row>
    <row r="103" spans="1:10" x14ac:dyDescent="0.25">
      <c r="A103">
        <v>102</v>
      </c>
      <c r="B103" t="s">
        <v>210</v>
      </c>
      <c r="C103" t="s">
        <v>211</v>
      </c>
      <c r="D103">
        <v>432323</v>
      </c>
      <c r="E103">
        <v>7720573</v>
      </c>
      <c r="F103" t="s">
        <v>9</v>
      </c>
      <c r="H103">
        <v>969.83</v>
      </c>
      <c r="I103" t="s">
        <v>808</v>
      </c>
      <c r="J103" t="s">
        <v>1426</v>
      </c>
    </row>
    <row r="104" spans="1:10" x14ac:dyDescent="0.25">
      <c r="A104">
        <v>103</v>
      </c>
      <c r="B104" t="s">
        <v>212</v>
      </c>
      <c r="C104" t="s">
        <v>213</v>
      </c>
      <c r="D104">
        <v>435285</v>
      </c>
      <c r="E104">
        <v>7720323</v>
      </c>
      <c r="F104" t="s">
        <v>9</v>
      </c>
      <c r="H104">
        <v>974.06799999999998</v>
      </c>
      <c r="I104">
        <v>158</v>
      </c>
      <c r="J104" t="s">
        <v>1426</v>
      </c>
    </row>
    <row r="105" spans="1:10" x14ac:dyDescent="0.25">
      <c r="A105">
        <v>104</v>
      </c>
      <c r="B105" t="s">
        <v>214</v>
      </c>
      <c r="C105" t="s">
        <v>215</v>
      </c>
      <c r="D105">
        <v>465956</v>
      </c>
      <c r="E105">
        <v>7716211</v>
      </c>
      <c r="F105" t="s">
        <v>9</v>
      </c>
      <c r="H105">
        <v>1284</v>
      </c>
      <c r="I105">
        <v>882</v>
      </c>
      <c r="J105" t="s">
        <v>1428</v>
      </c>
    </row>
    <row r="106" spans="1:10" x14ac:dyDescent="0.25">
      <c r="A106">
        <v>105</v>
      </c>
      <c r="B106" t="s">
        <v>216</v>
      </c>
      <c r="C106" t="s">
        <v>217</v>
      </c>
      <c r="D106">
        <v>468014</v>
      </c>
      <c r="E106">
        <v>7735136</v>
      </c>
      <c r="F106" t="s">
        <v>9</v>
      </c>
      <c r="H106">
        <v>1473.135</v>
      </c>
      <c r="I106" t="s">
        <v>808</v>
      </c>
      <c r="J106" t="s">
        <v>1426</v>
      </c>
    </row>
    <row r="107" spans="1:10" x14ac:dyDescent="0.25">
      <c r="A107">
        <v>106</v>
      </c>
      <c r="B107" t="s">
        <v>218</v>
      </c>
      <c r="C107" t="s">
        <v>219</v>
      </c>
      <c r="D107">
        <v>433055</v>
      </c>
      <c r="E107">
        <v>7732965</v>
      </c>
      <c r="F107" t="s">
        <v>9</v>
      </c>
      <c r="H107">
        <v>981.16700000000003</v>
      </c>
      <c r="I107" t="s">
        <v>808</v>
      </c>
      <c r="J107" t="s">
        <v>1426</v>
      </c>
    </row>
    <row r="108" spans="1:10" x14ac:dyDescent="0.25">
      <c r="A108">
        <v>107</v>
      </c>
      <c r="B108" t="s">
        <v>220</v>
      </c>
      <c r="C108" t="s">
        <v>221</v>
      </c>
      <c r="D108">
        <v>436059</v>
      </c>
      <c r="E108">
        <v>7647759</v>
      </c>
      <c r="F108" t="s">
        <v>9</v>
      </c>
      <c r="H108">
        <v>755.74900000000002</v>
      </c>
      <c r="I108" t="s">
        <v>808</v>
      </c>
      <c r="J108" t="s">
        <v>1426</v>
      </c>
    </row>
    <row r="109" spans="1:10" x14ac:dyDescent="0.25">
      <c r="A109">
        <v>108</v>
      </c>
      <c r="B109" t="s">
        <v>222</v>
      </c>
      <c r="C109" t="s">
        <v>223</v>
      </c>
      <c r="D109">
        <v>441996</v>
      </c>
      <c r="E109">
        <v>7699156</v>
      </c>
      <c r="F109" t="s">
        <v>9</v>
      </c>
      <c r="H109">
        <v>969.37099999999998</v>
      </c>
      <c r="I109">
        <v>24</v>
      </c>
      <c r="J109" t="s">
        <v>1426</v>
      </c>
    </row>
    <row r="110" spans="1:10" x14ac:dyDescent="0.25">
      <c r="A110">
        <v>109</v>
      </c>
      <c r="B110" t="s">
        <v>224</v>
      </c>
      <c r="C110" t="s">
        <v>225</v>
      </c>
      <c r="D110">
        <v>426838</v>
      </c>
      <c r="E110">
        <v>7751865</v>
      </c>
      <c r="F110" t="s">
        <v>9</v>
      </c>
      <c r="H110">
        <v>1005.347</v>
      </c>
      <c r="I110">
        <v>80</v>
      </c>
      <c r="J110" t="s">
        <v>1426</v>
      </c>
    </row>
    <row r="111" spans="1:10" x14ac:dyDescent="0.25">
      <c r="A111">
        <v>110</v>
      </c>
      <c r="B111" t="s">
        <v>226</v>
      </c>
      <c r="C111" t="s">
        <v>227</v>
      </c>
      <c r="D111">
        <v>438775</v>
      </c>
      <c r="E111">
        <v>7708113</v>
      </c>
      <c r="F111" t="s">
        <v>9</v>
      </c>
      <c r="H111">
        <v>972.06399999999996</v>
      </c>
      <c r="I111">
        <v>20</v>
      </c>
      <c r="J111" t="s">
        <v>1426</v>
      </c>
    </row>
    <row r="112" spans="1:10" x14ac:dyDescent="0.25">
      <c r="A112">
        <v>111</v>
      </c>
      <c r="B112" t="s">
        <v>228</v>
      </c>
      <c r="C112" t="s">
        <v>229</v>
      </c>
      <c r="D112">
        <v>446851</v>
      </c>
      <c r="E112">
        <v>7686038</v>
      </c>
      <c r="F112" t="s">
        <v>9</v>
      </c>
      <c r="H112">
        <v>943.85299999999995</v>
      </c>
      <c r="I112" t="s">
        <v>808</v>
      </c>
      <c r="J112" t="s">
        <v>1426</v>
      </c>
    </row>
    <row r="113" spans="1:10" x14ac:dyDescent="0.25">
      <c r="A113">
        <v>112</v>
      </c>
      <c r="B113" t="s">
        <v>230</v>
      </c>
      <c r="C113" t="s">
        <v>231</v>
      </c>
      <c r="D113">
        <v>432834</v>
      </c>
      <c r="E113">
        <v>7739171</v>
      </c>
      <c r="F113" t="s">
        <v>9</v>
      </c>
      <c r="H113">
        <v>986.21199999999999</v>
      </c>
      <c r="I113">
        <v>106</v>
      </c>
      <c r="J113" t="s">
        <v>1426</v>
      </c>
    </row>
    <row r="114" spans="1:10" x14ac:dyDescent="0.25">
      <c r="A114">
        <v>113</v>
      </c>
      <c r="B114" t="s">
        <v>232</v>
      </c>
      <c r="C114" t="s">
        <v>233</v>
      </c>
      <c r="D114">
        <v>435660</v>
      </c>
      <c r="E114">
        <v>7707124</v>
      </c>
      <c r="F114" t="s">
        <v>9</v>
      </c>
      <c r="H114">
        <v>964.36400000000003</v>
      </c>
      <c r="I114">
        <v>15</v>
      </c>
      <c r="J114" t="s">
        <v>1426</v>
      </c>
    </row>
    <row r="115" spans="1:10" x14ac:dyDescent="0.25">
      <c r="A115">
        <v>114</v>
      </c>
      <c r="B115" t="s">
        <v>234</v>
      </c>
      <c r="C115" t="s">
        <v>235</v>
      </c>
      <c r="D115">
        <v>440613</v>
      </c>
      <c r="E115">
        <v>7735595</v>
      </c>
      <c r="F115" t="s">
        <v>9</v>
      </c>
      <c r="H115">
        <v>980.54300000000001</v>
      </c>
      <c r="I115" t="s">
        <v>808</v>
      </c>
      <c r="J115" t="s">
        <v>1426</v>
      </c>
    </row>
    <row r="116" spans="1:10" x14ac:dyDescent="0.25">
      <c r="A116">
        <v>115</v>
      </c>
      <c r="B116" t="s">
        <v>236</v>
      </c>
      <c r="C116" t="s">
        <v>237</v>
      </c>
      <c r="D116">
        <v>410924</v>
      </c>
      <c r="E116">
        <v>7820115</v>
      </c>
      <c r="F116" t="s">
        <v>9</v>
      </c>
      <c r="H116">
        <v>1146.1420000000001</v>
      </c>
      <c r="I116" t="s">
        <v>808</v>
      </c>
      <c r="J116" t="s">
        <v>1426</v>
      </c>
    </row>
    <row r="117" spans="1:10" x14ac:dyDescent="0.25">
      <c r="A117">
        <v>116</v>
      </c>
      <c r="B117" t="s">
        <v>238</v>
      </c>
      <c r="C117" t="s">
        <v>239</v>
      </c>
      <c r="D117">
        <v>409143</v>
      </c>
      <c r="E117">
        <v>7823328</v>
      </c>
      <c r="F117" t="s">
        <v>9</v>
      </c>
      <c r="H117">
        <v>1142.039</v>
      </c>
      <c r="I117" t="s">
        <v>808</v>
      </c>
      <c r="J117" t="s">
        <v>1426</v>
      </c>
    </row>
    <row r="118" spans="1:10" x14ac:dyDescent="0.25">
      <c r="A118">
        <v>117</v>
      </c>
      <c r="B118" t="s">
        <v>240</v>
      </c>
      <c r="C118" t="s">
        <v>241</v>
      </c>
      <c r="D118">
        <v>437805</v>
      </c>
      <c r="E118">
        <v>7687329</v>
      </c>
      <c r="F118" t="s">
        <v>9</v>
      </c>
      <c r="H118">
        <v>920.23599999999999</v>
      </c>
      <c r="I118" t="s">
        <v>808</v>
      </c>
      <c r="J118" t="s">
        <v>1426</v>
      </c>
    </row>
    <row r="119" spans="1:10" x14ac:dyDescent="0.25">
      <c r="A119">
        <v>118</v>
      </c>
      <c r="B119" t="s">
        <v>242</v>
      </c>
      <c r="C119" t="s">
        <v>243</v>
      </c>
      <c r="D119">
        <v>444327</v>
      </c>
      <c r="E119">
        <v>7739346</v>
      </c>
      <c r="F119" t="s">
        <v>9</v>
      </c>
      <c r="H119">
        <v>990.34500000000003</v>
      </c>
      <c r="I119" t="s">
        <v>808</v>
      </c>
      <c r="J119" t="s">
        <v>1426</v>
      </c>
    </row>
    <row r="120" spans="1:10" x14ac:dyDescent="0.25">
      <c r="A120">
        <v>119</v>
      </c>
      <c r="B120" t="s">
        <v>244</v>
      </c>
      <c r="C120" t="s">
        <v>245</v>
      </c>
      <c r="D120">
        <v>442874</v>
      </c>
      <c r="E120">
        <v>7724828</v>
      </c>
      <c r="F120" t="s">
        <v>9</v>
      </c>
      <c r="H120">
        <v>1000.054</v>
      </c>
      <c r="I120">
        <v>61.18</v>
      </c>
      <c r="J120" t="s">
        <v>1426</v>
      </c>
    </row>
    <row r="121" spans="1:10" x14ac:dyDescent="0.25">
      <c r="A121">
        <v>120</v>
      </c>
      <c r="B121" t="s">
        <v>246</v>
      </c>
      <c r="C121" t="s">
        <v>247</v>
      </c>
      <c r="D121">
        <v>432961</v>
      </c>
      <c r="E121">
        <v>7636132</v>
      </c>
      <c r="F121" t="s">
        <v>9</v>
      </c>
      <c r="H121">
        <v>748.55399999999997</v>
      </c>
      <c r="I121" t="s">
        <v>808</v>
      </c>
      <c r="J121" t="s">
        <v>1426</v>
      </c>
    </row>
    <row r="122" spans="1:10" x14ac:dyDescent="0.25">
      <c r="A122">
        <v>121</v>
      </c>
      <c r="B122" t="s">
        <v>248</v>
      </c>
      <c r="C122" t="s">
        <v>249</v>
      </c>
      <c r="D122">
        <v>435921</v>
      </c>
      <c r="E122">
        <v>7767049</v>
      </c>
      <c r="F122" t="s">
        <v>9</v>
      </c>
      <c r="H122">
        <v>1057.4770000000001</v>
      </c>
      <c r="I122">
        <v>64.55</v>
      </c>
      <c r="J122" t="s">
        <v>1426</v>
      </c>
    </row>
    <row r="123" spans="1:10" x14ac:dyDescent="0.25">
      <c r="A123">
        <v>122</v>
      </c>
      <c r="B123" t="s">
        <v>250</v>
      </c>
      <c r="C123" t="s">
        <v>251</v>
      </c>
      <c r="D123">
        <v>426237</v>
      </c>
      <c r="E123">
        <v>7695371</v>
      </c>
      <c r="F123" t="s">
        <v>9</v>
      </c>
      <c r="H123">
        <v>943.75900000000001</v>
      </c>
      <c r="I123">
        <v>7</v>
      </c>
      <c r="J123" t="s">
        <v>1426</v>
      </c>
    </row>
    <row r="124" spans="1:10" x14ac:dyDescent="0.25">
      <c r="A124">
        <v>123</v>
      </c>
      <c r="B124" t="s">
        <v>252</v>
      </c>
      <c r="C124" t="s">
        <v>253</v>
      </c>
      <c r="D124">
        <v>435803</v>
      </c>
      <c r="E124">
        <v>7736189</v>
      </c>
      <c r="F124" t="s">
        <v>9</v>
      </c>
      <c r="H124">
        <v>981.10599999999999</v>
      </c>
      <c r="I124" t="s">
        <v>808</v>
      </c>
      <c r="J124" t="s">
        <v>1426</v>
      </c>
    </row>
    <row r="125" spans="1:10" x14ac:dyDescent="0.25">
      <c r="A125">
        <v>124</v>
      </c>
      <c r="B125" t="s">
        <v>254</v>
      </c>
      <c r="C125" t="s">
        <v>255</v>
      </c>
      <c r="D125">
        <v>437146</v>
      </c>
      <c r="E125">
        <v>7725702</v>
      </c>
      <c r="F125" t="s">
        <v>9</v>
      </c>
      <c r="H125">
        <v>975.91499999999996</v>
      </c>
      <c r="I125" t="s">
        <v>808</v>
      </c>
      <c r="J125" t="s">
        <v>1426</v>
      </c>
    </row>
    <row r="126" spans="1:10" x14ac:dyDescent="0.25">
      <c r="A126">
        <v>125</v>
      </c>
      <c r="B126" t="s">
        <v>256</v>
      </c>
      <c r="C126" t="s">
        <v>257</v>
      </c>
      <c r="D126">
        <v>461050</v>
      </c>
      <c r="E126">
        <v>7731709</v>
      </c>
      <c r="F126" t="s">
        <v>9</v>
      </c>
      <c r="H126">
        <v>1140.7429999999999</v>
      </c>
      <c r="I126">
        <v>33</v>
      </c>
      <c r="J126" t="s">
        <v>1426</v>
      </c>
    </row>
    <row r="127" spans="1:10" x14ac:dyDescent="0.25">
      <c r="A127">
        <v>126</v>
      </c>
      <c r="B127" t="s">
        <v>258</v>
      </c>
      <c r="C127" t="s">
        <v>259</v>
      </c>
      <c r="D127">
        <v>464391</v>
      </c>
      <c r="E127">
        <v>7732579</v>
      </c>
      <c r="F127" t="s">
        <v>9</v>
      </c>
      <c r="H127">
        <v>1283.0550000000001</v>
      </c>
      <c r="I127">
        <v>20</v>
      </c>
      <c r="J127" t="s">
        <v>1426</v>
      </c>
    </row>
    <row r="128" spans="1:10" x14ac:dyDescent="0.25">
      <c r="A128">
        <v>127</v>
      </c>
      <c r="B128" t="s">
        <v>260</v>
      </c>
      <c r="C128" t="s">
        <v>261</v>
      </c>
      <c r="D128">
        <v>466560</v>
      </c>
      <c r="E128">
        <v>7733605</v>
      </c>
      <c r="F128" t="s">
        <v>9</v>
      </c>
      <c r="H128">
        <v>1356.3910000000001</v>
      </c>
      <c r="I128" t="s">
        <v>808</v>
      </c>
      <c r="J128" t="s">
        <v>1426</v>
      </c>
    </row>
    <row r="129" spans="1:10" x14ac:dyDescent="0.25">
      <c r="A129">
        <v>128</v>
      </c>
      <c r="B129" t="s">
        <v>262</v>
      </c>
      <c r="C129" t="s">
        <v>263</v>
      </c>
      <c r="D129">
        <v>444167</v>
      </c>
      <c r="E129">
        <v>7756525</v>
      </c>
      <c r="F129" t="s">
        <v>9</v>
      </c>
      <c r="H129">
        <v>1074.942</v>
      </c>
      <c r="I129">
        <v>254</v>
      </c>
      <c r="J129" t="s">
        <v>1426</v>
      </c>
    </row>
    <row r="130" spans="1:10" x14ac:dyDescent="0.25">
      <c r="A130">
        <v>129</v>
      </c>
      <c r="B130" t="s">
        <v>264</v>
      </c>
      <c r="C130" t="s">
        <v>265</v>
      </c>
      <c r="D130">
        <v>465245</v>
      </c>
      <c r="E130">
        <v>7735888</v>
      </c>
      <c r="F130" t="s">
        <v>9</v>
      </c>
      <c r="H130">
        <v>1335.807</v>
      </c>
      <c r="I130">
        <v>39.14</v>
      </c>
      <c r="J130" t="s">
        <v>1426</v>
      </c>
    </row>
    <row r="131" spans="1:10" x14ac:dyDescent="0.25">
      <c r="A131">
        <v>130</v>
      </c>
      <c r="B131" t="s">
        <v>266</v>
      </c>
      <c r="C131" t="s">
        <v>267</v>
      </c>
      <c r="D131">
        <v>468265</v>
      </c>
      <c r="E131">
        <v>7735405</v>
      </c>
      <c r="F131" t="s">
        <v>9</v>
      </c>
      <c r="H131">
        <v>1495.421</v>
      </c>
      <c r="I131">
        <v>55.07</v>
      </c>
      <c r="J131" t="s">
        <v>1426</v>
      </c>
    </row>
    <row r="132" spans="1:10" x14ac:dyDescent="0.25">
      <c r="A132">
        <v>131</v>
      </c>
      <c r="B132" t="s">
        <v>268</v>
      </c>
      <c r="C132" t="s">
        <v>269</v>
      </c>
      <c r="D132">
        <v>465975</v>
      </c>
      <c r="E132">
        <v>7734792</v>
      </c>
      <c r="F132" t="s">
        <v>9</v>
      </c>
      <c r="H132">
        <v>1342.6020000000001</v>
      </c>
      <c r="I132">
        <v>31.93</v>
      </c>
      <c r="J132" t="s">
        <v>1426</v>
      </c>
    </row>
    <row r="133" spans="1:10" x14ac:dyDescent="0.25">
      <c r="A133">
        <v>132</v>
      </c>
      <c r="B133" t="s">
        <v>270</v>
      </c>
      <c r="C133" t="s">
        <v>271</v>
      </c>
      <c r="D133">
        <v>464893</v>
      </c>
      <c r="E133">
        <v>7734833</v>
      </c>
      <c r="F133" t="s">
        <v>9</v>
      </c>
      <c r="H133">
        <v>1315.4459999999999</v>
      </c>
      <c r="I133">
        <v>41</v>
      </c>
      <c r="J133" t="s">
        <v>1426</v>
      </c>
    </row>
    <row r="134" spans="1:10" x14ac:dyDescent="0.25">
      <c r="A134">
        <v>133</v>
      </c>
      <c r="B134" t="s">
        <v>272</v>
      </c>
      <c r="C134" t="s">
        <v>273</v>
      </c>
      <c r="D134">
        <v>463609</v>
      </c>
      <c r="E134">
        <v>7730874</v>
      </c>
      <c r="F134" t="s">
        <v>9</v>
      </c>
      <c r="H134">
        <v>1215.5650000000001</v>
      </c>
      <c r="I134" t="s">
        <v>808</v>
      </c>
      <c r="J134" t="s">
        <v>1426</v>
      </c>
    </row>
    <row r="135" spans="1:10" x14ac:dyDescent="0.25">
      <c r="A135">
        <v>134</v>
      </c>
      <c r="B135" t="s">
        <v>274</v>
      </c>
      <c r="C135" t="s">
        <v>275</v>
      </c>
      <c r="D135">
        <v>427385</v>
      </c>
      <c r="E135">
        <v>7738689</v>
      </c>
      <c r="F135" t="s">
        <v>9</v>
      </c>
      <c r="H135">
        <v>988.93</v>
      </c>
      <c r="I135" t="s">
        <v>808</v>
      </c>
      <c r="J135" t="s">
        <v>1426</v>
      </c>
    </row>
    <row r="136" spans="1:10" x14ac:dyDescent="0.25">
      <c r="A136">
        <v>135</v>
      </c>
      <c r="B136" t="s">
        <v>276</v>
      </c>
      <c r="C136" t="s">
        <v>277</v>
      </c>
      <c r="D136">
        <v>435157</v>
      </c>
      <c r="E136">
        <v>7711497</v>
      </c>
      <c r="F136" t="s">
        <v>9</v>
      </c>
      <c r="H136">
        <v>966.23599999999999</v>
      </c>
      <c r="I136" t="s">
        <v>808</v>
      </c>
      <c r="J136" t="s">
        <v>1426</v>
      </c>
    </row>
    <row r="137" spans="1:10" x14ac:dyDescent="0.25">
      <c r="A137">
        <v>136</v>
      </c>
      <c r="B137" t="s">
        <v>278</v>
      </c>
      <c r="C137" t="s">
        <v>279</v>
      </c>
      <c r="D137">
        <v>422814</v>
      </c>
      <c r="E137">
        <v>7728428</v>
      </c>
      <c r="F137" t="s">
        <v>9</v>
      </c>
      <c r="H137">
        <v>981.23099999999999</v>
      </c>
      <c r="I137" t="s">
        <v>808</v>
      </c>
      <c r="J137" t="s">
        <v>1426</v>
      </c>
    </row>
    <row r="138" spans="1:10" x14ac:dyDescent="0.25">
      <c r="A138">
        <v>137</v>
      </c>
      <c r="B138" t="s">
        <v>280</v>
      </c>
      <c r="C138" t="s">
        <v>281</v>
      </c>
      <c r="D138">
        <v>433814</v>
      </c>
      <c r="E138">
        <v>7731579</v>
      </c>
      <c r="F138" t="s">
        <v>9</v>
      </c>
      <c r="H138">
        <v>979.26099999999997</v>
      </c>
      <c r="I138" t="s">
        <v>808</v>
      </c>
      <c r="J138" t="s">
        <v>1426</v>
      </c>
    </row>
    <row r="139" spans="1:10" x14ac:dyDescent="0.25">
      <c r="A139">
        <v>138</v>
      </c>
      <c r="B139" t="s">
        <v>282</v>
      </c>
      <c r="C139" t="s">
        <v>283</v>
      </c>
      <c r="D139">
        <v>463434</v>
      </c>
      <c r="E139">
        <v>7721588</v>
      </c>
      <c r="F139" t="s">
        <v>9</v>
      </c>
      <c r="H139">
        <v>1192.162</v>
      </c>
      <c r="I139">
        <v>10.53</v>
      </c>
      <c r="J139" t="s">
        <v>1426</v>
      </c>
    </row>
    <row r="140" spans="1:10" x14ac:dyDescent="0.25">
      <c r="A140">
        <v>139</v>
      </c>
      <c r="B140" t="s">
        <v>284</v>
      </c>
      <c r="C140" t="s">
        <v>285</v>
      </c>
      <c r="D140">
        <v>460681</v>
      </c>
      <c r="E140">
        <v>7734909</v>
      </c>
      <c r="F140" t="s">
        <v>9</v>
      </c>
      <c r="H140">
        <v>1123.029</v>
      </c>
      <c r="I140" t="s">
        <v>808</v>
      </c>
      <c r="J140" t="s">
        <v>1426</v>
      </c>
    </row>
    <row r="141" spans="1:10" x14ac:dyDescent="0.25">
      <c r="A141">
        <v>140</v>
      </c>
      <c r="B141" t="s">
        <v>286</v>
      </c>
      <c r="C141" t="s">
        <v>287</v>
      </c>
      <c r="D141">
        <v>459641</v>
      </c>
      <c r="E141">
        <v>7735871</v>
      </c>
      <c r="F141" t="s">
        <v>9</v>
      </c>
      <c r="H141">
        <v>1096.05</v>
      </c>
      <c r="I141" t="s">
        <v>808</v>
      </c>
      <c r="J141" t="s">
        <v>1426</v>
      </c>
    </row>
    <row r="142" spans="1:10" x14ac:dyDescent="0.25">
      <c r="A142">
        <v>141</v>
      </c>
      <c r="B142" t="s">
        <v>288</v>
      </c>
      <c r="C142" t="s">
        <v>289</v>
      </c>
      <c r="D142">
        <v>462909</v>
      </c>
      <c r="E142">
        <v>7732370</v>
      </c>
      <c r="F142" t="s">
        <v>9</v>
      </c>
      <c r="H142">
        <v>1253.405</v>
      </c>
      <c r="I142">
        <v>29.29</v>
      </c>
      <c r="J142" t="s">
        <v>1426</v>
      </c>
    </row>
    <row r="143" spans="1:10" x14ac:dyDescent="0.25">
      <c r="A143">
        <v>142</v>
      </c>
      <c r="B143" t="s">
        <v>290</v>
      </c>
      <c r="C143" t="s">
        <v>291</v>
      </c>
      <c r="D143">
        <v>463941</v>
      </c>
      <c r="E143">
        <v>7733600</v>
      </c>
      <c r="F143" t="s">
        <v>9</v>
      </c>
      <c r="H143">
        <v>1297.146</v>
      </c>
      <c r="I143" t="s">
        <v>808</v>
      </c>
      <c r="J143" t="s">
        <v>1426</v>
      </c>
    </row>
    <row r="144" spans="1:10" x14ac:dyDescent="0.25">
      <c r="A144">
        <v>143</v>
      </c>
      <c r="B144" t="s">
        <v>292</v>
      </c>
      <c r="C144" t="s">
        <v>293</v>
      </c>
      <c r="D144">
        <v>464095</v>
      </c>
      <c r="E144">
        <v>7734671</v>
      </c>
      <c r="F144" t="s">
        <v>9</v>
      </c>
      <c r="H144">
        <v>1303.9649999999999</v>
      </c>
      <c r="I144">
        <v>41.8</v>
      </c>
      <c r="J144" t="s">
        <v>1426</v>
      </c>
    </row>
    <row r="145" spans="1:10" x14ac:dyDescent="0.25">
      <c r="A145">
        <v>144</v>
      </c>
      <c r="B145" t="s">
        <v>294</v>
      </c>
      <c r="C145" t="s">
        <v>295</v>
      </c>
      <c r="D145">
        <v>443398</v>
      </c>
      <c r="E145">
        <v>7695173</v>
      </c>
      <c r="F145" t="s">
        <v>9</v>
      </c>
      <c r="H145">
        <v>954.14</v>
      </c>
      <c r="I145">
        <v>57.8</v>
      </c>
      <c r="J145" t="s">
        <v>1426</v>
      </c>
    </row>
    <row r="146" spans="1:10" x14ac:dyDescent="0.25">
      <c r="A146">
        <v>145</v>
      </c>
      <c r="B146" t="s">
        <v>296</v>
      </c>
      <c r="C146" t="s">
        <v>297</v>
      </c>
      <c r="D146">
        <v>434162</v>
      </c>
      <c r="E146">
        <v>7754161</v>
      </c>
      <c r="F146" t="s">
        <v>9</v>
      </c>
      <c r="H146">
        <v>1015.9589999999999</v>
      </c>
      <c r="I146" t="s">
        <v>808</v>
      </c>
      <c r="J146" t="s">
        <v>1426</v>
      </c>
    </row>
    <row r="147" spans="1:10" x14ac:dyDescent="0.25">
      <c r="A147">
        <v>146</v>
      </c>
      <c r="B147" t="s">
        <v>298</v>
      </c>
      <c r="C147" t="s">
        <v>299</v>
      </c>
      <c r="D147">
        <v>431822</v>
      </c>
      <c r="E147">
        <v>7747570</v>
      </c>
      <c r="F147" t="s">
        <v>9</v>
      </c>
      <c r="H147">
        <v>1000.4109999999999</v>
      </c>
      <c r="I147">
        <v>15.55</v>
      </c>
      <c r="J147" t="s">
        <v>1426</v>
      </c>
    </row>
    <row r="148" spans="1:10" x14ac:dyDescent="0.25">
      <c r="A148">
        <v>147</v>
      </c>
      <c r="B148" t="s">
        <v>300</v>
      </c>
      <c r="C148" t="s">
        <v>301</v>
      </c>
      <c r="D148">
        <v>464287</v>
      </c>
      <c r="E148">
        <v>7733013</v>
      </c>
      <c r="F148" t="s">
        <v>9</v>
      </c>
      <c r="H148">
        <v>1290.0820000000001</v>
      </c>
      <c r="I148">
        <v>33.700000000000003</v>
      </c>
      <c r="J148" t="s">
        <v>1426</v>
      </c>
    </row>
    <row r="149" spans="1:10" x14ac:dyDescent="0.25">
      <c r="A149">
        <v>148</v>
      </c>
      <c r="B149" t="s">
        <v>302</v>
      </c>
      <c r="C149" t="s">
        <v>303</v>
      </c>
      <c r="D149">
        <v>467276</v>
      </c>
      <c r="E149">
        <v>7734696</v>
      </c>
      <c r="F149" t="s">
        <v>9</v>
      </c>
      <c r="H149">
        <v>1412.7829999999999</v>
      </c>
      <c r="I149">
        <v>24.76</v>
      </c>
      <c r="J149" t="s">
        <v>1426</v>
      </c>
    </row>
    <row r="150" spans="1:10" x14ac:dyDescent="0.25">
      <c r="A150">
        <v>149</v>
      </c>
      <c r="B150" t="s">
        <v>304</v>
      </c>
      <c r="C150" t="s">
        <v>305</v>
      </c>
      <c r="D150">
        <v>463849</v>
      </c>
      <c r="E150">
        <v>7731095</v>
      </c>
      <c r="F150" t="s">
        <v>9</v>
      </c>
      <c r="H150">
        <v>1221.3109999999999</v>
      </c>
      <c r="I150" t="s">
        <v>808</v>
      </c>
      <c r="J150" t="s">
        <v>1426</v>
      </c>
    </row>
    <row r="151" spans="1:10" x14ac:dyDescent="0.25">
      <c r="A151">
        <v>150</v>
      </c>
      <c r="B151" t="s">
        <v>306</v>
      </c>
      <c r="C151" t="s">
        <v>307</v>
      </c>
      <c r="D151">
        <v>460858</v>
      </c>
      <c r="E151">
        <v>7732619</v>
      </c>
      <c r="F151" t="s">
        <v>9</v>
      </c>
      <c r="H151">
        <v>1140.385</v>
      </c>
      <c r="I151">
        <v>41</v>
      </c>
      <c r="J151" t="s">
        <v>1426</v>
      </c>
    </row>
    <row r="152" spans="1:10" x14ac:dyDescent="0.25">
      <c r="A152">
        <v>151</v>
      </c>
      <c r="B152" t="s">
        <v>308</v>
      </c>
      <c r="C152" t="s">
        <v>309</v>
      </c>
      <c r="D152">
        <v>434050</v>
      </c>
      <c r="E152">
        <v>7752573</v>
      </c>
      <c r="F152" t="s">
        <v>9</v>
      </c>
      <c r="H152">
        <v>1010.078</v>
      </c>
      <c r="I152" t="s">
        <v>808</v>
      </c>
      <c r="J152" t="s">
        <v>1426</v>
      </c>
    </row>
    <row r="153" spans="1:10" x14ac:dyDescent="0.25">
      <c r="A153">
        <v>152</v>
      </c>
      <c r="B153" t="s">
        <v>310</v>
      </c>
      <c r="C153" t="s">
        <v>311</v>
      </c>
      <c r="D153">
        <v>429307</v>
      </c>
      <c r="E153">
        <v>7731550</v>
      </c>
      <c r="F153" t="s">
        <v>9</v>
      </c>
      <c r="H153">
        <v>979.06899999999996</v>
      </c>
      <c r="I153" t="s">
        <v>808</v>
      </c>
      <c r="J153" t="s">
        <v>1426</v>
      </c>
    </row>
    <row r="154" spans="1:10" x14ac:dyDescent="0.25">
      <c r="A154">
        <v>153</v>
      </c>
      <c r="B154" t="s">
        <v>312</v>
      </c>
      <c r="C154" t="s">
        <v>313</v>
      </c>
      <c r="D154">
        <v>429660</v>
      </c>
      <c r="E154">
        <v>7730567</v>
      </c>
      <c r="F154" t="s">
        <v>9</v>
      </c>
      <c r="H154">
        <v>978.36099999999999</v>
      </c>
      <c r="I154" t="s">
        <v>808</v>
      </c>
      <c r="J154" t="s">
        <v>1426</v>
      </c>
    </row>
    <row r="155" spans="1:10" x14ac:dyDescent="0.25">
      <c r="A155">
        <v>154</v>
      </c>
      <c r="B155" t="s">
        <v>314</v>
      </c>
      <c r="C155" t="s">
        <v>315</v>
      </c>
      <c r="D155">
        <v>428250</v>
      </c>
      <c r="E155">
        <v>7741856</v>
      </c>
      <c r="F155" t="s">
        <v>9</v>
      </c>
      <c r="H155">
        <v>993.06700000000001</v>
      </c>
      <c r="I155" t="s">
        <v>808</v>
      </c>
      <c r="J155" t="s">
        <v>1426</v>
      </c>
    </row>
    <row r="156" spans="1:10" x14ac:dyDescent="0.25">
      <c r="A156">
        <v>155</v>
      </c>
      <c r="B156" t="s">
        <v>316</v>
      </c>
      <c r="C156" t="s">
        <v>317</v>
      </c>
      <c r="D156">
        <v>427371</v>
      </c>
      <c r="E156">
        <v>7741419</v>
      </c>
      <c r="F156" t="s">
        <v>9</v>
      </c>
      <c r="H156">
        <v>994.71500000000003</v>
      </c>
      <c r="I156" t="s">
        <v>808</v>
      </c>
      <c r="J156" t="s">
        <v>1426</v>
      </c>
    </row>
    <row r="157" spans="1:10" x14ac:dyDescent="0.25">
      <c r="A157">
        <v>156</v>
      </c>
      <c r="B157" t="s">
        <v>318</v>
      </c>
      <c r="C157" t="s">
        <v>319</v>
      </c>
      <c r="D157">
        <v>426223</v>
      </c>
      <c r="E157">
        <v>7742505</v>
      </c>
      <c r="F157" t="s">
        <v>9</v>
      </c>
      <c r="H157">
        <v>995.58399999999995</v>
      </c>
      <c r="I157" t="s">
        <v>808</v>
      </c>
      <c r="J157" t="s">
        <v>1426</v>
      </c>
    </row>
    <row r="158" spans="1:10" x14ac:dyDescent="0.25">
      <c r="A158">
        <v>157</v>
      </c>
      <c r="B158" t="s">
        <v>320</v>
      </c>
      <c r="C158" t="s">
        <v>321</v>
      </c>
      <c r="D158">
        <v>429938</v>
      </c>
      <c r="E158">
        <v>7739493</v>
      </c>
      <c r="F158" t="s">
        <v>9</v>
      </c>
      <c r="H158">
        <v>987.48500000000001</v>
      </c>
      <c r="I158" t="s">
        <v>808</v>
      </c>
      <c r="J158" t="s">
        <v>1426</v>
      </c>
    </row>
    <row r="159" spans="1:10" x14ac:dyDescent="0.25">
      <c r="A159">
        <v>158</v>
      </c>
      <c r="B159" t="s">
        <v>322</v>
      </c>
      <c r="C159" t="s">
        <v>323</v>
      </c>
      <c r="D159">
        <v>429778</v>
      </c>
      <c r="E159">
        <v>7736530</v>
      </c>
      <c r="F159" t="s">
        <v>9</v>
      </c>
      <c r="H159">
        <v>989.09500000000003</v>
      </c>
      <c r="I159" t="s">
        <v>808</v>
      </c>
      <c r="J159" t="s">
        <v>1426</v>
      </c>
    </row>
    <row r="160" spans="1:10" x14ac:dyDescent="0.25">
      <c r="A160">
        <v>159</v>
      </c>
      <c r="B160" t="s">
        <v>324</v>
      </c>
      <c r="C160" t="s">
        <v>325</v>
      </c>
      <c r="D160">
        <v>431310</v>
      </c>
      <c r="E160">
        <v>7737403</v>
      </c>
      <c r="F160" t="s">
        <v>9</v>
      </c>
      <c r="H160">
        <v>986.14300000000003</v>
      </c>
      <c r="I160" t="s">
        <v>808</v>
      </c>
      <c r="J160" t="s">
        <v>1426</v>
      </c>
    </row>
    <row r="161" spans="1:10" x14ac:dyDescent="0.25">
      <c r="A161">
        <v>160</v>
      </c>
      <c r="B161" t="s">
        <v>326</v>
      </c>
      <c r="C161" t="s">
        <v>327</v>
      </c>
      <c r="D161">
        <v>433921</v>
      </c>
      <c r="E161">
        <v>7734534</v>
      </c>
      <c r="F161" t="s">
        <v>9</v>
      </c>
      <c r="H161">
        <v>982.79600000000005</v>
      </c>
      <c r="I161" t="s">
        <v>808</v>
      </c>
      <c r="J161" t="s">
        <v>1426</v>
      </c>
    </row>
    <row r="162" spans="1:10" x14ac:dyDescent="0.25">
      <c r="A162">
        <v>161</v>
      </c>
      <c r="B162" t="s">
        <v>328</v>
      </c>
      <c r="C162" t="s">
        <v>329</v>
      </c>
      <c r="D162">
        <v>433275</v>
      </c>
      <c r="E162">
        <v>7730235</v>
      </c>
      <c r="F162" t="s">
        <v>9</v>
      </c>
      <c r="H162">
        <v>977.99599999999998</v>
      </c>
      <c r="I162">
        <v>12.15</v>
      </c>
      <c r="J162" t="s">
        <v>1426</v>
      </c>
    </row>
    <row r="163" spans="1:10" x14ac:dyDescent="0.25">
      <c r="A163">
        <v>162</v>
      </c>
      <c r="B163" t="s">
        <v>330</v>
      </c>
      <c r="C163" t="s">
        <v>331</v>
      </c>
      <c r="D163">
        <v>431919</v>
      </c>
      <c r="E163">
        <v>7730761</v>
      </c>
      <c r="F163" t="s">
        <v>9</v>
      </c>
      <c r="H163">
        <v>979.51499999999999</v>
      </c>
      <c r="I163" t="s">
        <v>808</v>
      </c>
      <c r="J163" t="s">
        <v>1426</v>
      </c>
    </row>
    <row r="164" spans="1:10" x14ac:dyDescent="0.25">
      <c r="A164">
        <v>163</v>
      </c>
      <c r="B164" t="s">
        <v>332</v>
      </c>
      <c r="C164" t="s">
        <v>333</v>
      </c>
      <c r="D164">
        <v>444495</v>
      </c>
      <c r="E164">
        <v>7738715</v>
      </c>
      <c r="F164" t="s">
        <v>9</v>
      </c>
      <c r="H164">
        <v>985.75900000000001</v>
      </c>
      <c r="I164" t="s">
        <v>808</v>
      </c>
      <c r="J164" t="s">
        <v>1426</v>
      </c>
    </row>
    <row r="165" spans="1:10" x14ac:dyDescent="0.25">
      <c r="A165">
        <v>164</v>
      </c>
      <c r="B165" t="s">
        <v>334</v>
      </c>
      <c r="C165" t="s">
        <v>335</v>
      </c>
      <c r="D165">
        <v>424299</v>
      </c>
      <c r="E165">
        <v>7738067</v>
      </c>
      <c r="F165" t="s">
        <v>9</v>
      </c>
      <c r="H165">
        <v>988.73500000000001</v>
      </c>
      <c r="I165" t="s">
        <v>808</v>
      </c>
      <c r="J165" t="s">
        <v>1426</v>
      </c>
    </row>
    <row r="166" spans="1:10" x14ac:dyDescent="0.25">
      <c r="A166">
        <v>165</v>
      </c>
      <c r="B166" t="s">
        <v>336</v>
      </c>
      <c r="C166" t="s">
        <v>337</v>
      </c>
      <c r="D166">
        <v>435018</v>
      </c>
      <c r="E166">
        <v>7700196</v>
      </c>
      <c r="F166" t="s">
        <v>9</v>
      </c>
      <c r="H166">
        <v>948.31600000000003</v>
      </c>
      <c r="I166">
        <v>11.6</v>
      </c>
      <c r="J166" t="s">
        <v>1426</v>
      </c>
    </row>
    <row r="167" spans="1:10" x14ac:dyDescent="0.25">
      <c r="A167">
        <v>166</v>
      </c>
      <c r="B167" t="s">
        <v>338</v>
      </c>
      <c r="C167" t="s">
        <v>339</v>
      </c>
      <c r="D167">
        <v>433333</v>
      </c>
      <c r="E167">
        <v>7702050</v>
      </c>
      <c r="F167" t="s">
        <v>9</v>
      </c>
      <c r="H167">
        <v>950.92600000000004</v>
      </c>
      <c r="I167" t="s">
        <v>808</v>
      </c>
      <c r="J167" t="s">
        <v>1426</v>
      </c>
    </row>
    <row r="168" spans="1:10" x14ac:dyDescent="0.25">
      <c r="A168">
        <v>167</v>
      </c>
      <c r="B168" t="s">
        <v>340</v>
      </c>
      <c r="C168" t="s">
        <v>341</v>
      </c>
      <c r="D168">
        <v>429449</v>
      </c>
      <c r="E168">
        <v>7696050</v>
      </c>
      <c r="F168" t="s">
        <v>9</v>
      </c>
      <c r="H168">
        <v>943.89200000000005</v>
      </c>
      <c r="I168" t="s">
        <v>808</v>
      </c>
      <c r="J168" t="s">
        <v>1426</v>
      </c>
    </row>
    <row r="169" spans="1:10" x14ac:dyDescent="0.25">
      <c r="A169">
        <v>168</v>
      </c>
      <c r="B169" t="s">
        <v>342</v>
      </c>
      <c r="C169" t="s">
        <v>343</v>
      </c>
      <c r="D169">
        <v>426677</v>
      </c>
      <c r="E169">
        <v>7737270</v>
      </c>
      <c r="F169" t="s">
        <v>9</v>
      </c>
      <c r="H169">
        <v>986.97900000000004</v>
      </c>
      <c r="I169" t="s">
        <v>808</v>
      </c>
      <c r="J169" t="s">
        <v>1426</v>
      </c>
    </row>
    <row r="170" spans="1:10" x14ac:dyDescent="0.25">
      <c r="A170">
        <v>169</v>
      </c>
      <c r="B170" t="s">
        <v>344</v>
      </c>
      <c r="C170" t="s">
        <v>345</v>
      </c>
      <c r="D170">
        <v>428057</v>
      </c>
      <c r="E170">
        <v>7734321</v>
      </c>
      <c r="F170" t="s">
        <v>9</v>
      </c>
      <c r="H170">
        <v>983.06100000000004</v>
      </c>
      <c r="I170" t="s">
        <v>808</v>
      </c>
      <c r="J170" t="s">
        <v>1426</v>
      </c>
    </row>
    <row r="171" spans="1:10" x14ac:dyDescent="0.25">
      <c r="A171">
        <v>170</v>
      </c>
      <c r="B171" t="s">
        <v>346</v>
      </c>
      <c r="C171" t="s">
        <v>347</v>
      </c>
      <c r="D171">
        <v>428458</v>
      </c>
      <c r="E171">
        <v>7733382</v>
      </c>
      <c r="F171" t="s">
        <v>9</v>
      </c>
      <c r="H171">
        <v>984.25</v>
      </c>
      <c r="I171" t="s">
        <v>808</v>
      </c>
      <c r="J171" t="s">
        <v>1426</v>
      </c>
    </row>
    <row r="172" spans="1:10" x14ac:dyDescent="0.25">
      <c r="A172">
        <v>171</v>
      </c>
      <c r="B172" t="s">
        <v>348</v>
      </c>
      <c r="C172" t="s">
        <v>349</v>
      </c>
      <c r="D172">
        <v>427252</v>
      </c>
      <c r="E172">
        <v>7731751</v>
      </c>
      <c r="F172" t="s">
        <v>9</v>
      </c>
      <c r="H172">
        <v>980.59400000000005</v>
      </c>
      <c r="I172" t="s">
        <v>808</v>
      </c>
      <c r="J172" t="s">
        <v>1426</v>
      </c>
    </row>
    <row r="173" spans="1:10" x14ac:dyDescent="0.25">
      <c r="A173">
        <v>172</v>
      </c>
      <c r="B173" t="s">
        <v>350</v>
      </c>
      <c r="C173" t="s">
        <v>351</v>
      </c>
      <c r="D173">
        <v>435839</v>
      </c>
      <c r="E173">
        <v>7729336</v>
      </c>
      <c r="F173" t="s">
        <v>9</v>
      </c>
      <c r="H173">
        <v>975.36699999999996</v>
      </c>
      <c r="I173" t="s">
        <v>808</v>
      </c>
      <c r="J173" t="s">
        <v>1426</v>
      </c>
    </row>
    <row r="174" spans="1:10" x14ac:dyDescent="0.25">
      <c r="A174">
        <v>173</v>
      </c>
      <c r="B174" t="s">
        <v>352</v>
      </c>
      <c r="C174" t="s">
        <v>353</v>
      </c>
      <c r="D174">
        <v>435928.87</v>
      </c>
      <c r="E174">
        <v>7726949.5199999996</v>
      </c>
      <c r="F174" t="s">
        <v>9</v>
      </c>
      <c r="H174">
        <v>975.89800000000002</v>
      </c>
      <c r="I174" t="s">
        <v>808</v>
      </c>
      <c r="J174" t="s">
        <v>1426</v>
      </c>
    </row>
    <row r="175" spans="1:10" x14ac:dyDescent="0.25">
      <c r="A175">
        <v>174</v>
      </c>
      <c r="B175" t="s">
        <v>354</v>
      </c>
      <c r="C175" t="s">
        <v>355</v>
      </c>
      <c r="D175">
        <v>436873</v>
      </c>
      <c r="E175">
        <v>7723496</v>
      </c>
      <c r="F175" t="s">
        <v>9</v>
      </c>
      <c r="H175">
        <v>979.22699999999998</v>
      </c>
      <c r="I175" t="s">
        <v>808</v>
      </c>
      <c r="J175" t="s">
        <v>1426</v>
      </c>
    </row>
    <row r="176" spans="1:10" x14ac:dyDescent="0.25">
      <c r="A176">
        <v>175</v>
      </c>
      <c r="B176" t="s">
        <v>356</v>
      </c>
      <c r="C176" t="s">
        <v>357</v>
      </c>
      <c r="D176">
        <v>442857.14</v>
      </c>
      <c r="E176">
        <v>7742141.75</v>
      </c>
      <c r="F176" t="s">
        <v>9</v>
      </c>
      <c r="H176">
        <v>985.947</v>
      </c>
      <c r="I176" t="s">
        <v>808</v>
      </c>
      <c r="J176" t="s">
        <v>1426</v>
      </c>
    </row>
    <row r="177" spans="1:10" x14ac:dyDescent="0.25">
      <c r="A177">
        <v>176</v>
      </c>
      <c r="B177" t="s">
        <v>358</v>
      </c>
      <c r="C177" t="s">
        <v>359</v>
      </c>
      <c r="D177">
        <v>432409.19</v>
      </c>
      <c r="E177">
        <v>7748459.1299999999</v>
      </c>
      <c r="F177" t="s">
        <v>9</v>
      </c>
      <c r="H177">
        <v>1001.268</v>
      </c>
      <c r="I177" t="s">
        <v>808</v>
      </c>
      <c r="J177" t="s">
        <v>1426</v>
      </c>
    </row>
    <row r="178" spans="1:10" x14ac:dyDescent="0.25">
      <c r="A178">
        <v>177</v>
      </c>
      <c r="B178" t="s">
        <v>360</v>
      </c>
      <c r="C178" t="s">
        <v>361</v>
      </c>
      <c r="D178">
        <v>432230.12</v>
      </c>
      <c r="E178">
        <v>7748015.0700000003</v>
      </c>
      <c r="F178" t="s">
        <v>9</v>
      </c>
      <c r="H178">
        <v>997.23299999999995</v>
      </c>
      <c r="I178" t="s">
        <v>808</v>
      </c>
      <c r="J178" t="s">
        <v>1426</v>
      </c>
    </row>
    <row r="179" spans="1:10" x14ac:dyDescent="0.25">
      <c r="A179">
        <v>178</v>
      </c>
      <c r="B179" t="s">
        <v>362</v>
      </c>
      <c r="C179" t="s">
        <v>363</v>
      </c>
      <c r="D179">
        <v>429144.65</v>
      </c>
      <c r="E179">
        <v>7751507.8899999997</v>
      </c>
      <c r="F179" t="s">
        <v>9</v>
      </c>
      <c r="H179">
        <v>1007.353</v>
      </c>
      <c r="I179" t="s">
        <v>808</v>
      </c>
      <c r="J179" t="s">
        <v>1426</v>
      </c>
    </row>
    <row r="180" spans="1:10" x14ac:dyDescent="0.25">
      <c r="A180">
        <v>179</v>
      </c>
      <c r="B180" t="s">
        <v>364</v>
      </c>
      <c r="C180" t="s">
        <v>365</v>
      </c>
      <c r="D180">
        <v>429151.32</v>
      </c>
      <c r="E180">
        <v>7751502.2800000003</v>
      </c>
      <c r="F180" t="s">
        <v>9</v>
      </c>
      <c r="H180">
        <v>1006.963</v>
      </c>
      <c r="I180" t="s">
        <v>808</v>
      </c>
      <c r="J180" t="s">
        <v>1426</v>
      </c>
    </row>
    <row r="181" spans="1:10" x14ac:dyDescent="0.25">
      <c r="A181">
        <v>180</v>
      </c>
      <c r="B181" t="s">
        <v>366</v>
      </c>
      <c r="C181" t="s">
        <v>367</v>
      </c>
      <c r="D181">
        <v>435921.3</v>
      </c>
      <c r="E181">
        <v>7767052</v>
      </c>
      <c r="F181" t="s">
        <v>9</v>
      </c>
      <c r="H181">
        <v>1057.5609999999999</v>
      </c>
      <c r="I181" t="s">
        <v>808</v>
      </c>
      <c r="J181" t="s">
        <v>1426</v>
      </c>
    </row>
    <row r="182" spans="1:10" x14ac:dyDescent="0.25">
      <c r="A182">
        <v>181</v>
      </c>
      <c r="B182" t="s">
        <v>368</v>
      </c>
      <c r="C182" t="s">
        <v>369</v>
      </c>
      <c r="D182">
        <v>419408.3</v>
      </c>
      <c r="E182">
        <v>7756986.4100000001</v>
      </c>
      <c r="F182" t="s">
        <v>9</v>
      </c>
      <c r="H182">
        <v>1021.417</v>
      </c>
      <c r="I182" t="s">
        <v>808</v>
      </c>
      <c r="J182" t="s">
        <v>1426</v>
      </c>
    </row>
    <row r="183" spans="1:10" x14ac:dyDescent="0.25">
      <c r="A183">
        <v>182</v>
      </c>
      <c r="B183" t="s">
        <v>370</v>
      </c>
      <c r="C183" t="s">
        <v>371</v>
      </c>
      <c r="D183">
        <v>429386.19</v>
      </c>
      <c r="E183">
        <v>7751202.4500000002</v>
      </c>
      <c r="F183" t="s">
        <v>9</v>
      </c>
      <c r="H183">
        <v>1002.963</v>
      </c>
      <c r="I183" t="s">
        <v>808</v>
      </c>
      <c r="J183" t="s">
        <v>1426</v>
      </c>
    </row>
    <row r="184" spans="1:10" x14ac:dyDescent="0.25">
      <c r="A184">
        <v>183</v>
      </c>
      <c r="B184" t="s">
        <v>372</v>
      </c>
      <c r="C184" t="s">
        <v>373</v>
      </c>
      <c r="D184">
        <v>432273.36</v>
      </c>
      <c r="E184">
        <v>7748270.9400000004</v>
      </c>
      <c r="F184" t="s">
        <v>9</v>
      </c>
      <c r="H184">
        <v>998.86300000000006</v>
      </c>
      <c r="I184" t="s">
        <v>808</v>
      </c>
      <c r="J184" t="s">
        <v>1426</v>
      </c>
    </row>
    <row r="185" spans="1:10" x14ac:dyDescent="0.25">
      <c r="A185">
        <v>184</v>
      </c>
      <c r="B185" t="s">
        <v>374</v>
      </c>
      <c r="C185" t="s">
        <v>375</v>
      </c>
      <c r="D185">
        <v>466475</v>
      </c>
      <c r="E185">
        <v>7735019</v>
      </c>
      <c r="F185" t="s">
        <v>9</v>
      </c>
      <c r="H185">
        <v>1375.289</v>
      </c>
      <c r="I185">
        <v>25</v>
      </c>
      <c r="J185" t="s">
        <v>1426</v>
      </c>
    </row>
    <row r="186" spans="1:10" x14ac:dyDescent="0.25">
      <c r="A186">
        <v>185</v>
      </c>
      <c r="B186" t="s">
        <v>376</v>
      </c>
      <c r="C186" t="s">
        <v>377</v>
      </c>
      <c r="D186">
        <v>466299</v>
      </c>
      <c r="E186">
        <v>7733740</v>
      </c>
      <c r="F186" t="s">
        <v>9</v>
      </c>
      <c r="H186">
        <v>1344.521</v>
      </c>
      <c r="I186" t="s">
        <v>808</v>
      </c>
      <c r="J186" t="s">
        <v>1426</v>
      </c>
    </row>
    <row r="187" spans="1:10" x14ac:dyDescent="0.25">
      <c r="A187">
        <v>186</v>
      </c>
      <c r="B187" t="s">
        <v>378</v>
      </c>
      <c r="C187" t="s">
        <v>379</v>
      </c>
      <c r="D187">
        <v>466323</v>
      </c>
      <c r="E187">
        <v>7733853</v>
      </c>
      <c r="F187" t="s">
        <v>9</v>
      </c>
      <c r="H187">
        <v>1347.106</v>
      </c>
      <c r="I187" t="s">
        <v>808</v>
      </c>
      <c r="J187" t="s">
        <v>1426</v>
      </c>
    </row>
    <row r="188" spans="1:10" x14ac:dyDescent="0.25">
      <c r="A188">
        <v>187</v>
      </c>
      <c r="B188" t="s">
        <v>380</v>
      </c>
      <c r="C188" t="s">
        <v>381</v>
      </c>
      <c r="D188">
        <v>466673</v>
      </c>
      <c r="E188">
        <v>7733429</v>
      </c>
      <c r="F188" t="s">
        <v>9</v>
      </c>
      <c r="H188">
        <v>1362.019</v>
      </c>
      <c r="I188">
        <v>46.5</v>
      </c>
      <c r="J188" t="s">
        <v>1426</v>
      </c>
    </row>
    <row r="189" spans="1:10" x14ac:dyDescent="0.25">
      <c r="A189">
        <v>188</v>
      </c>
      <c r="B189" t="s">
        <v>382</v>
      </c>
      <c r="C189" t="s">
        <v>383</v>
      </c>
      <c r="D189">
        <v>466318</v>
      </c>
      <c r="E189">
        <v>7733284</v>
      </c>
      <c r="F189" t="s">
        <v>9</v>
      </c>
      <c r="H189">
        <v>1338.7270000000001</v>
      </c>
      <c r="I189" t="s">
        <v>808</v>
      </c>
      <c r="J189" t="s">
        <v>1426</v>
      </c>
    </row>
    <row r="190" spans="1:10" x14ac:dyDescent="0.25">
      <c r="A190">
        <v>189</v>
      </c>
      <c r="B190" t="s">
        <v>384</v>
      </c>
      <c r="C190" t="s">
        <v>385</v>
      </c>
      <c r="D190">
        <v>465835</v>
      </c>
      <c r="E190">
        <v>7732988</v>
      </c>
      <c r="F190" t="s">
        <v>9</v>
      </c>
      <c r="H190">
        <v>1320.2629999999999</v>
      </c>
      <c r="I190">
        <v>37.25</v>
      </c>
      <c r="J190" t="s">
        <v>1426</v>
      </c>
    </row>
    <row r="191" spans="1:10" x14ac:dyDescent="0.25">
      <c r="A191">
        <v>190</v>
      </c>
      <c r="B191" t="s">
        <v>386</v>
      </c>
      <c r="C191" t="s">
        <v>387</v>
      </c>
      <c r="D191">
        <v>466024</v>
      </c>
      <c r="E191">
        <v>7733048</v>
      </c>
      <c r="F191" t="s">
        <v>9</v>
      </c>
      <c r="H191">
        <v>1324.297</v>
      </c>
      <c r="I191">
        <v>31.3</v>
      </c>
      <c r="J191" t="s">
        <v>1426</v>
      </c>
    </row>
    <row r="192" spans="1:10" x14ac:dyDescent="0.25">
      <c r="A192">
        <v>191</v>
      </c>
      <c r="B192" t="s">
        <v>388</v>
      </c>
      <c r="C192" t="s">
        <v>389</v>
      </c>
      <c r="D192">
        <v>465973</v>
      </c>
      <c r="E192">
        <v>7733123</v>
      </c>
      <c r="F192" t="s">
        <v>9</v>
      </c>
      <c r="H192">
        <v>1323.5709999999999</v>
      </c>
      <c r="I192">
        <v>30.59</v>
      </c>
      <c r="J192" t="s">
        <v>1426</v>
      </c>
    </row>
    <row r="193" spans="1:10" x14ac:dyDescent="0.25">
      <c r="A193">
        <v>192</v>
      </c>
      <c r="B193" t="s">
        <v>390</v>
      </c>
      <c r="C193" t="s">
        <v>391</v>
      </c>
      <c r="D193">
        <v>465832</v>
      </c>
      <c r="E193">
        <v>7733242</v>
      </c>
      <c r="F193" t="s">
        <v>9</v>
      </c>
      <c r="H193">
        <v>1319.7190000000001</v>
      </c>
      <c r="I193">
        <v>27.33</v>
      </c>
      <c r="J193" t="s">
        <v>1426</v>
      </c>
    </row>
    <row r="194" spans="1:10" x14ac:dyDescent="0.25">
      <c r="A194">
        <v>193</v>
      </c>
      <c r="B194" t="s">
        <v>392</v>
      </c>
      <c r="C194" t="s">
        <v>393</v>
      </c>
      <c r="D194">
        <v>467178</v>
      </c>
      <c r="E194">
        <v>7734564</v>
      </c>
      <c r="F194" t="s">
        <v>9</v>
      </c>
      <c r="H194">
        <v>1401.6559999999999</v>
      </c>
      <c r="I194">
        <v>22.9</v>
      </c>
      <c r="J194" t="s">
        <v>1426</v>
      </c>
    </row>
    <row r="195" spans="1:10" x14ac:dyDescent="0.25">
      <c r="A195">
        <v>194</v>
      </c>
      <c r="B195" t="s">
        <v>394</v>
      </c>
      <c r="C195" t="s">
        <v>395</v>
      </c>
      <c r="D195">
        <v>467281</v>
      </c>
      <c r="E195">
        <v>7734537</v>
      </c>
      <c r="F195" t="s">
        <v>9</v>
      </c>
      <c r="H195">
        <v>1416.848</v>
      </c>
      <c r="I195">
        <v>23.7</v>
      </c>
      <c r="J195" t="s">
        <v>1426</v>
      </c>
    </row>
    <row r="196" spans="1:10" x14ac:dyDescent="0.25">
      <c r="A196">
        <v>195</v>
      </c>
      <c r="B196" t="s">
        <v>396</v>
      </c>
      <c r="C196" t="s">
        <v>397</v>
      </c>
      <c r="D196">
        <v>467806</v>
      </c>
      <c r="E196">
        <v>7735908</v>
      </c>
      <c r="F196" t="s">
        <v>9</v>
      </c>
      <c r="H196">
        <v>1459.1289999999999</v>
      </c>
      <c r="I196">
        <v>37.35</v>
      </c>
      <c r="J196" t="s">
        <v>1426</v>
      </c>
    </row>
    <row r="197" spans="1:10" x14ac:dyDescent="0.25">
      <c r="A197">
        <v>196</v>
      </c>
      <c r="B197" t="s">
        <v>398</v>
      </c>
      <c r="C197" t="s">
        <v>399</v>
      </c>
      <c r="D197">
        <v>465869</v>
      </c>
      <c r="E197">
        <v>7734735</v>
      </c>
      <c r="F197" t="s">
        <v>9</v>
      </c>
      <c r="H197">
        <v>1339.078</v>
      </c>
      <c r="I197">
        <v>35.869999999999997</v>
      </c>
      <c r="J197" t="s">
        <v>1426</v>
      </c>
    </row>
    <row r="198" spans="1:10" x14ac:dyDescent="0.25">
      <c r="A198">
        <v>197</v>
      </c>
      <c r="B198" t="s">
        <v>400</v>
      </c>
      <c r="C198" t="s">
        <v>401</v>
      </c>
      <c r="D198">
        <v>465260</v>
      </c>
      <c r="E198">
        <v>7733375</v>
      </c>
      <c r="F198" t="s">
        <v>9</v>
      </c>
      <c r="H198">
        <v>1315</v>
      </c>
      <c r="I198">
        <v>32</v>
      </c>
      <c r="J198" t="s">
        <v>1428</v>
      </c>
    </row>
    <row r="199" spans="1:10" x14ac:dyDescent="0.25">
      <c r="A199">
        <v>198</v>
      </c>
      <c r="B199" t="s">
        <v>402</v>
      </c>
      <c r="C199" t="s">
        <v>403</v>
      </c>
      <c r="D199">
        <v>465602</v>
      </c>
      <c r="E199">
        <v>7733698</v>
      </c>
      <c r="F199" t="s">
        <v>9</v>
      </c>
      <c r="H199">
        <v>1321.9670000000001</v>
      </c>
      <c r="I199">
        <v>17.2</v>
      </c>
      <c r="J199" t="s">
        <v>1426</v>
      </c>
    </row>
    <row r="200" spans="1:10" x14ac:dyDescent="0.25">
      <c r="A200">
        <v>199</v>
      </c>
      <c r="B200" t="s">
        <v>404</v>
      </c>
      <c r="C200" t="s">
        <v>405</v>
      </c>
      <c r="D200">
        <v>467037</v>
      </c>
      <c r="E200">
        <v>7734886</v>
      </c>
      <c r="F200" t="s">
        <v>9</v>
      </c>
      <c r="H200">
        <v>1400.1579999999999</v>
      </c>
      <c r="I200">
        <v>17.03</v>
      </c>
      <c r="J200" t="s">
        <v>1426</v>
      </c>
    </row>
    <row r="201" spans="1:10" x14ac:dyDescent="0.25">
      <c r="A201">
        <v>200</v>
      </c>
      <c r="B201" t="s">
        <v>406</v>
      </c>
      <c r="C201" t="s">
        <v>407</v>
      </c>
      <c r="D201">
        <v>466227</v>
      </c>
      <c r="E201">
        <v>7734140</v>
      </c>
      <c r="F201" t="s">
        <v>9</v>
      </c>
      <c r="H201">
        <v>1336.056</v>
      </c>
      <c r="I201">
        <v>3.6</v>
      </c>
      <c r="J201" t="s">
        <v>1426</v>
      </c>
    </row>
    <row r="202" spans="1:10" x14ac:dyDescent="0.25">
      <c r="A202">
        <v>201</v>
      </c>
      <c r="B202" t="s">
        <v>408</v>
      </c>
      <c r="C202" t="s">
        <v>409</v>
      </c>
      <c r="D202">
        <v>462926</v>
      </c>
      <c r="E202">
        <v>7733216</v>
      </c>
      <c r="F202" t="s">
        <v>9</v>
      </c>
      <c r="H202">
        <v>1270.2080000000001</v>
      </c>
      <c r="I202">
        <v>16.5</v>
      </c>
      <c r="J202" t="s">
        <v>1426</v>
      </c>
    </row>
    <row r="203" spans="1:10" x14ac:dyDescent="0.25">
      <c r="A203">
        <v>202</v>
      </c>
      <c r="B203" t="s">
        <v>410</v>
      </c>
      <c r="C203" t="s">
        <v>411</v>
      </c>
      <c r="D203">
        <v>462875</v>
      </c>
      <c r="E203">
        <v>7733095</v>
      </c>
      <c r="F203" t="s">
        <v>9</v>
      </c>
      <c r="H203">
        <v>1269.021</v>
      </c>
      <c r="I203">
        <v>24.21</v>
      </c>
      <c r="J203" t="s">
        <v>1426</v>
      </c>
    </row>
    <row r="204" spans="1:10" x14ac:dyDescent="0.25">
      <c r="A204">
        <v>203</v>
      </c>
      <c r="B204" t="s">
        <v>412</v>
      </c>
      <c r="C204" t="s">
        <v>413</v>
      </c>
      <c r="D204">
        <v>461173</v>
      </c>
      <c r="E204">
        <v>7732632</v>
      </c>
      <c r="F204" t="s">
        <v>9</v>
      </c>
      <c r="H204">
        <v>1152.2739999999999</v>
      </c>
      <c r="I204">
        <v>24</v>
      </c>
      <c r="J204" t="s">
        <v>1426</v>
      </c>
    </row>
    <row r="205" spans="1:10" x14ac:dyDescent="0.25">
      <c r="A205">
        <v>204</v>
      </c>
      <c r="B205" t="s">
        <v>414</v>
      </c>
      <c r="C205" t="s">
        <v>415</v>
      </c>
      <c r="D205">
        <v>461118</v>
      </c>
      <c r="E205">
        <v>7732115</v>
      </c>
      <c r="F205" t="s">
        <v>9</v>
      </c>
      <c r="H205">
        <v>1151.759</v>
      </c>
      <c r="I205">
        <v>38</v>
      </c>
      <c r="J205" t="s">
        <v>1426</v>
      </c>
    </row>
    <row r="206" spans="1:10" x14ac:dyDescent="0.25">
      <c r="A206">
        <v>205</v>
      </c>
      <c r="B206" t="s">
        <v>416</v>
      </c>
      <c r="C206" t="s">
        <v>417</v>
      </c>
      <c r="D206">
        <v>460999</v>
      </c>
      <c r="E206">
        <v>7732082</v>
      </c>
      <c r="F206" t="s">
        <v>9</v>
      </c>
      <c r="H206">
        <v>1144.681</v>
      </c>
      <c r="I206">
        <v>39.94</v>
      </c>
      <c r="J206" t="s">
        <v>1426</v>
      </c>
    </row>
    <row r="207" spans="1:10" x14ac:dyDescent="0.25">
      <c r="A207">
        <v>206</v>
      </c>
      <c r="B207" t="s">
        <v>418</v>
      </c>
      <c r="C207" t="s">
        <v>419</v>
      </c>
      <c r="D207">
        <v>463746</v>
      </c>
      <c r="E207">
        <v>7730937</v>
      </c>
      <c r="F207" t="s">
        <v>9</v>
      </c>
      <c r="H207">
        <v>1215.5719999999999</v>
      </c>
      <c r="I207">
        <v>20</v>
      </c>
      <c r="J207" t="s">
        <v>1426</v>
      </c>
    </row>
    <row r="208" spans="1:10" x14ac:dyDescent="0.25">
      <c r="A208">
        <v>207</v>
      </c>
      <c r="B208" t="s">
        <v>420</v>
      </c>
      <c r="C208" t="s">
        <v>421</v>
      </c>
      <c r="D208">
        <v>463354</v>
      </c>
      <c r="E208">
        <v>7730854</v>
      </c>
      <c r="F208" t="s">
        <v>9</v>
      </c>
      <c r="H208">
        <v>1234.923</v>
      </c>
      <c r="I208">
        <v>38</v>
      </c>
      <c r="J208" t="s">
        <v>1426</v>
      </c>
    </row>
    <row r="209" spans="1:10" x14ac:dyDescent="0.25">
      <c r="A209">
        <v>208</v>
      </c>
      <c r="B209" t="s">
        <v>422</v>
      </c>
      <c r="C209" t="s">
        <v>423</v>
      </c>
      <c r="D209">
        <v>461196</v>
      </c>
      <c r="E209">
        <v>7731552</v>
      </c>
      <c r="F209" t="s">
        <v>9</v>
      </c>
      <c r="H209">
        <v>1143</v>
      </c>
      <c r="I209">
        <v>184</v>
      </c>
      <c r="J209" t="s">
        <v>1428</v>
      </c>
    </row>
    <row r="210" spans="1:10" x14ac:dyDescent="0.25">
      <c r="A210">
        <v>209</v>
      </c>
      <c r="B210" t="s">
        <v>424</v>
      </c>
      <c r="C210" t="s">
        <v>425</v>
      </c>
      <c r="D210">
        <v>464519</v>
      </c>
      <c r="E210">
        <v>7731366</v>
      </c>
      <c r="F210" t="s">
        <v>9</v>
      </c>
      <c r="H210">
        <v>1234.5129999999999</v>
      </c>
      <c r="I210">
        <v>26</v>
      </c>
      <c r="J210" t="s">
        <v>1426</v>
      </c>
    </row>
    <row r="211" spans="1:10" x14ac:dyDescent="0.25">
      <c r="A211">
        <v>210</v>
      </c>
      <c r="B211" t="s">
        <v>426</v>
      </c>
      <c r="C211" t="s">
        <v>427</v>
      </c>
      <c r="D211">
        <v>466536</v>
      </c>
      <c r="E211">
        <v>7731342</v>
      </c>
      <c r="F211" t="s">
        <v>9</v>
      </c>
      <c r="H211">
        <v>1292.4259999999999</v>
      </c>
      <c r="I211" t="s">
        <v>808</v>
      </c>
      <c r="J211" t="s">
        <v>1426</v>
      </c>
    </row>
    <row r="212" spans="1:10" x14ac:dyDescent="0.25">
      <c r="A212">
        <v>211</v>
      </c>
      <c r="B212" t="s">
        <v>428</v>
      </c>
      <c r="C212" t="s">
        <v>429</v>
      </c>
      <c r="D212">
        <v>463733</v>
      </c>
      <c r="E212">
        <v>7733133</v>
      </c>
      <c r="F212" t="s">
        <v>9</v>
      </c>
      <c r="H212">
        <v>1281.9280000000001</v>
      </c>
      <c r="I212">
        <v>29.48</v>
      </c>
      <c r="J212" t="s">
        <v>1426</v>
      </c>
    </row>
    <row r="213" spans="1:10" x14ac:dyDescent="0.25">
      <c r="A213">
        <v>212</v>
      </c>
      <c r="B213" t="s">
        <v>430</v>
      </c>
      <c r="C213" t="s">
        <v>431</v>
      </c>
      <c r="D213">
        <v>463919</v>
      </c>
      <c r="E213">
        <v>7733255</v>
      </c>
      <c r="F213" t="s">
        <v>9</v>
      </c>
      <c r="H213">
        <v>1288.2529999999999</v>
      </c>
      <c r="I213">
        <v>28.73</v>
      </c>
      <c r="J213" t="s">
        <v>1426</v>
      </c>
    </row>
    <row r="214" spans="1:10" x14ac:dyDescent="0.25">
      <c r="A214">
        <v>213</v>
      </c>
      <c r="B214" t="s">
        <v>432</v>
      </c>
      <c r="C214" t="s">
        <v>433</v>
      </c>
      <c r="D214">
        <v>463797</v>
      </c>
      <c r="E214">
        <v>7733422</v>
      </c>
      <c r="F214" t="s">
        <v>9</v>
      </c>
      <c r="H214">
        <v>1286.047</v>
      </c>
      <c r="I214">
        <v>29</v>
      </c>
      <c r="J214" t="s">
        <v>1426</v>
      </c>
    </row>
    <row r="215" spans="1:10" x14ac:dyDescent="0.25">
      <c r="A215">
        <v>214</v>
      </c>
      <c r="B215" t="s">
        <v>434</v>
      </c>
      <c r="C215" t="s">
        <v>435</v>
      </c>
      <c r="D215">
        <v>463615</v>
      </c>
      <c r="E215">
        <v>7733297</v>
      </c>
      <c r="F215" t="s">
        <v>9</v>
      </c>
      <c r="H215">
        <v>1283.799</v>
      </c>
      <c r="I215">
        <v>24.84</v>
      </c>
      <c r="J215" t="s">
        <v>1426</v>
      </c>
    </row>
    <row r="216" spans="1:10" x14ac:dyDescent="0.25">
      <c r="A216">
        <v>215</v>
      </c>
      <c r="B216" t="s">
        <v>436</v>
      </c>
      <c r="C216" t="s">
        <v>437</v>
      </c>
      <c r="D216">
        <v>464808</v>
      </c>
      <c r="E216">
        <v>7734390</v>
      </c>
      <c r="F216" t="s">
        <v>9</v>
      </c>
      <c r="H216">
        <v>1311.3520000000001</v>
      </c>
      <c r="I216">
        <v>33.53</v>
      </c>
      <c r="J216" t="s">
        <v>1426</v>
      </c>
    </row>
    <row r="217" spans="1:10" x14ac:dyDescent="0.25">
      <c r="A217">
        <v>216</v>
      </c>
      <c r="B217" t="s">
        <v>438</v>
      </c>
      <c r="C217" t="s">
        <v>439</v>
      </c>
      <c r="D217">
        <v>463579</v>
      </c>
      <c r="E217">
        <v>7731783</v>
      </c>
      <c r="F217" t="s">
        <v>9</v>
      </c>
      <c r="H217">
        <v>1271</v>
      </c>
      <c r="I217">
        <v>44</v>
      </c>
      <c r="J217" t="s">
        <v>1428</v>
      </c>
    </row>
    <row r="218" spans="1:10" x14ac:dyDescent="0.25">
      <c r="A218">
        <v>217</v>
      </c>
      <c r="B218" t="s">
        <v>440</v>
      </c>
      <c r="C218" t="s">
        <v>441</v>
      </c>
      <c r="D218">
        <v>462744</v>
      </c>
      <c r="E218">
        <v>7732610</v>
      </c>
      <c r="F218" t="s">
        <v>9</v>
      </c>
      <c r="H218">
        <v>1247.364</v>
      </c>
      <c r="I218">
        <v>87.5</v>
      </c>
      <c r="J218" t="s">
        <v>1426</v>
      </c>
    </row>
    <row r="219" spans="1:10" x14ac:dyDescent="0.25">
      <c r="A219">
        <v>218</v>
      </c>
      <c r="B219" t="s">
        <v>442</v>
      </c>
      <c r="C219" t="s">
        <v>443</v>
      </c>
      <c r="D219">
        <v>462039</v>
      </c>
      <c r="E219">
        <v>7732340</v>
      </c>
      <c r="F219" t="s">
        <v>9</v>
      </c>
      <c r="H219">
        <v>1191.146</v>
      </c>
      <c r="I219">
        <v>87.5</v>
      </c>
      <c r="J219" t="s">
        <v>1426</v>
      </c>
    </row>
    <row r="220" spans="1:10" x14ac:dyDescent="0.25">
      <c r="A220">
        <v>219</v>
      </c>
      <c r="B220" t="s">
        <v>444</v>
      </c>
      <c r="C220" t="s">
        <v>445</v>
      </c>
      <c r="D220">
        <v>466755</v>
      </c>
      <c r="E220">
        <v>7734260</v>
      </c>
      <c r="F220" t="s">
        <v>9</v>
      </c>
      <c r="H220">
        <v>1385</v>
      </c>
      <c r="I220">
        <v>27.49</v>
      </c>
      <c r="J220" t="s">
        <v>1428</v>
      </c>
    </row>
    <row r="221" spans="1:10" x14ac:dyDescent="0.25">
      <c r="A221">
        <v>220</v>
      </c>
      <c r="B221" t="s">
        <v>446</v>
      </c>
      <c r="C221" t="s">
        <v>447</v>
      </c>
      <c r="D221">
        <v>467947</v>
      </c>
      <c r="E221">
        <v>7735402</v>
      </c>
      <c r="F221" t="s">
        <v>9</v>
      </c>
      <c r="H221">
        <v>1472</v>
      </c>
      <c r="I221">
        <v>80</v>
      </c>
      <c r="J221" t="s">
        <v>1428</v>
      </c>
    </row>
    <row r="222" spans="1:10" x14ac:dyDescent="0.25">
      <c r="A222">
        <v>221</v>
      </c>
      <c r="B222" t="s">
        <v>448</v>
      </c>
      <c r="C222" t="s">
        <v>449</v>
      </c>
      <c r="D222">
        <v>464039</v>
      </c>
      <c r="E222">
        <v>7732790</v>
      </c>
      <c r="F222" t="s">
        <v>9</v>
      </c>
      <c r="H222">
        <v>1282</v>
      </c>
      <c r="I222">
        <v>111</v>
      </c>
      <c r="J222" t="s">
        <v>1428</v>
      </c>
    </row>
    <row r="223" spans="1:10" x14ac:dyDescent="0.25">
      <c r="A223">
        <v>222</v>
      </c>
      <c r="B223" t="s">
        <v>450</v>
      </c>
      <c r="C223" t="s">
        <v>451</v>
      </c>
      <c r="D223">
        <v>467829</v>
      </c>
      <c r="E223">
        <v>7735898</v>
      </c>
      <c r="F223" t="s">
        <v>9</v>
      </c>
      <c r="H223">
        <v>1460.74</v>
      </c>
      <c r="I223">
        <v>44</v>
      </c>
      <c r="J223" t="s">
        <v>1426</v>
      </c>
    </row>
    <row r="224" spans="1:10" x14ac:dyDescent="0.25">
      <c r="A224">
        <v>223</v>
      </c>
      <c r="B224" t="s">
        <v>452</v>
      </c>
      <c r="C224" t="s">
        <v>453</v>
      </c>
      <c r="D224">
        <v>463014.32</v>
      </c>
      <c r="E224">
        <v>7732809.5800000001</v>
      </c>
      <c r="F224" t="s">
        <v>9</v>
      </c>
      <c r="H224">
        <v>1263.9100000000001</v>
      </c>
      <c r="I224">
        <v>25</v>
      </c>
      <c r="J224" t="s">
        <v>1426</v>
      </c>
    </row>
    <row r="225" spans="1:10" x14ac:dyDescent="0.25">
      <c r="A225">
        <v>224</v>
      </c>
      <c r="B225" t="s">
        <v>454</v>
      </c>
      <c r="C225" t="s">
        <v>455</v>
      </c>
      <c r="D225">
        <v>455314.87</v>
      </c>
      <c r="E225">
        <v>7720955.7400000002</v>
      </c>
      <c r="F225" t="s">
        <v>9</v>
      </c>
      <c r="H225">
        <v>1084.806</v>
      </c>
      <c r="I225">
        <v>194</v>
      </c>
      <c r="J225" t="s">
        <v>1426</v>
      </c>
    </row>
    <row r="226" spans="1:10" x14ac:dyDescent="0.25">
      <c r="A226">
        <v>225</v>
      </c>
      <c r="B226" t="s">
        <v>456</v>
      </c>
      <c r="C226" t="s">
        <v>457</v>
      </c>
      <c r="D226">
        <v>463491</v>
      </c>
      <c r="E226">
        <v>7732764</v>
      </c>
      <c r="F226" t="s">
        <v>9</v>
      </c>
      <c r="H226">
        <v>1271</v>
      </c>
      <c r="I226">
        <v>25</v>
      </c>
      <c r="J226" t="s">
        <v>1428</v>
      </c>
    </row>
    <row r="227" spans="1:10" x14ac:dyDescent="0.25">
      <c r="A227">
        <v>226</v>
      </c>
      <c r="B227" t="s">
        <v>458</v>
      </c>
      <c r="C227" t="s">
        <v>459</v>
      </c>
      <c r="D227">
        <v>464934</v>
      </c>
      <c r="E227">
        <v>7732723</v>
      </c>
      <c r="F227" t="s">
        <v>9</v>
      </c>
      <c r="H227">
        <v>1299.386</v>
      </c>
      <c r="I227">
        <v>45.1</v>
      </c>
      <c r="J227" t="s">
        <v>1426</v>
      </c>
    </row>
    <row r="228" spans="1:10" x14ac:dyDescent="0.25">
      <c r="A228">
        <v>227</v>
      </c>
      <c r="B228" t="s">
        <v>460</v>
      </c>
      <c r="C228" t="s">
        <v>461</v>
      </c>
      <c r="D228">
        <v>465320</v>
      </c>
      <c r="E228">
        <v>7733500</v>
      </c>
      <c r="F228" t="s">
        <v>9</v>
      </c>
      <c r="H228">
        <v>1317</v>
      </c>
      <c r="I228">
        <v>30</v>
      </c>
      <c r="J228" t="s">
        <v>1428</v>
      </c>
    </row>
    <row r="229" spans="1:10" x14ac:dyDescent="0.25">
      <c r="A229">
        <v>228</v>
      </c>
      <c r="B229" t="s">
        <v>462</v>
      </c>
      <c r="C229" t="s">
        <v>463</v>
      </c>
      <c r="D229">
        <v>463241</v>
      </c>
      <c r="E229">
        <v>7732807</v>
      </c>
      <c r="F229" t="s">
        <v>9</v>
      </c>
      <c r="H229">
        <v>1273</v>
      </c>
      <c r="I229">
        <v>25.4</v>
      </c>
      <c r="J229" t="s">
        <v>1428</v>
      </c>
    </row>
    <row r="230" spans="1:10" x14ac:dyDescent="0.25">
      <c r="A230">
        <v>229</v>
      </c>
      <c r="B230" t="s">
        <v>464</v>
      </c>
      <c r="C230" t="s">
        <v>465</v>
      </c>
      <c r="D230">
        <v>466450</v>
      </c>
      <c r="E230">
        <v>7734566</v>
      </c>
      <c r="F230" t="s">
        <v>9</v>
      </c>
      <c r="H230">
        <v>1367</v>
      </c>
      <c r="I230">
        <v>22.2</v>
      </c>
      <c r="J230" t="s">
        <v>1428</v>
      </c>
    </row>
    <row r="231" spans="1:10" x14ac:dyDescent="0.25">
      <c r="A231">
        <v>230</v>
      </c>
      <c r="B231" t="s">
        <v>466</v>
      </c>
      <c r="C231" t="s">
        <v>467</v>
      </c>
      <c r="D231">
        <v>465780</v>
      </c>
      <c r="E231">
        <v>7734343</v>
      </c>
      <c r="F231" t="s">
        <v>9</v>
      </c>
      <c r="H231">
        <v>1338</v>
      </c>
      <c r="I231">
        <v>31</v>
      </c>
      <c r="J231" t="s">
        <v>1428</v>
      </c>
    </row>
    <row r="232" spans="1:10" x14ac:dyDescent="0.25">
      <c r="A232">
        <v>231</v>
      </c>
      <c r="B232" t="s">
        <v>468</v>
      </c>
      <c r="C232" t="s">
        <v>469</v>
      </c>
      <c r="D232">
        <v>464602</v>
      </c>
      <c r="E232">
        <v>7733000</v>
      </c>
      <c r="F232" t="s">
        <v>9</v>
      </c>
      <c r="H232">
        <v>1303</v>
      </c>
      <c r="I232">
        <v>31.1</v>
      </c>
      <c r="J232" t="s">
        <v>1428</v>
      </c>
    </row>
    <row r="233" spans="1:10" x14ac:dyDescent="0.25">
      <c r="A233">
        <v>232</v>
      </c>
      <c r="B233" t="s">
        <v>470</v>
      </c>
      <c r="C233" t="s">
        <v>471</v>
      </c>
      <c r="D233">
        <v>466010</v>
      </c>
      <c r="E233">
        <v>7735176</v>
      </c>
      <c r="F233" t="s">
        <v>9</v>
      </c>
      <c r="H233">
        <v>1357</v>
      </c>
      <c r="I233">
        <v>34.799999999999997</v>
      </c>
      <c r="J233" t="s">
        <v>1428</v>
      </c>
    </row>
    <row r="234" spans="1:10" x14ac:dyDescent="0.25">
      <c r="A234">
        <v>233</v>
      </c>
      <c r="B234" t="s">
        <v>472</v>
      </c>
      <c r="C234" t="s">
        <v>473</v>
      </c>
      <c r="D234">
        <v>467389</v>
      </c>
      <c r="E234">
        <v>7736677</v>
      </c>
      <c r="F234" t="s">
        <v>9</v>
      </c>
      <c r="H234">
        <v>1451</v>
      </c>
      <c r="I234">
        <v>53.3</v>
      </c>
      <c r="J234" t="s">
        <v>1428</v>
      </c>
    </row>
    <row r="235" spans="1:10" x14ac:dyDescent="0.25">
      <c r="A235">
        <v>234</v>
      </c>
      <c r="B235" t="s">
        <v>474</v>
      </c>
      <c r="C235" t="s">
        <v>475</v>
      </c>
      <c r="D235">
        <v>435129.29</v>
      </c>
      <c r="E235">
        <v>7755580.6600000001</v>
      </c>
      <c r="F235" t="s">
        <v>9</v>
      </c>
      <c r="H235">
        <v>1021.063</v>
      </c>
      <c r="I235">
        <v>183</v>
      </c>
      <c r="J235" t="s">
        <v>1426</v>
      </c>
    </row>
    <row r="236" spans="1:10" x14ac:dyDescent="0.25">
      <c r="A236">
        <v>235</v>
      </c>
      <c r="B236" t="s">
        <v>476</v>
      </c>
      <c r="C236" t="s">
        <v>477</v>
      </c>
      <c r="D236">
        <v>460279.48</v>
      </c>
      <c r="E236">
        <v>7735015.7300000004</v>
      </c>
      <c r="F236" t="s">
        <v>9</v>
      </c>
      <c r="H236">
        <v>1115.626</v>
      </c>
      <c r="I236">
        <v>90</v>
      </c>
      <c r="J236" t="s">
        <v>1426</v>
      </c>
    </row>
    <row r="237" spans="1:10" x14ac:dyDescent="0.25">
      <c r="A237">
        <v>236</v>
      </c>
      <c r="B237" t="s">
        <v>478</v>
      </c>
      <c r="C237" t="s">
        <v>479</v>
      </c>
      <c r="D237">
        <v>460373.48</v>
      </c>
      <c r="E237">
        <v>7735005.7400000002</v>
      </c>
      <c r="F237" t="s">
        <v>9</v>
      </c>
      <c r="H237">
        <v>1118.029</v>
      </c>
      <c r="I237" t="s">
        <v>808</v>
      </c>
      <c r="J237" t="s">
        <v>1426</v>
      </c>
    </row>
    <row r="238" spans="1:10" x14ac:dyDescent="0.25">
      <c r="A238">
        <v>237</v>
      </c>
      <c r="B238" t="s">
        <v>480</v>
      </c>
      <c r="C238" t="s">
        <v>481</v>
      </c>
      <c r="D238">
        <v>422090.26</v>
      </c>
      <c r="E238">
        <v>7753912.5800000001</v>
      </c>
      <c r="F238" t="s">
        <v>9</v>
      </c>
      <c r="H238">
        <v>1012.972</v>
      </c>
      <c r="I238" t="s">
        <v>808</v>
      </c>
      <c r="J238" t="s">
        <v>1426</v>
      </c>
    </row>
    <row r="239" spans="1:10" x14ac:dyDescent="0.25">
      <c r="A239">
        <v>238</v>
      </c>
      <c r="B239" t="s">
        <v>482</v>
      </c>
      <c r="C239" t="s">
        <v>483</v>
      </c>
      <c r="D239">
        <v>435018.36</v>
      </c>
      <c r="E239">
        <v>7743587.6200000001</v>
      </c>
      <c r="F239" t="s">
        <v>9</v>
      </c>
      <c r="H239">
        <v>986.75800000000004</v>
      </c>
      <c r="I239" t="s">
        <v>808</v>
      </c>
      <c r="J239" t="s">
        <v>1426</v>
      </c>
    </row>
    <row r="240" spans="1:10" x14ac:dyDescent="0.25">
      <c r="A240">
        <v>239</v>
      </c>
      <c r="B240" t="s">
        <v>484</v>
      </c>
      <c r="C240" t="s">
        <v>485</v>
      </c>
      <c r="D240">
        <v>454122.5</v>
      </c>
      <c r="E240">
        <v>7727886.6799999997</v>
      </c>
      <c r="F240" t="s">
        <v>9</v>
      </c>
      <c r="H240">
        <v>1055.5119999999999</v>
      </c>
      <c r="I240">
        <v>71.599999999999994</v>
      </c>
      <c r="J240" t="s">
        <v>1426</v>
      </c>
    </row>
    <row r="241" spans="1:10" x14ac:dyDescent="0.25">
      <c r="A241">
        <v>240</v>
      </c>
      <c r="B241" t="s">
        <v>486</v>
      </c>
      <c r="C241" t="s">
        <v>487</v>
      </c>
      <c r="D241">
        <v>448367.8</v>
      </c>
      <c r="E241">
        <v>7705098.1600000001</v>
      </c>
      <c r="F241" t="s">
        <v>9</v>
      </c>
      <c r="H241">
        <v>1016.378</v>
      </c>
      <c r="I241" t="s">
        <v>808</v>
      </c>
      <c r="J241" t="s">
        <v>1426</v>
      </c>
    </row>
    <row r="242" spans="1:10" x14ac:dyDescent="0.25">
      <c r="A242">
        <v>241</v>
      </c>
      <c r="B242" t="s">
        <v>488</v>
      </c>
      <c r="C242" t="s">
        <v>489</v>
      </c>
      <c r="D242">
        <v>456249</v>
      </c>
      <c r="E242">
        <v>7738021</v>
      </c>
      <c r="F242" t="s">
        <v>9</v>
      </c>
      <c r="H242">
        <v>1075.673</v>
      </c>
      <c r="I242">
        <v>85</v>
      </c>
      <c r="J242" t="s">
        <v>1426</v>
      </c>
    </row>
    <row r="243" spans="1:10" x14ac:dyDescent="0.25">
      <c r="A243">
        <v>242</v>
      </c>
      <c r="B243" t="s">
        <v>490</v>
      </c>
      <c r="C243" t="s">
        <v>491</v>
      </c>
      <c r="D243">
        <v>431716</v>
      </c>
      <c r="E243">
        <v>7747781</v>
      </c>
      <c r="F243" t="s">
        <v>9</v>
      </c>
      <c r="H243">
        <v>998.52300000000002</v>
      </c>
      <c r="I243" t="s">
        <v>808</v>
      </c>
      <c r="J243" t="s">
        <v>1426</v>
      </c>
    </row>
    <row r="244" spans="1:10" x14ac:dyDescent="0.25">
      <c r="A244">
        <v>243</v>
      </c>
      <c r="B244" t="s">
        <v>492</v>
      </c>
      <c r="C244" t="s">
        <v>493</v>
      </c>
      <c r="D244">
        <v>421826</v>
      </c>
      <c r="E244">
        <v>7753269</v>
      </c>
      <c r="F244" t="s">
        <v>9</v>
      </c>
      <c r="H244">
        <v>1016.016</v>
      </c>
      <c r="I244" t="s">
        <v>808</v>
      </c>
      <c r="J244" t="s">
        <v>1426</v>
      </c>
    </row>
    <row r="245" spans="1:10" x14ac:dyDescent="0.25">
      <c r="A245">
        <v>244</v>
      </c>
      <c r="B245" t="s">
        <v>494</v>
      </c>
      <c r="C245" t="s">
        <v>495</v>
      </c>
      <c r="D245">
        <v>463667</v>
      </c>
      <c r="E245">
        <v>7730896</v>
      </c>
      <c r="F245" t="s">
        <v>9</v>
      </c>
      <c r="H245">
        <v>1215.692</v>
      </c>
      <c r="I245">
        <v>10.199999999999999</v>
      </c>
      <c r="J245" t="s">
        <v>1426</v>
      </c>
    </row>
    <row r="246" spans="1:10" x14ac:dyDescent="0.25">
      <c r="A246">
        <v>245</v>
      </c>
      <c r="B246" t="s">
        <v>496</v>
      </c>
      <c r="C246" t="s">
        <v>497</v>
      </c>
      <c r="D246">
        <v>412650.93</v>
      </c>
      <c r="E246">
        <v>7808958.71</v>
      </c>
      <c r="F246" t="s">
        <v>9</v>
      </c>
      <c r="H246">
        <v>1149.0219999999999</v>
      </c>
      <c r="I246">
        <v>15.74</v>
      </c>
      <c r="J246" t="s">
        <v>1426</v>
      </c>
    </row>
    <row r="247" spans="1:10" x14ac:dyDescent="0.25">
      <c r="A247">
        <v>246</v>
      </c>
      <c r="B247" t="s">
        <v>498</v>
      </c>
      <c r="C247" t="s">
        <v>499</v>
      </c>
      <c r="D247">
        <v>424887</v>
      </c>
      <c r="E247">
        <v>7821530</v>
      </c>
      <c r="F247" t="s">
        <v>9</v>
      </c>
      <c r="H247">
        <v>1313.8209999999999</v>
      </c>
      <c r="I247">
        <v>12</v>
      </c>
      <c r="J247" t="s">
        <v>1426</v>
      </c>
    </row>
    <row r="248" spans="1:10" x14ac:dyDescent="0.25">
      <c r="A248">
        <v>247</v>
      </c>
      <c r="B248" t="s">
        <v>500</v>
      </c>
      <c r="C248" t="s">
        <v>501</v>
      </c>
      <c r="D248">
        <v>438284</v>
      </c>
      <c r="E248">
        <v>7700237</v>
      </c>
      <c r="F248" t="s">
        <v>9</v>
      </c>
      <c r="H248">
        <v>956.19299999999998</v>
      </c>
      <c r="I248">
        <v>16.7</v>
      </c>
      <c r="J248" t="s">
        <v>1426</v>
      </c>
    </row>
    <row r="249" spans="1:10" x14ac:dyDescent="0.25">
      <c r="A249">
        <v>248</v>
      </c>
      <c r="B249" t="s">
        <v>502</v>
      </c>
      <c r="C249" t="s">
        <v>503</v>
      </c>
      <c r="D249">
        <v>433341</v>
      </c>
      <c r="E249">
        <v>7702047</v>
      </c>
      <c r="F249" t="s">
        <v>9</v>
      </c>
      <c r="H249">
        <v>950.91399999999999</v>
      </c>
      <c r="I249" t="s">
        <v>808</v>
      </c>
      <c r="J249" t="s">
        <v>1426</v>
      </c>
    </row>
    <row r="250" spans="1:10" x14ac:dyDescent="0.25">
      <c r="A250">
        <v>249</v>
      </c>
      <c r="B250" t="s">
        <v>504</v>
      </c>
      <c r="C250" t="s">
        <v>505</v>
      </c>
      <c r="D250">
        <v>417434</v>
      </c>
      <c r="E250">
        <v>7803733</v>
      </c>
      <c r="F250" t="s">
        <v>9</v>
      </c>
      <c r="H250">
        <v>1154.2080000000001</v>
      </c>
      <c r="I250">
        <v>110</v>
      </c>
      <c r="J250" t="s">
        <v>1426</v>
      </c>
    </row>
    <row r="251" spans="1:10" x14ac:dyDescent="0.25">
      <c r="A251">
        <v>250</v>
      </c>
      <c r="B251" t="s">
        <v>506</v>
      </c>
      <c r="C251" t="s">
        <v>507</v>
      </c>
      <c r="D251">
        <v>417623.65</v>
      </c>
      <c r="E251">
        <v>7803542.3399999999</v>
      </c>
      <c r="F251" t="s">
        <v>9</v>
      </c>
      <c r="H251">
        <v>1153.922</v>
      </c>
      <c r="I251">
        <v>103.95</v>
      </c>
      <c r="J251" t="s">
        <v>1426</v>
      </c>
    </row>
    <row r="252" spans="1:10" x14ac:dyDescent="0.25">
      <c r="A252">
        <v>251</v>
      </c>
      <c r="B252" t="s">
        <v>508</v>
      </c>
      <c r="C252" t="s">
        <v>509</v>
      </c>
      <c r="D252">
        <v>427968</v>
      </c>
      <c r="E252">
        <v>7808184</v>
      </c>
      <c r="F252" t="s">
        <v>9</v>
      </c>
      <c r="H252">
        <v>1238.6210000000001</v>
      </c>
      <c r="I252">
        <v>13.4</v>
      </c>
      <c r="J252" t="s">
        <v>1426</v>
      </c>
    </row>
    <row r="253" spans="1:10" x14ac:dyDescent="0.25">
      <c r="A253">
        <v>252</v>
      </c>
      <c r="B253" t="s">
        <v>510</v>
      </c>
      <c r="C253" t="s">
        <v>511</v>
      </c>
      <c r="D253">
        <v>418744</v>
      </c>
      <c r="E253">
        <v>7758357</v>
      </c>
      <c r="F253" t="s">
        <v>9</v>
      </c>
      <c r="H253">
        <v>1025.2190000000001</v>
      </c>
      <c r="I253" t="s">
        <v>808</v>
      </c>
      <c r="J253" t="s">
        <v>1426</v>
      </c>
    </row>
    <row r="254" spans="1:10" x14ac:dyDescent="0.25">
      <c r="A254">
        <v>253</v>
      </c>
      <c r="B254" t="s">
        <v>512</v>
      </c>
      <c r="C254" t="s">
        <v>513</v>
      </c>
      <c r="D254">
        <v>425503.5</v>
      </c>
      <c r="E254">
        <v>7779668.9500000002</v>
      </c>
      <c r="F254" t="s">
        <v>9</v>
      </c>
      <c r="H254">
        <v>1078</v>
      </c>
      <c r="I254">
        <v>90.75</v>
      </c>
      <c r="J254" t="s">
        <v>1426</v>
      </c>
    </row>
    <row r="255" spans="1:10" x14ac:dyDescent="0.25">
      <c r="A255">
        <v>254</v>
      </c>
      <c r="B255" t="s">
        <v>514</v>
      </c>
      <c r="C255" t="s">
        <v>515</v>
      </c>
      <c r="D255">
        <v>425167</v>
      </c>
      <c r="E255">
        <v>7790248</v>
      </c>
      <c r="F255" t="s">
        <v>9</v>
      </c>
      <c r="H255">
        <v>1108.547</v>
      </c>
      <c r="I255">
        <v>151.25</v>
      </c>
      <c r="J255" t="s">
        <v>1426</v>
      </c>
    </row>
    <row r="256" spans="1:10" x14ac:dyDescent="0.25">
      <c r="A256">
        <v>255</v>
      </c>
      <c r="B256" t="s">
        <v>516</v>
      </c>
      <c r="C256" t="s">
        <v>517</v>
      </c>
      <c r="D256">
        <v>421491.5</v>
      </c>
      <c r="E256">
        <v>7789322.3200000003</v>
      </c>
      <c r="F256" t="s">
        <v>9</v>
      </c>
      <c r="H256">
        <v>1107.0999999999999</v>
      </c>
      <c r="I256">
        <v>62.5</v>
      </c>
      <c r="J256" t="s">
        <v>1426</v>
      </c>
    </row>
    <row r="257" spans="1:10" x14ac:dyDescent="0.25">
      <c r="A257">
        <v>256</v>
      </c>
      <c r="B257" t="s">
        <v>518</v>
      </c>
      <c r="C257" t="s">
        <v>519</v>
      </c>
      <c r="D257">
        <v>425657</v>
      </c>
      <c r="E257">
        <v>7764417</v>
      </c>
      <c r="F257" t="s">
        <v>9</v>
      </c>
      <c r="H257">
        <v>1038.2539999999999</v>
      </c>
      <c r="I257">
        <v>50.35</v>
      </c>
      <c r="J257" t="s">
        <v>1426</v>
      </c>
    </row>
    <row r="258" spans="1:10" x14ac:dyDescent="0.25">
      <c r="A258">
        <v>257</v>
      </c>
      <c r="B258" t="s">
        <v>520</v>
      </c>
      <c r="C258" t="s">
        <v>521</v>
      </c>
      <c r="D258">
        <v>444163</v>
      </c>
      <c r="E258">
        <v>7756787</v>
      </c>
      <c r="F258" t="s">
        <v>9</v>
      </c>
      <c r="H258">
        <v>1080.6679999999999</v>
      </c>
      <c r="I258" t="s">
        <v>808</v>
      </c>
      <c r="J258" t="s">
        <v>1426</v>
      </c>
    </row>
    <row r="259" spans="1:10" x14ac:dyDescent="0.25">
      <c r="A259">
        <v>258</v>
      </c>
      <c r="B259" t="s">
        <v>522</v>
      </c>
      <c r="C259" t="s">
        <v>523</v>
      </c>
      <c r="D259">
        <v>432740</v>
      </c>
      <c r="E259">
        <v>7635446</v>
      </c>
      <c r="F259" t="s">
        <v>9</v>
      </c>
      <c r="H259">
        <v>746.41099999999994</v>
      </c>
      <c r="I259">
        <v>85.7</v>
      </c>
      <c r="J259" t="s">
        <v>1426</v>
      </c>
    </row>
    <row r="260" spans="1:10" x14ac:dyDescent="0.25">
      <c r="A260">
        <v>259</v>
      </c>
      <c r="B260" t="s">
        <v>524</v>
      </c>
      <c r="C260" t="s">
        <v>525</v>
      </c>
      <c r="D260">
        <v>432361.61</v>
      </c>
      <c r="E260">
        <v>7635382.8099999996</v>
      </c>
      <c r="F260" t="s">
        <v>9</v>
      </c>
      <c r="H260">
        <v>744.25800000000004</v>
      </c>
      <c r="I260" t="s">
        <v>808</v>
      </c>
      <c r="J260" t="s">
        <v>1426</v>
      </c>
    </row>
    <row r="261" spans="1:10" x14ac:dyDescent="0.25">
      <c r="A261">
        <v>260</v>
      </c>
      <c r="B261" t="s">
        <v>526</v>
      </c>
      <c r="C261" t="s">
        <v>527</v>
      </c>
      <c r="D261">
        <v>431656</v>
      </c>
      <c r="E261">
        <v>7634982</v>
      </c>
      <c r="F261" t="s">
        <v>9</v>
      </c>
      <c r="H261">
        <v>739.38400000000001</v>
      </c>
      <c r="I261" t="s">
        <v>808</v>
      </c>
      <c r="J261" t="s">
        <v>1426</v>
      </c>
    </row>
    <row r="262" spans="1:10" x14ac:dyDescent="0.25">
      <c r="A262">
        <v>261</v>
      </c>
      <c r="B262" t="s">
        <v>528</v>
      </c>
      <c r="C262" t="s">
        <v>529</v>
      </c>
      <c r="D262">
        <v>431534.97</v>
      </c>
      <c r="E262">
        <v>7635174.8700000001</v>
      </c>
      <c r="F262" t="s">
        <v>9</v>
      </c>
      <c r="H262">
        <v>736.46900000000005</v>
      </c>
      <c r="I262" t="s">
        <v>808</v>
      </c>
      <c r="J262" t="s">
        <v>1426</v>
      </c>
    </row>
    <row r="263" spans="1:10" x14ac:dyDescent="0.25">
      <c r="A263">
        <v>262</v>
      </c>
      <c r="B263" t="s">
        <v>530</v>
      </c>
      <c r="C263" t="s">
        <v>531</v>
      </c>
      <c r="D263">
        <v>429721</v>
      </c>
      <c r="E263">
        <v>7634405</v>
      </c>
      <c r="F263" t="s">
        <v>9</v>
      </c>
      <c r="H263">
        <v>732.04300000000001</v>
      </c>
      <c r="I263">
        <v>2</v>
      </c>
      <c r="J263" t="s">
        <v>1426</v>
      </c>
    </row>
    <row r="264" spans="1:10" x14ac:dyDescent="0.25">
      <c r="A264">
        <v>263</v>
      </c>
      <c r="B264" t="s">
        <v>532</v>
      </c>
      <c r="C264" t="s">
        <v>533</v>
      </c>
      <c r="D264">
        <v>434281.77</v>
      </c>
      <c r="E264">
        <v>7647902.4500000002</v>
      </c>
      <c r="F264" t="s">
        <v>9</v>
      </c>
      <c r="H264">
        <v>750.81799999999998</v>
      </c>
      <c r="I264" t="s">
        <v>808</v>
      </c>
      <c r="J264" t="s">
        <v>1426</v>
      </c>
    </row>
    <row r="265" spans="1:10" x14ac:dyDescent="0.25">
      <c r="A265">
        <v>264</v>
      </c>
      <c r="B265" t="s">
        <v>534</v>
      </c>
      <c r="C265" t="s">
        <v>535</v>
      </c>
      <c r="D265">
        <v>426017</v>
      </c>
      <c r="E265">
        <v>7696140</v>
      </c>
      <c r="F265" t="s">
        <v>9</v>
      </c>
      <c r="H265">
        <v>944.10900000000004</v>
      </c>
      <c r="I265">
        <v>27</v>
      </c>
      <c r="J265" t="s">
        <v>1426</v>
      </c>
    </row>
    <row r="266" spans="1:10" x14ac:dyDescent="0.25">
      <c r="A266">
        <v>265</v>
      </c>
      <c r="B266" t="s">
        <v>536</v>
      </c>
      <c r="C266" t="s">
        <v>537</v>
      </c>
      <c r="D266">
        <v>436846</v>
      </c>
      <c r="E266">
        <v>7702819</v>
      </c>
      <c r="F266" t="s">
        <v>9</v>
      </c>
      <c r="H266">
        <v>959.14099999999996</v>
      </c>
      <c r="I266">
        <v>12.6</v>
      </c>
      <c r="J266" t="s">
        <v>1426</v>
      </c>
    </row>
    <row r="267" spans="1:10" x14ac:dyDescent="0.25">
      <c r="A267">
        <v>266</v>
      </c>
      <c r="B267" t="s">
        <v>538</v>
      </c>
      <c r="C267" t="s">
        <v>539</v>
      </c>
      <c r="D267">
        <v>455334</v>
      </c>
      <c r="E267">
        <v>7720908.6100000003</v>
      </c>
      <c r="F267" t="s">
        <v>9</v>
      </c>
      <c r="H267">
        <v>1085.4690000000001</v>
      </c>
      <c r="I267">
        <v>141.1</v>
      </c>
      <c r="J267" t="s">
        <v>1426</v>
      </c>
    </row>
    <row r="268" spans="1:10" x14ac:dyDescent="0.25">
      <c r="A268">
        <v>267</v>
      </c>
      <c r="B268" t="s">
        <v>540</v>
      </c>
      <c r="C268" t="s">
        <v>541</v>
      </c>
      <c r="D268">
        <v>455315</v>
      </c>
      <c r="E268">
        <v>7720923</v>
      </c>
      <c r="F268" t="s">
        <v>9</v>
      </c>
      <c r="H268">
        <v>1083.837</v>
      </c>
      <c r="I268">
        <v>116.72</v>
      </c>
      <c r="J268" t="s">
        <v>1426</v>
      </c>
    </row>
    <row r="269" spans="1:10" x14ac:dyDescent="0.25">
      <c r="A269">
        <v>268</v>
      </c>
      <c r="B269" t="s">
        <v>542</v>
      </c>
      <c r="C269" t="s">
        <v>543</v>
      </c>
      <c r="D269">
        <v>427821</v>
      </c>
      <c r="E269">
        <v>7816009</v>
      </c>
      <c r="F269" t="s">
        <v>9</v>
      </c>
      <c r="H269">
        <v>1310.7339999999999</v>
      </c>
      <c r="I269" t="s">
        <v>808</v>
      </c>
      <c r="J269" t="s">
        <v>1426</v>
      </c>
    </row>
    <row r="270" spans="1:10" x14ac:dyDescent="0.25">
      <c r="A270">
        <v>269</v>
      </c>
      <c r="B270" t="s">
        <v>544</v>
      </c>
      <c r="C270" t="s">
        <v>545</v>
      </c>
      <c r="D270">
        <v>434025.14</v>
      </c>
      <c r="E270">
        <v>7726026.4299999997</v>
      </c>
      <c r="F270" t="s">
        <v>9</v>
      </c>
      <c r="H270">
        <v>972.53599999999994</v>
      </c>
      <c r="I270" t="s">
        <v>808</v>
      </c>
      <c r="J270" t="s">
        <v>1426</v>
      </c>
    </row>
    <row r="271" spans="1:10" x14ac:dyDescent="0.25">
      <c r="A271">
        <v>270</v>
      </c>
      <c r="B271" t="s">
        <v>546</v>
      </c>
      <c r="C271" t="s">
        <v>547</v>
      </c>
      <c r="D271">
        <v>432852</v>
      </c>
      <c r="E271">
        <v>7719499</v>
      </c>
      <c r="F271" t="s">
        <v>9</v>
      </c>
      <c r="H271">
        <v>974.63499999999999</v>
      </c>
      <c r="I271" t="s">
        <v>808</v>
      </c>
      <c r="J271" t="s">
        <v>1426</v>
      </c>
    </row>
    <row r="272" spans="1:10" x14ac:dyDescent="0.25">
      <c r="A272">
        <v>271</v>
      </c>
      <c r="B272" t="s">
        <v>548</v>
      </c>
      <c r="C272" t="s">
        <v>549</v>
      </c>
      <c r="D272">
        <v>440948</v>
      </c>
      <c r="E272">
        <v>7721988</v>
      </c>
      <c r="F272" t="s">
        <v>9</v>
      </c>
      <c r="H272">
        <v>988.952</v>
      </c>
      <c r="I272" t="s">
        <v>808</v>
      </c>
      <c r="J272" t="s">
        <v>1426</v>
      </c>
    </row>
    <row r="273" spans="1:10" x14ac:dyDescent="0.25">
      <c r="A273">
        <v>272</v>
      </c>
      <c r="B273" t="s">
        <v>550</v>
      </c>
      <c r="C273" t="s">
        <v>551</v>
      </c>
      <c r="D273">
        <v>435440</v>
      </c>
      <c r="E273">
        <v>7723967</v>
      </c>
      <c r="F273" t="s">
        <v>9</v>
      </c>
      <c r="H273">
        <v>974.24</v>
      </c>
      <c r="I273" t="s">
        <v>808</v>
      </c>
      <c r="J273" t="s">
        <v>1426</v>
      </c>
    </row>
    <row r="274" spans="1:10" x14ac:dyDescent="0.25">
      <c r="A274">
        <v>273</v>
      </c>
      <c r="B274" t="s">
        <v>552</v>
      </c>
      <c r="C274" t="s">
        <v>553</v>
      </c>
      <c r="D274">
        <v>446009</v>
      </c>
      <c r="E274">
        <v>7723542</v>
      </c>
      <c r="F274" t="s">
        <v>9</v>
      </c>
      <c r="H274">
        <v>1016.936</v>
      </c>
      <c r="I274">
        <v>110</v>
      </c>
      <c r="J274" t="s">
        <v>1426</v>
      </c>
    </row>
    <row r="275" spans="1:10" x14ac:dyDescent="0.25">
      <c r="A275">
        <v>274</v>
      </c>
      <c r="B275" t="s">
        <v>554</v>
      </c>
      <c r="C275" t="s">
        <v>555</v>
      </c>
      <c r="D275">
        <v>434324</v>
      </c>
      <c r="E275">
        <v>7713048</v>
      </c>
      <c r="F275" t="s">
        <v>9</v>
      </c>
      <c r="H275">
        <v>967.46</v>
      </c>
      <c r="I275" t="s">
        <v>808</v>
      </c>
      <c r="J275" t="s">
        <v>1426</v>
      </c>
    </row>
    <row r="276" spans="1:10" x14ac:dyDescent="0.25">
      <c r="A276">
        <v>275</v>
      </c>
      <c r="B276" t="s">
        <v>556</v>
      </c>
      <c r="C276" t="s">
        <v>557</v>
      </c>
      <c r="D276">
        <v>433968.09</v>
      </c>
      <c r="E276">
        <v>7703583.3700000001</v>
      </c>
      <c r="F276" t="s">
        <v>9</v>
      </c>
      <c r="H276">
        <v>953.03700000000003</v>
      </c>
      <c r="I276" t="s">
        <v>808</v>
      </c>
      <c r="J276" t="s">
        <v>1426</v>
      </c>
    </row>
    <row r="277" spans="1:10" x14ac:dyDescent="0.25">
      <c r="A277">
        <v>276</v>
      </c>
      <c r="B277" t="s">
        <v>558</v>
      </c>
      <c r="C277" t="s">
        <v>559</v>
      </c>
      <c r="D277">
        <v>438217</v>
      </c>
      <c r="E277">
        <v>7756779</v>
      </c>
      <c r="F277" t="s">
        <v>9</v>
      </c>
      <c r="H277">
        <v>1033.4690000000001</v>
      </c>
      <c r="I277" t="s">
        <v>808</v>
      </c>
      <c r="J277" t="s">
        <v>1426</v>
      </c>
    </row>
    <row r="278" spans="1:10" x14ac:dyDescent="0.25">
      <c r="A278">
        <v>277</v>
      </c>
      <c r="B278" t="s">
        <v>560</v>
      </c>
      <c r="C278" t="s">
        <v>561</v>
      </c>
      <c r="D278">
        <v>435531.17</v>
      </c>
      <c r="E278">
        <v>7749089.5800000001</v>
      </c>
      <c r="F278" t="s">
        <v>9</v>
      </c>
      <c r="H278">
        <v>1004.333</v>
      </c>
      <c r="I278" t="s">
        <v>808</v>
      </c>
      <c r="J278" t="s">
        <v>1426</v>
      </c>
    </row>
    <row r="279" spans="1:10" x14ac:dyDescent="0.25">
      <c r="A279">
        <v>278</v>
      </c>
      <c r="B279" t="s">
        <v>562</v>
      </c>
      <c r="C279" t="s">
        <v>563</v>
      </c>
      <c r="D279">
        <v>435819</v>
      </c>
      <c r="E279">
        <v>7746564</v>
      </c>
      <c r="F279" t="s">
        <v>9</v>
      </c>
      <c r="H279">
        <v>992.38699999999994</v>
      </c>
      <c r="I279" t="s">
        <v>808</v>
      </c>
      <c r="J279" t="s">
        <v>1426</v>
      </c>
    </row>
    <row r="280" spans="1:10" x14ac:dyDescent="0.25">
      <c r="A280">
        <v>279</v>
      </c>
      <c r="B280" t="s">
        <v>564</v>
      </c>
      <c r="C280" t="s">
        <v>565</v>
      </c>
      <c r="D280">
        <v>460616</v>
      </c>
      <c r="E280">
        <v>7728809</v>
      </c>
      <c r="F280" t="s">
        <v>9</v>
      </c>
      <c r="H280">
        <v>1143.434</v>
      </c>
      <c r="I280">
        <v>159</v>
      </c>
      <c r="J280" t="s">
        <v>1426</v>
      </c>
    </row>
    <row r="281" spans="1:10" x14ac:dyDescent="0.25">
      <c r="A281">
        <v>280</v>
      </c>
      <c r="B281" t="s">
        <v>566</v>
      </c>
      <c r="C281" t="s">
        <v>567</v>
      </c>
      <c r="D281">
        <v>441554.13</v>
      </c>
      <c r="E281">
        <v>7725808.3700000001</v>
      </c>
      <c r="F281" t="s">
        <v>9</v>
      </c>
      <c r="H281">
        <v>993.78399999999999</v>
      </c>
      <c r="I281" t="s">
        <v>808</v>
      </c>
      <c r="J281" t="s">
        <v>1426</v>
      </c>
    </row>
    <row r="282" spans="1:10" x14ac:dyDescent="0.25">
      <c r="A282">
        <v>281</v>
      </c>
      <c r="B282" t="s">
        <v>568</v>
      </c>
      <c r="C282" t="s">
        <v>569</v>
      </c>
      <c r="D282">
        <v>435947</v>
      </c>
      <c r="E282">
        <v>7727811</v>
      </c>
      <c r="F282" t="s">
        <v>9</v>
      </c>
      <c r="H282">
        <v>975.38300000000004</v>
      </c>
      <c r="I282" t="s">
        <v>808</v>
      </c>
      <c r="J282" t="s">
        <v>1426</v>
      </c>
    </row>
    <row r="283" spans="1:10" x14ac:dyDescent="0.25">
      <c r="A283">
        <v>282</v>
      </c>
      <c r="B283" t="s">
        <v>570</v>
      </c>
      <c r="C283" t="s">
        <v>571</v>
      </c>
      <c r="D283">
        <v>434260</v>
      </c>
      <c r="E283">
        <v>7729588</v>
      </c>
      <c r="F283" t="s">
        <v>9</v>
      </c>
      <c r="H283">
        <v>974.68299999999999</v>
      </c>
      <c r="I283" t="s">
        <v>808</v>
      </c>
      <c r="J283" t="s">
        <v>1426</v>
      </c>
    </row>
    <row r="284" spans="1:10" x14ac:dyDescent="0.25">
      <c r="A284">
        <v>283</v>
      </c>
      <c r="B284" t="s">
        <v>572</v>
      </c>
      <c r="C284" t="s">
        <v>573</v>
      </c>
      <c r="D284">
        <v>442968</v>
      </c>
      <c r="E284">
        <v>7723963</v>
      </c>
      <c r="F284" t="s">
        <v>9</v>
      </c>
      <c r="H284">
        <v>998.18799999999999</v>
      </c>
      <c r="I284" t="s">
        <v>808</v>
      </c>
      <c r="J284" t="s">
        <v>1426</v>
      </c>
    </row>
    <row r="285" spans="1:10" x14ac:dyDescent="0.25">
      <c r="A285">
        <v>284</v>
      </c>
      <c r="B285" t="s">
        <v>574</v>
      </c>
      <c r="C285" t="s">
        <v>575</v>
      </c>
      <c r="D285">
        <v>441581.2</v>
      </c>
      <c r="E285">
        <v>7760485.5599999996</v>
      </c>
      <c r="F285" t="s">
        <v>9</v>
      </c>
      <c r="H285">
        <v>1069.1869999999999</v>
      </c>
      <c r="I285" t="s">
        <v>808</v>
      </c>
      <c r="J285" t="s">
        <v>1426</v>
      </c>
    </row>
    <row r="286" spans="1:10" x14ac:dyDescent="0.25">
      <c r="A286">
        <v>285</v>
      </c>
      <c r="B286" t="s">
        <v>576</v>
      </c>
      <c r="C286" t="s">
        <v>577</v>
      </c>
      <c r="D286">
        <v>446236</v>
      </c>
      <c r="E286">
        <v>7644285</v>
      </c>
      <c r="F286" t="s">
        <v>9</v>
      </c>
      <c r="H286">
        <v>804.673</v>
      </c>
      <c r="I286" t="s">
        <v>808</v>
      </c>
      <c r="J286" t="s">
        <v>1426</v>
      </c>
    </row>
    <row r="287" spans="1:10" x14ac:dyDescent="0.25">
      <c r="A287">
        <v>286</v>
      </c>
      <c r="B287" t="s">
        <v>578</v>
      </c>
      <c r="C287" t="s">
        <v>579</v>
      </c>
      <c r="D287">
        <v>431376.97</v>
      </c>
      <c r="E287">
        <v>7732146.5599999996</v>
      </c>
      <c r="F287" t="s">
        <v>9</v>
      </c>
      <c r="H287">
        <v>978.52099999999996</v>
      </c>
      <c r="I287" t="s">
        <v>808</v>
      </c>
      <c r="J287" t="s">
        <v>1426</v>
      </c>
    </row>
    <row r="288" spans="1:10" x14ac:dyDescent="0.25">
      <c r="A288">
        <v>287</v>
      </c>
      <c r="B288" t="s">
        <v>580</v>
      </c>
      <c r="C288" t="s">
        <v>581</v>
      </c>
      <c r="D288">
        <v>431639.7</v>
      </c>
      <c r="E288">
        <v>7706250.0199999996</v>
      </c>
      <c r="F288" t="s">
        <v>9</v>
      </c>
      <c r="H288">
        <v>952.89499999999998</v>
      </c>
      <c r="I288" t="s">
        <v>808</v>
      </c>
      <c r="J288" t="s">
        <v>1426</v>
      </c>
    </row>
    <row r="289" spans="1:10" x14ac:dyDescent="0.25">
      <c r="A289">
        <v>288</v>
      </c>
      <c r="B289" t="s">
        <v>582</v>
      </c>
      <c r="C289" t="s">
        <v>583</v>
      </c>
      <c r="D289">
        <v>445208</v>
      </c>
      <c r="E289">
        <v>7690216</v>
      </c>
      <c r="F289" t="s">
        <v>9</v>
      </c>
      <c r="H289">
        <v>941.76900000000001</v>
      </c>
      <c r="I289">
        <v>71.2</v>
      </c>
      <c r="J289" t="s">
        <v>1426</v>
      </c>
    </row>
    <row r="290" spans="1:10" x14ac:dyDescent="0.25">
      <c r="A290">
        <v>289</v>
      </c>
      <c r="B290" t="s">
        <v>584</v>
      </c>
      <c r="C290" t="s">
        <v>585</v>
      </c>
      <c r="D290">
        <v>461990</v>
      </c>
      <c r="E290">
        <v>7723598</v>
      </c>
      <c r="F290" t="s">
        <v>9</v>
      </c>
      <c r="H290">
        <v>1194.557</v>
      </c>
      <c r="I290">
        <v>13.18</v>
      </c>
      <c r="J290" t="s">
        <v>1426</v>
      </c>
    </row>
    <row r="291" spans="1:10" x14ac:dyDescent="0.25">
      <c r="A291">
        <v>290</v>
      </c>
      <c r="B291" t="s">
        <v>586</v>
      </c>
      <c r="C291" t="s">
        <v>587</v>
      </c>
      <c r="D291">
        <v>467807</v>
      </c>
      <c r="E291">
        <v>7735911</v>
      </c>
      <c r="F291" t="s">
        <v>9</v>
      </c>
      <c r="H291">
        <v>1459.231</v>
      </c>
      <c r="I291">
        <v>37.24</v>
      </c>
      <c r="J291" t="s">
        <v>1426</v>
      </c>
    </row>
    <row r="292" spans="1:10" x14ac:dyDescent="0.25">
      <c r="A292">
        <v>291</v>
      </c>
      <c r="B292" t="s">
        <v>588</v>
      </c>
      <c r="C292" t="s">
        <v>589</v>
      </c>
      <c r="D292">
        <v>435796.91</v>
      </c>
      <c r="E292">
        <v>7638159.4900000002</v>
      </c>
      <c r="F292" t="s">
        <v>9</v>
      </c>
      <c r="H292">
        <v>753.22400000000005</v>
      </c>
      <c r="I292" t="s">
        <v>808</v>
      </c>
      <c r="J292" t="s">
        <v>1426</v>
      </c>
    </row>
    <row r="293" spans="1:10" x14ac:dyDescent="0.25">
      <c r="A293">
        <v>292</v>
      </c>
      <c r="B293" t="s">
        <v>590</v>
      </c>
      <c r="C293" t="s">
        <v>591</v>
      </c>
      <c r="D293">
        <v>433601</v>
      </c>
      <c r="E293">
        <v>7659645</v>
      </c>
      <c r="F293" t="s">
        <v>9</v>
      </c>
      <c r="H293">
        <v>759.84199999999998</v>
      </c>
      <c r="I293" t="s">
        <v>808</v>
      </c>
      <c r="J293" t="s">
        <v>1426</v>
      </c>
    </row>
    <row r="294" spans="1:10" x14ac:dyDescent="0.25">
      <c r="A294">
        <v>293</v>
      </c>
      <c r="B294" t="s">
        <v>592</v>
      </c>
      <c r="C294" t="s">
        <v>593</v>
      </c>
      <c r="D294">
        <v>435974</v>
      </c>
      <c r="E294">
        <v>7688175</v>
      </c>
      <c r="F294" t="s">
        <v>9</v>
      </c>
      <c r="H294">
        <v>917.71299999999997</v>
      </c>
      <c r="I294">
        <v>42.8</v>
      </c>
      <c r="J294" t="s">
        <v>1426</v>
      </c>
    </row>
    <row r="295" spans="1:10" x14ac:dyDescent="0.25">
      <c r="A295">
        <v>294</v>
      </c>
      <c r="B295" t="s">
        <v>594</v>
      </c>
      <c r="C295" t="s">
        <v>595</v>
      </c>
      <c r="D295">
        <v>411899</v>
      </c>
      <c r="E295">
        <v>7806942</v>
      </c>
      <c r="F295" t="s">
        <v>9</v>
      </c>
      <c r="H295">
        <v>1144.8530000000001</v>
      </c>
      <c r="I295">
        <v>25.3</v>
      </c>
      <c r="J295" t="s">
        <v>1426</v>
      </c>
    </row>
    <row r="296" spans="1:10" x14ac:dyDescent="0.25">
      <c r="A296">
        <v>295</v>
      </c>
      <c r="B296" t="s">
        <v>596</v>
      </c>
      <c r="C296" t="s">
        <v>597</v>
      </c>
      <c r="D296">
        <v>442296</v>
      </c>
      <c r="E296">
        <v>7732598</v>
      </c>
      <c r="F296" t="s">
        <v>9</v>
      </c>
      <c r="H296">
        <v>989.09</v>
      </c>
      <c r="I296">
        <v>112.03</v>
      </c>
      <c r="J296" t="s">
        <v>1426</v>
      </c>
    </row>
    <row r="297" spans="1:10" x14ac:dyDescent="0.25">
      <c r="A297">
        <v>296</v>
      </c>
      <c r="B297" t="s">
        <v>598</v>
      </c>
      <c r="C297" t="s">
        <v>599</v>
      </c>
      <c r="D297">
        <v>511622</v>
      </c>
      <c r="E297">
        <v>7757137</v>
      </c>
      <c r="F297" t="s">
        <v>9</v>
      </c>
      <c r="H297">
        <v>3787.4490000000001</v>
      </c>
      <c r="I297">
        <v>3.63</v>
      </c>
      <c r="J297" t="s">
        <v>1426</v>
      </c>
    </row>
    <row r="298" spans="1:10" x14ac:dyDescent="0.25">
      <c r="A298">
        <v>297</v>
      </c>
      <c r="B298" t="s">
        <v>600</v>
      </c>
      <c r="C298" t="s">
        <v>601</v>
      </c>
      <c r="D298">
        <v>415179</v>
      </c>
      <c r="E298">
        <v>7815670</v>
      </c>
      <c r="F298" t="s">
        <v>9</v>
      </c>
      <c r="H298">
        <v>1152.816</v>
      </c>
      <c r="I298">
        <v>32</v>
      </c>
      <c r="J298" t="s">
        <v>1426</v>
      </c>
    </row>
    <row r="299" spans="1:10" x14ac:dyDescent="0.25">
      <c r="A299">
        <v>298</v>
      </c>
      <c r="B299" t="s">
        <v>602</v>
      </c>
      <c r="C299" t="s">
        <v>603</v>
      </c>
      <c r="D299">
        <v>446865</v>
      </c>
      <c r="E299">
        <v>7796903</v>
      </c>
      <c r="F299" t="s">
        <v>9</v>
      </c>
      <c r="H299">
        <v>1405.98</v>
      </c>
      <c r="I299" t="s">
        <v>808</v>
      </c>
      <c r="J299" t="s">
        <v>1426</v>
      </c>
    </row>
    <row r="300" spans="1:10" x14ac:dyDescent="0.25">
      <c r="A300">
        <v>299</v>
      </c>
      <c r="B300" t="s">
        <v>604</v>
      </c>
      <c r="C300" t="s">
        <v>605</v>
      </c>
      <c r="D300">
        <v>447601</v>
      </c>
      <c r="E300">
        <v>7819767</v>
      </c>
      <c r="F300" t="s">
        <v>9</v>
      </c>
      <c r="H300">
        <v>1898.6790000000001</v>
      </c>
      <c r="I300" t="s">
        <v>808</v>
      </c>
      <c r="J300" t="s">
        <v>1426</v>
      </c>
    </row>
    <row r="301" spans="1:10" x14ac:dyDescent="0.25">
      <c r="A301">
        <v>300</v>
      </c>
      <c r="B301" t="s">
        <v>606</v>
      </c>
      <c r="C301" t="s">
        <v>607</v>
      </c>
      <c r="D301">
        <v>467844</v>
      </c>
      <c r="E301">
        <v>7734911</v>
      </c>
      <c r="F301" t="s">
        <v>9</v>
      </c>
      <c r="H301">
        <v>1457.874</v>
      </c>
      <c r="I301" t="s">
        <v>808</v>
      </c>
      <c r="J301" t="s">
        <v>1426</v>
      </c>
    </row>
    <row r="302" spans="1:10" x14ac:dyDescent="0.25">
      <c r="A302">
        <v>301</v>
      </c>
      <c r="B302" t="s">
        <v>608</v>
      </c>
      <c r="C302" t="s">
        <v>609</v>
      </c>
      <c r="D302">
        <v>465241</v>
      </c>
      <c r="E302">
        <v>7733123</v>
      </c>
      <c r="F302" t="s">
        <v>9</v>
      </c>
      <c r="H302">
        <v>1305.539</v>
      </c>
      <c r="I302" t="s">
        <v>808</v>
      </c>
      <c r="J302" t="s">
        <v>1426</v>
      </c>
    </row>
    <row r="303" spans="1:10" x14ac:dyDescent="0.25">
      <c r="A303">
        <v>302</v>
      </c>
      <c r="B303" t="s">
        <v>610</v>
      </c>
      <c r="C303" t="s">
        <v>611</v>
      </c>
      <c r="D303">
        <v>463504</v>
      </c>
      <c r="E303">
        <v>7732812</v>
      </c>
      <c r="F303" t="s">
        <v>9</v>
      </c>
      <c r="H303">
        <v>1266.6669999999999</v>
      </c>
      <c r="I303" t="s">
        <v>808</v>
      </c>
      <c r="J303" t="s">
        <v>1426</v>
      </c>
    </row>
    <row r="304" spans="1:10" x14ac:dyDescent="0.25">
      <c r="A304">
        <v>303</v>
      </c>
      <c r="B304" t="s">
        <v>612</v>
      </c>
      <c r="C304" t="s">
        <v>613</v>
      </c>
      <c r="D304">
        <v>456308</v>
      </c>
      <c r="E304">
        <v>7737775</v>
      </c>
      <c r="F304" t="s">
        <v>9</v>
      </c>
      <c r="H304">
        <v>1074.672</v>
      </c>
      <c r="I304" t="s">
        <v>808</v>
      </c>
      <c r="J304" t="s">
        <v>1426</v>
      </c>
    </row>
    <row r="305" spans="1:10" x14ac:dyDescent="0.25">
      <c r="A305">
        <v>304</v>
      </c>
      <c r="B305" t="s">
        <v>614</v>
      </c>
      <c r="C305" t="s">
        <v>615</v>
      </c>
      <c r="D305">
        <v>440619</v>
      </c>
      <c r="E305">
        <v>7749901</v>
      </c>
      <c r="F305" t="s">
        <v>9</v>
      </c>
      <c r="H305">
        <v>1009.586</v>
      </c>
      <c r="I305" t="s">
        <v>808</v>
      </c>
      <c r="J305" t="s">
        <v>1426</v>
      </c>
    </row>
    <row r="306" spans="1:10" x14ac:dyDescent="0.25">
      <c r="A306">
        <v>305</v>
      </c>
      <c r="B306" t="s">
        <v>616</v>
      </c>
      <c r="C306" t="s">
        <v>617</v>
      </c>
      <c r="D306">
        <v>442629</v>
      </c>
      <c r="E306">
        <v>7695709</v>
      </c>
      <c r="F306" t="s">
        <v>9</v>
      </c>
      <c r="H306">
        <v>959.51900000000001</v>
      </c>
      <c r="I306" t="s">
        <v>808</v>
      </c>
      <c r="J306" t="s">
        <v>1426</v>
      </c>
    </row>
    <row r="307" spans="1:10" x14ac:dyDescent="0.25">
      <c r="A307">
        <v>306</v>
      </c>
      <c r="B307" t="s">
        <v>618</v>
      </c>
      <c r="C307" t="s">
        <v>619</v>
      </c>
      <c r="D307">
        <v>465241</v>
      </c>
      <c r="E307">
        <v>7733123</v>
      </c>
      <c r="F307" t="s">
        <v>9</v>
      </c>
      <c r="H307">
        <v>1305.539</v>
      </c>
      <c r="I307" t="s">
        <v>808</v>
      </c>
      <c r="J307" t="s">
        <v>1426</v>
      </c>
    </row>
    <row r="308" spans="1:10" x14ac:dyDescent="0.25">
      <c r="A308">
        <v>307</v>
      </c>
      <c r="B308" t="s">
        <v>620</v>
      </c>
      <c r="C308" t="s">
        <v>621</v>
      </c>
      <c r="D308">
        <v>434827</v>
      </c>
      <c r="E308">
        <v>7732972</v>
      </c>
      <c r="F308" t="s">
        <v>9</v>
      </c>
      <c r="H308">
        <v>975.52200000000005</v>
      </c>
      <c r="I308" t="s">
        <v>808</v>
      </c>
      <c r="J308" t="s">
        <v>1426</v>
      </c>
    </row>
    <row r="309" spans="1:10" x14ac:dyDescent="0.25">
      <c r="A309">
        <v>308</v>
      </c>
      <c r="B309" t="s">
        <v>622</v>
      </c>
      <c r="C309" t="s">
        <v>623</v>
      </c>
      <c r="D309">
        <v>456021</v>
      </c>
      <c r="E309">
        <v>7736329</v>
      </c>
      <c r="F309" t="s">
        <v>9</v>
      </c>
      <c r="H309">
        <v>1070.0239999999999</v>
      </c>
      <c r="I309" t="s">
        <v>808</v>
      </c>
      <c r="J309" t="s">
        <v>1426</v>
      </c>
    </row>
    <row r="310" spans="1:10" x14ac:dyDescent="0.25">
      <c r="A310">
        <v>309</v>
      </c>
      <c r="B310" t="s">
        <v>624</v>
      </c>
      <c r="C310" t="s">
        <v>625</v>
      </c>
      <c r="D310">
        <v>440955</v>
      </c>
      <c r="E310">
        <v>7719990</v>
      </c>
      <c r="F310" t="s">
        <v>9</v>
      </c>
      <c r="H310">
        <v>983.66099999999994</v>
      </c>
      <c r="I310" t="s">
        <v>808</v>
      </c>
      <c r="J310" t="s">
        <v>1426</v>
      </c>
    </row>
    <row r="311" spans="1:10" x14ac:dyDescent="0.25">
      <c r="A311">
        <v>310</v>
      </c>
      <c r="B311" t="s">
        <v>626</v>
      </c>
      <c r="C311" t="s">
        <v>627</v>
      </c>
      <c r="D311">
        <v>430220</v>
      </c>
      <c r="E311">
        <v>7740394</v>
      </c>
      <c r="F311" t="s">
        <v>9</v>
      </c>
      <c r="H311">
        <v>988.04399999999998</v>
      </c>
      <c r="I311" t="s">
        <v>808</v>
      </c>
      <c r="J311" t="s">
        <v>1426</v>
      </c>
    </row>
    <row r="312" spans="1:10" x14ac:dyDescent="0.25">
      <c r="A312">
        <v>311</v>
      </c>
      <c r="B312" t="s">
        <v>628</v>
      </c>
      <c r="C312" t="s">
        <v>629</v>
      </c>
      <c r="D312">
        <v>424827.04</v>
      </c>
      <c r="E312">
        <v>7743512.5</v>
      </c>
      <c r="F312" t="s">
        <v>9</v>
      </c>
      <c r="H312">
        <v>998.04100000000005</v>
      </c>
      <c r="I312" t="s">
        <v>808</v>
      </c>
      <c r="J312" t="s">
        <v>1426</v>
      </c>
    </row>
    <row r="313" spans="1:10" x14ac:dyDescent="0.25">
      <c r="A313">
        <v>312</v>
      </c>
      <c r="B313" t="s">
        <v>630</v>
      </c>
      <c r="C313" t="s">
        <v>631</v>
      </c>
      <c r="D313">
        <v>420826</v>
      </c>
      <c r="E313">
        <v>7753880</v>
      </c>
      <c r="F313" t="s">
        <v>9</v>
      </c>
      <c r="H313">
        <v>1016.4930000000001</v>
      </c>
      <c r="I313" t="s">
        <v>808</v>
      </c>
      <c r="J313" t="s">
        <v>1426</v>
      </c>
    </row>
    <row r="314" spans="1:10" x14ac:dyDescent="0.25">
      <c r="A314">
        <v>313</v>
      </c>
      <c r="B314" t="s">
        <v>632</v>
      </c>
      <c r="C314" t="s">
        <v>633</v>
      </c>
      <c r="D314">
        <v>427588</v>
      </c>
      <c r="E314">
        <v>7698417</v>
      </c>
      <c r="F314" t="s">
        <v>9</v>
      </c>
      <c r="H314">
        <v>940.66</v>
      </c>
      <c r="I314" t="s">
        <v>808</v>
      </c>
      <c r="J314" t="s">
        <v>1426</v>
      </c>
    </row>
    <row r="315" spans="1:10" x14ac:dyDescent="0.25">
      <c r="A315">
        <v>314</v>
      </c>
      <c r="B315" t="s">
        <v>634</v>
      </c>
      <c r="C315" t="s">
        <v>635</v>
      </c>
      <c r="D315">
        <v>434562</v>
      </c>
      <c r="E315">
        <v>7711512</v>
      </c>
      <c r="F315" t="s">
        <v>9</v>
      </c>
      <c r="H315">
        <v>968.19100000000003</v>
      </c>
      <c r="I315" t="s">
        <v>808</v>
      </c>
      <c r="J315" t="s">
        <v>1426</v>
      </c>
    </row>
    <row r="316" spans="1:10" x14ac:dyDescent="0.25">
      <c r="A316">
        <v>315</v>
      </c>
      <c r="B316" t="s">
        <v>636</v>
      </c>
      <c r="C316" t="s">
        <v>637</v>
      </c>
      <c r="D316">
        <v>431282</v>
      </c>
      <c r="E316">
        <v>7750082</v>
      </c>
      <c r="F316" t="s">
        <v>9</v>
      </c>
      <c r="H316">
        <v>1000.931</v>
      </c>
      <c r="I316" t="s">
        <v>808</v>
      </c>
      <c r="J316" t="s">
        <v>1426</v>
      </c>
    </row>
    <row r="317" spans="1:10" x14ac:dyDescent="0.25">
      <c r="A317">
        <v>316</v>
      </c>
      <c r="B317" t="s">
        <v>638</v>
      </c>
      <c r="C317" t="s">
        <v>639</v>
      </c>
      <c r="D317">
        <v>432161</v>
      </c>
      <c r="E317">
        <v>7747780</v>
      </c>
      <c r="F317" t="s">
        <v>9</v>
      </c>
      <c r="H317">
        <v>995.53099999999995</v>
      </c>
      <c r="I317" t="s">
        <v>808</v>
      </c>
      <c r="J317" t="s">
        <v>1426</v>
      </c>
    </row>
    <row r="318" spans="1:10" x14ac:dyDescent="0.25">
      <c r="A318">
        <v>317</v>
      </c>
      <c r="B318" t="s">
        <v>640</v>
      </c>
      <c r="C318" t="s">
        <v>641</v>
      </c>
      <c r="D318">
        <v>447805</v>
      </c>
      <c r="E318">
        <v>7751523</v>
      </c>
      <c r="F318" t="s">
        <v>9</v>
      </c>
      <c r="H318">
        <v>1074.1790000000001</v>
      </c>
      <c r="I318" t="s">
        <v>808</v>
      </c>
      <c r="J318" t="s">
        <v>1426</v>
      </c>
    </row>
    <row r="319" spans="1:10" x14ac:dyDescent="0.25">
      <c r="A319">
        <v>318</v>
      </c>
      <c r="B319" t="s">
        <v>642</v>
      </c>
      <c r="C319" t="s">
        <v>643</v>
      </c>
      <c r="D319">
        <v>434417.93</v>
      </c>
      <c r="E319">
        <v>7656614.1100000003</v>
      </c>
      <c r="F319" t="s">
        <v>9</v>
      </c>
      <c r="H319">
        <v>755.22900000000004</v>
      </c>
      <c r="I319" t="s">
        <v>808</v>
      </c>
      <c r="J319" t="s">
        <v>1426</v>
      </c>
    </row>
    <row r="320" spans="1:10" x14ac:dyDescent="0.25">
      <c r="A320">
        <v>319</v>
      </c>
      <c r="B320" t="s">
        <v>644</v>
      </c>
      <c r="C320" t="s">
        <v>645</v>
      </c>
      <c r="D320">
        <v>434196</v>
      </c>
      <c r="E320">
        <v>7659863</v>
      </c>
      <c r="F320" t="s">
        <v>9</v>
      </c>
      <c r="H320">
        <v>765</v>
      </c>
      <c r="I320">
        <v>21.5</v>
      </c>
      <c r="J320" t="s">
        <v>1428</v>
      </c>
    </row>
    <row r="321" spans="1:10" x14ac:dyDescent="0.25">
      <c r="A321">
        <v>320</v>
      </c>
      <c r="B321" t="s">
        <v>646</v>
      </c>
      <c r="C321" t="s">
        <v>647</v>
      </c>
      <c r="D321">
        <v>434186.93</v>
      </c>
      <c r="E321">
        <v>7659865.04</v>
      </c>
      <c r="F321" t="s">
        <v>9</v>
      </c>
      <c r="H321">
        <v>762.08299999999997</v>
      </c>
      <c r="I321" t="s">
        <v>808</v>
      </c>
      <c r="J321" t="s">
        <v>1426</v>
      </c>
    </row>
    <row r="322" spans="1:10" x14ac:dyDescent="0.25">
      <c r="A322">
        <v>321</v>
      </c>
      <c r="B322" t="s">
        <v>648</v>
      </c>
      <c r="C322" t="s">
        <v>649</v>
      </c>
      <c r="D322">
        <v>434578.93</v>
      </c>
      <c r="E322">
        <v>7658539.0700000003</v>
      </c>
      <c r="F322" t="s">
        <v>9</v>
      </c>
      <c r="H322">
        <v>758.22400000000005</v>
      </c>
      <c r="I322" t="s">
        <v>808</v>
      </c>
      <c r="J322" t="s">
        <v>1426</v>
      </c>
    </row>
    <row r="323" spans="1:10" x14ac:dyDescent="0.25">
      <c r="A323">
        <v>322</v>
      </c>
      <c r="B323" t="s">
        <v>650</v>
      </c>
      <c r="C323" t="s">
        <v>651</v>
      </c>
      <c r="D323">
        <v>434625.93</v>
      </c>
      <c r="E323">
        <v>7657960.0800000001</v>
      </c>
      <c r="F323" t="s">
        <v>9</v>
      </c>
      <c r="H323">
        <v>755.80100000000004</v>
      </c>
      <c r="I323" t="s">
        <v>808</v>
      </c>
      <c r="J323" t="s">
        <v>1426</v>
      </c>
    </row>
    <row r="324" spans="1:10" x14ac:dyDescent="0.25">
      <c r="A324">
        <v>323</v>
      </c>
      <c r="B324" t="s">
        <v>652</v>
      </c>
      <c r="C324" t="s">
        <v>653</v>
      </c>
      <c r="D324">
        <v>434536.93</v>
      </c>
      <c r="E324">
        <v>7658721.0599999996</v>
      </c>
      <c r="F324" t="s">
        <v>9</v>
      </c>
      <c r="H324">
        <v>758.80799999999999</v>
      </c>
      <c r="I324" t="s">
        <v>808</v>
      </c>
      <c r="J324" t="s">
        <v>1426</v>
      </c>
    </row>
    <row r="325" spans="1:10" x14ac:dyDescent="0.25">
      <c r="A325">
        <v>324</v>
      </c>
      <c r="B325" t="s">
        <v>654</v>
      </c>
      <c r="C325" t="s">
        <v>655</v>
      </c>
      <c r="D325">
        <v>434400</v>
      </c>
      <c r="E325">
        <v>7658755</v>
      </c>
      <c r="F325" t="s">
        <v>9</v>
      </c>
      <c r="H325">
        <v>761</v>
      </c>
      <c r="I325">
        <v>40.15</v>
      </c>
      <c r="J325" t="s">
        <v>1428</v>
      </c>
    </row>
    <row r="326" spans="1:10" x14ac:dyDescent="0.25">
      <c r="A326">
        <v>325</v>
      </c>
      <c r="B326" t="s">
        <v>656</v>
      </c>
      <c r="C326" t="s">
        <v>657</v>
      </c>
      <c r="D326">
        <v>434401.93</v>
      </c>
      <c r="E326">
        <v>7658754.0599999996</v>
      </c>
      <c r="F326" t="s">
        <v>9</v>
      </c>
      <c r="H326">
        <v>759.34299999999996</v>
      </c>
      <c r="I326" t="s">
        <v>808</v>
      </c>
      <c r="J326" t="s">
        <v>1426</v>
      </c>
    </row>
    <row r="327" spans="1:10" x14ac:dyDescent="0.25">
      <c r="A327">
        <v>326</v>
      </c>
      <c r="B327" t="s">
        <v>658</v>
      </c>
      <c r="C327" t="s">
        <v>659</v>
      </c>
      <c r="D327">
        <v>434410.93</v>
      </c>
      <c r="E327">
        <v>7658873.0599999996</v>
      </c>
      <c r="F327" t="s">
        <v>9</v>
      </c>
      <c r="H327">
        <v>757.27700000000004</v>
      </c>
      <c r="I327" t="s">
        <v>808</v>
      </c>
      <c r="J327" t="s">
        <v>1426</v>
      </c>
    </row>
    <row r="328" spans="1:10" x14ac:dyDescent="0.25">
      <c r="A328">
        <v>327</v>
      </c>
      <c r="B328" t="s">
        <v>660</v>
      </c>
      <c r="C328" t="s">
        <v>661</v>
      </c>
      <c r="D328">
        <v>434428.93</v>
      </c>
      <c r="E328">
        <v>7657234.0899999999</v>
      </c>
      <c r="F328" t="s">
        <v>9</v>
      </c>
      <c r="H328">
        <v>753.47699999999998</v>
      </c>
      <c r="I328" t="s">
        <v>808</v>
      </c>
      <c r="J328" t="s">
        <v>1426</v>
      </c>
    </row>
    <row r="329" spans="1:10" x14ac:dyDescent="0.25">
      <c r="A329">
        <v>328</v>
      </c>
      <c r="B329" t="s">
        <v>662</v>
      </c>
      <c r="C329" t="s">
        <v>663</v>
      </c>
      <c r="D329">
        <v>442500.78</v>
      </c>
      <c r="E329">
        <v>7635427.5499999998</v>
      </c>
      <c r="F329" t="s">
        <v>9</v>
      </c>
      <c r="H329">
        <v>782.84799999999996</v>
      </c>
      <c r="I329" t="s">
        <v>808</v>
      </c>
      <c r="J329" t="s">
        <v>1426</v>
      </c>
    </row>
    <row r="330" spans="1:10" x14ac:dyDescent="0.25">
      <c r="A330">
        <v>329</v>
      </c>
      <c r="B330" t="s">
        <v>664</v>
      </c>
      <c r="C330" t="s">
        <v>665</v>
      </c>
      <c r="D330">
        <v>447796.67</v>
      </c>
      <c r="E330">
        <v>7635757.54</v>
      </c>
      <c r="F330" t="s">
        <v>9</v>
      </c>
      <c r="H330">
        <v>807.43899999999996</v>
      </c>
      <c r="I330" t="s">
        <v>808</v>
      </c>
      <c r="J330" t="s">
        <v>1426</v>
      </c>
    </row>
    <row r="331" spans="1:10" x14ac:dyDescent="0.25">
      <c r="A331">
        <v>330</v>
      </c>
      <c r="B331" t="s">
        <v>666</v>
      </c>
      <c r="C331" t="s">
        <v>667</v>
      </c>
      <c r="D331">
        <v>435848.9</v>
      </c>
      <c r="E331">
        <v>7661225.0099999998</v>
      </c>
      <c r="F331" t="s">
        <v>9</v>
      </c>
      <c r="H331">
        <v>768.33399999999995</v>
      </c>
      <c r="I331" t="s">
        <v>808</v>
      </c>
      <c r="J331" t="s">
        <v>1426</v>
      </c>
    </row>
    <row r="332" spans="1:10" x14ac:dyDescent="0.25">
      <c r="A332">
        <v>331</v>
      </c>
      <c r="B332" t="s">
        <v>668</v>
      </c>
      <c r="C332" t="s">
        <v>669</v>
      </c>
      <c r="D332">
        <v>435060.92</v>
      </c>
      <c r="E332">
        <v>7661184.0099999998</v>
      </c>
      <c r="F332" t="s">
        <v>9</v>
      </c>
      <c r="H332">
        <v>762.50800000000004</v>
      </c>
      <c r="I332" t="s">
        <v>808</v>
      </c>
      <c r="J332" t="s">
        <v>1426</v>
      </c>
    </row>
    <row r="333" spans="1:10" x14ac:dyDescent="0.25">
      <c r="A333">
        <v>332</v>
      </c>
      <c r="B333" t="s">
        <v>670</v>
      </c>
      <c r="C333" t="s">
        <v>671</v>
      </c>
      <c r="D333">
        <v>435579.9</v>
      </c>
      <c r="E333">
        <v>7660380.0300000003</v>
      </c>
      <c r="F333" t="s">
        <v>9</v>
      </c>
      <c r="H333">
        <v>765.67899999999997</v>
      </c>
      <c r="I333" t="s">
        <v>808</v>
      </c>
      <c r="J333" t="s">
        <v>1426</v>
      </c>
    </row>
    <row r="334" spans="1:10" x14ac:dyDescent="0.25">
      <c r="A334">
        <v>333</v>
      </c>
      <c r="B334" t="s">
        <v>672</v>
      </c>
      <c r="C334" t="s">
        <v>673</v>
      </c>
      <c r="D334">
        <v>435753.9</v>
      </c>
      <c r="E334">
        <v>7659194.0499999998</v>
      </c>
      <c r="F334" t="s">
        <v>9</v>
      </c>
      <c r="H334">
        <v>758.36599999999999</v>
      </c>
      <c r="I334" t="s">
        <v>808</v>
      </c>
      <c r="J334" t="s">
        <v>1426</v>
      </c>
    </row>
    <row r="335" spans="1:10" x14ac:dyDescent="0.25">
      <c r="A335">
        <v>334</v>
      </c>
      <c r="B335" t="s">
        <v>674</v>
      </c>
      <c r="C335" t="s">
        <v>675</v>
      </c>
      <c r="D335">
        <v>435570.91</v>
      </c>
      <c r="E335">
        <v>7658450.0700000003</v>
      </c>
      <c r="F335" t="s">
        <v>9</v>
      </c>
      <c r="H335">
        <v>758.34900000000005</v>
      </c>
      <c r="I335" t="s">
        <v>808</v>
      </c>
      <c r="J335" t="s">
        <v>1426</v>
      </c>
    </row>
    <row r="336" spans="1:10" x14ac:dyDescent="0.25">
      <c r="A336">
        <v>335</v>
      </c>
      <c r="B336" t="s">
        <v>676</v>
      </c>
      <c r="C336" t="s">
        <v>677</v>
      </c>
      <c r="D336">
        <v>436979.88</v>
      </c>
      <c r="E336">
        <v>7657613.0899999999</v>
      </c>
      <c r="F336" t="s">
        <v>9</v>
      </c>
      <c r="H336">
        <v>761.32299999999998</v>
      </c>
      <c r="I336" t="s">
        <v>808</v>
      </c>
      <c r="J336" t="s">
        <v>1426</v>
      </c>
    </row>
    <row r="337" spans="1:10" x14ac:dyDescent="0.25">
      <c r="A337">
        <v>336</v>
      </c>
      <c r="B337" t="s">
        <v>678</v>
      </c>
      <c r="C337" t="s">
        <v>679</v>
      </c>
      <c r="D337">
        <v>432858.96</v>
      </c>
      <c r="E337">
        <v>7656863.0999999996</v>
      </c>
      <c r="F337" t="s">
        <v>9</v>
      </c>
      <c r="H337">
        <v>754.86400000000003</v>
      </c>
      <c r="I337" t="s">
        <v>808</v>
      </c>
      <c r="J337" t="s">
        <v>1426</v>
      </c>
    </row>
    <row r="338" spans="1:10" x14ac:dyDescent="0.25">
      <c r="A338">
        <v>337</v>
      </c>
      <c r="B338" t="s">
        <v>680</v>
      </c>
      <c r="C338" t="s">
        <v>681</v>
      </c>
      <c r="D338">
        <v>435404</v>
      </c>
      <c r="E338">
        <v>7650984</v>
      </c>
      <c r="F338" t="s">
        <v>9</v>
      </c>
      <c r="H338">
        <v>761</v>
      </c>
      <c r="I338">
        <v>20.11</v>
      </c>
      <c r="J338" t="s">
        <v>1428</v>
      </c>
    </row>
    <row r="339" spans="1:10" x14ac:dyDescent="0.25">
      <c r="A339">
        <v>338</v>
      </c>
      <c r="B339" t="s">
        <v>682</v>
      </c>
      <c r="C339" t="s">
        <v>683</v>
      </c>
      <c r="D339">
        <v>434685</v>
      </c>
      <c r="E339">
        <v>7652915</v>
      </c>
      <c r="F339" t="s">
        <v>9</v>
      </c>
      <c r="H339">
        <v>761</v>
      </c>
      <c r="I339">
        <v>18</v>
      </c>
      <c r="J339" t="s">
        <v>1428</v>
      </c>
    </row>
    <row r="340" spans="1:10" x14ac:dyDescent="0.25">
      <c r="A340">
        <v>339</v>
      </c>
      <c r="B340" t="s">
        <v>684</v>
      </c>
      <c r="C340" t="s">
        <v>685</v>
      </c>
      <c r="D340">
        <v>433960</v>
      </c>
      <c r="E340">
        <v>7654831</v>
      </c>
      <c r="F340" t="s">
        <v>9</v>
      </c>
      <c r="H340">
        <v>761</v>
      </c>
      <c r="I340">
        <v>16.2</v>
      </c>
      <c r="J340" t="s">
        <v>1428</v>
      </c>
    </row>
    <row r="341" spans="1:10" x14ac:dyDescent="0.25">
      <c r="A341">
        <v>340</v>
      </c>
      <c r="B341" t="s">
        <v>686</v>
      </c>
      <c r="C341" t="s">
        <v>687</v>
      </c>
      <c r="D341">
        <v>436000</v>
      </c>
      <c r="E341">
        <v>7648237</v>
      </c>
      <c r="F341" t="s">
        <v>9</v>
      </c>
      <c r="H341">
        <v>756</v>
      </c>
      <c r="I341">
        <v>35.07</v>
      </c>
      <c r="J341" t="s">
        <v>1428</v>
      </c>
    </row>
    <row r="342" spans="1:10" x14ac:dyDescent="0.25">
      <c r="A342">
        <v>341</v>
      </c>
      <c r="B342" t="s">
        <v>688</v>
      </c>
      <c r="C342" t="s">
        <v>689</v>
      </c>
      <c r="D342">
        <v>434670</v>
      </c>
      <c r="E342">
        <v>7648017</v>
      </c>
      <c r="F342" t="s">
        <v>9</v>
      </c>
      <c r="H342">
        <v>755</v>
      </c>
      <c r="I342">
        <v>50.29</v>
      </c>
      <c r="J342" t="s">
        <v>1428</v>
      </c>
    </row>
    <row r="343" spans="1:10" x14ac:dyDescent="0.25">
      <c r="A343">
        <v>342</v>
      </c>
      <c r="B343" t="s">
        <v>690</v>
      </c>
      <c r="C343" t="s">
        <v>691</v>
      </c>
      <c r="D343">
        <v>436015</v>
      </c>
      <c r="E343">
        <v>7648582</v>
      </c>
      <c r="F343" t="s">
        <v>9</v>
      </c>
      <c r="H343">
        <v>756</v>
      </c>
      <c r="I343">
        <v>15</v>
      </c>
      <c r="J343" t="s">
        <v>1428</v>
      </c>
    </row>
    <row r="344" spans="1:10" x14ac:dyDescent="0.25">
      <c r="A344">
        <v>343</v>
      </c>
      <c r="B344" t="s">
        <v>692</v>
      </c>
      <c r="C344" t="s">
        <v>693</v>
      </c>
      <c r="D344">
        <v>436015</v>
      </c>
      <c r="E344">
        <v>7648381</v>
      </c>
      <c r="F344" t="s">
        <v>9</v>
      </c>
      <c r="H344">
        <v>757</v>
      </c>
      <c r="I344">
        <v>15</v>
      </c>
      <c r="J344" t="s">
        <v>1428</v>
      </c>
    </row>
    <row r="345" spans="1:10" x14ac:dyDescent="0.25">
      <c r="A345">
        <v>344</v>
      </c>
      <c r="B345" t="s">
        <v>694</v>
      </c>
      <c r="C345" t="s">
        <v>695</v>
      </c>
      <c r="D345">
        <v>436260</v>
      </c>
      <c r="E345">
        <v>7648448</v>
      </c>
      <c r="F345" t="s">
        <v>9</v>
      </c>
      <c r="H345">
        <v>753</v>
      </c>
      <c r="I345">
        <v>15</v>
      </c>
      <c r="J345" t="s">
        <v>1428</v>
      </c>
    </row>
    <row r="346" spans="1:10" x14ac:dyDescent="0.25">
      <c r="A346">
        <v>345</v>
      </c>
      <c r="B346" t="s">
        <v>696</v>
      </c>
      <c r="C346" t="s">
        <v>697</v>
      </c>
      <c r="D346">
        <v>435765</v>
      </c>
      <c r="E346">
        <v>7648432</v>
      </c>
      <c r="F346" t="s">
        <v>9</v>
      </c>
      <c r="H346">
        <v>758</v>
      </c>
      <c r="I346">
        <v>15</v>
      </c>
      <c r="J346" t="s">
        <v>1428</v>
      </c>
    </row>
    <row r="347" spans="1:10" x14ac:dyDescent="0.25">
      <c r="A347">
        <v>346</v>
      </c>
      <c r="B347" t="s">
        <v>698</v>
      </c>
      <c r="C347" t="s">
        <v>699</v>
      </c>
      <c r="D347">
        <v>434740</v>
      </c>
      <c r="E347">
        <v>7648332</v>
      </c>
      <c r="F347" t="s">
        <v>9</v>
      </c>
      <c r="H347">
        <v>756</v>
      </c>
      <c r="I347">
        <v>15</v>
      </c>
      <c r="J347" t="s">
        <v>1428</v>
      </c>
    </row>
    <row r="348" spans="1:10" x14ac:dyDescent="0.25">
      <c r="A348">
        <v>347</v>
      </c>
      <c r="B348" t="s">
        <v>700</v>
      </c>
      <c r="C348" t="s">
        <v>701</v>
      </c>
      <c r="D348">
        <v>434740</v>
      </c>
      <c r="E348">
        <v>7648132</v>
      </c>
      <c r="F348" t="s">
        <v>9</v>
      </c>
      <c r="H348">
        <v>754</v>
      </c>
      <c r="I348">
        <v>15</v>
      </c>
      <c r="J348" t="s">
        <v>1428</v>
      </c>
    </row>
    <row r="349" spans="1:10" x14ac:dyDescent="0.25">
      <c r="A349">
        <v>348</v>
      </c>
      <c r="B349" t="s">
        <v>702</v>
      </c>
      <c r="C349" t="s">
        <v>703</v>
      </c>
      <c r="D349">
        <v>434990</v>
      </c>
      <c r="E349">
        <v>7648182</v>
      </c>
      <c r="F349" t="s">
        <v>9</v>
      </c>
      <c r="H349">
        <v>756</v>
      </c>
      <c r="I349">
        <v>15.23</v>
      </c>
      <c r="J349" t="s">
        <v>1428</v>
      </c>
    </row>
    <row r="350" spans="1:10" x14ac:dyDescent="0.25">
      <c r="A350">
        <v>349</v>
      </c>
      <c r="B350" t="s">
        <v>704</v>
      </c>
      <c r="C350" t="s">
        <v>705</v>
      </c>
      <c r="D350">
        <v>434490</v>
      </c>
      <c r="E350">
        <v>7648182</v>
      </c>
      <c r="F350" t="s">
        <v>9</v>
      </c>
      <c r="H350">
        <v>754</v>
      </c>
      <c r="I350">
        <v>15</v>
      </c>
      <c r="J350" t="s">
        <v>1428</v>
      </c>
    </row>
    <row r="351" spans="1:10" x14ac:dyDescent="0.25">
      <c r="A351">
        <v>350</v>
      </c>
      <c r="B351" t="s">
        <v>706</v>
      </c>
      <c r="C351" t="s">
        <v>707</v>
      </c>
      <c r="D351">
        <v>435065</v>
      </c>
      <c r="E351">
        <v>7647689</v>
      </c>
      <c r="F351" t="s">
        <v>9</v>
      </c>
      <c r="H351">
        <v>757</v>
      </c>
      <c r="I351">
        <v>15</v>
      </c>
      <c r="J351" t="s">
        <v>1428</v>
      </c>
    </row>
    <row r="352" spans="1:10" x14ac:dyDescent="0.25">
      <c r="A352">
        <v>351</v>
      </c>
      <c r="B352" t="s">
        <v>708</v>
      </c>
      <c r="C352" t="s">
        <v>709</v>
      </c>
      <c r="D352">
        <v>435519</v>
      </c>
      <c r="E352">
        <v>7647854</v>
      </c>
      <c r="F352" t="s">
        <v>9</v>
      </c>
      <c r="H352">
        <v>754</v>
      </c>
      <c r="I352">
        <v>15</v>
      </c>
      <c r="J352" t="s">
        <v>1428</v>
      </c>
    </row>
    <row r="353" spans="1:10" x14ac:dyDescent="0.25">
      <c r="A353">
        <v>352</v>
      </c>
      <c r="B353" t="s">
        <v>710</v>
      </c>
      <c r="C353" t="s">
        <v>711</v>
      </c>
      <c r="D353">
        <v>435579</v>
      </c>
      <c r="E353">
        <v>7647359</v>
      </c>
      <c r="F353" t="s">
        <v>9</v>
      </c>
      <c r="H353">
        <v>756</v>
      </c>
      <c r="I353">
        <v>15.02</v>
      </c>
      <c r="J353" t="s">
        <v>1428</v>
      </c>
    </row>
    <row r="354" spans="1:10" x14ac:dyDescent="0.25">
      <c r="A354">
        <v>353</v>
      </c>
      <c r="B354" t="s">
        <v>712</v>
      </c>
      <c r="C354" t="s">
        <v>713</v>
      </c>
      <c r="D354">
        <v>435037</v>
      </c>
      <c r="E354">
        <v>7647077</v>
      </c>
      <c r="F354" t="s">
        <v>9</v>
      </c>
      <c r="H354">
        <v>755</v>
      </c>
      <c r="I354">
        <v>15</v>
      </c>
      <c r="J354" t="s">
        <v>1428</v>
      </c>
    </row>
    <row r="355" spans="1:10" x14ac:dyDescent="0.25">
      <c r="A355">
        <v>354</v>
      </c>
      <c r="B355" t="s">
        <v>714</v>
      </c>
      <c r="C355" t="s">
        <v>715</v>
      </c>
      <c r="D355">
        <v>434682</v>
      </c>
      <c r="E355">
        <v>7646858</v>
      </c>
      <c r="F355" t="s">
        <v>9</v>
      </c>
      <c r="H355">
        <v>756</v>
      </c>
      <c r="I355">
        <v>15</v>
      </c>
      <c r="J355" t="s">
        <v>1428</v>
      </c>
    </row>
    <row r="356" spans="1:10" x14ac:dyDescent="0.25">
      <c r="A356">
        <v>355</v>
      </c>
      <c r="B356" t="s">
        <v>716</v>
      </c>
      <c r="C356" t="s">
        <v>717</v>
      </c>
      <c r="D356">
        <v>434242</v>
      </c>
      <c r="E356">
        <v>7646709</v>
      </c>
      <c r="F356" t="s">
        <v>9</v>
      </c>
      <c r="H356">
        <v>757</v>
      </c>
      <c r="I356">
        <v>15</v>
      </c>
      <c r="J356" t="s">
        <v>1428</v>
      </c>
    </row>
    <row r="357" spans="1:10" x14ac:dyDescent="0.25">
      <c r="A357">
        <v>356</v>
      </c>
      <c r="B357" t="s">
        <v>718</v>
      </c>
      <c r="C357" t="s">
        <v>719</v>
      </c>
      <c r="D357">
        <v>433791</v>
      </c>
      <c r="E357">
        <v>7647905</v>
      </c>
      <c r="F357" t="s">
        <v>9</v>
      </c>
      <c r="H357">
        <v>754</v>
      </c>
      <c r="I357">
        <v>14</v>
      </c>
      <c r="J357" t="s">
        <v>1428</v>
      </c>
    </row>
    <row r="358" spans="1:10" x14ac:dyDescent="0.25">
      <c r="A358">
        <v>357</v>
      </c>
      <c r="B358" t="s">
        <v>720</v>
      </c>
      <c r="C358" t="s">
        <v>721</v>
      </c>
      <c r="D358">
        <v>433947</v>
      </c>
      <c r="E358">
        <v>7647991</v>
      </c>
      <c r="F358" t="s">
        <v>9</v>
      </c>
      <c r="H358">
        <v>755</v>
      </c>
      <c r="I358">
        <v>15</v>
      </c>
      <c r="J358" t="s">
        <v>1428</v>
      </c>
    </row>
    <row r="359" spans="1:10" x14ac:dyDescent="0.25">
      <c r="A359">
        <v>358</v>
      </c>
      <c r="B359" t="s">
        <v>722</v>
      </c>
      <c r="C359" t="s">
        <v>723</v>
      </c>
      <c r="D359">
        <v>434390</v>
      </c>
      <c r="E359">
        <v>7647981</v>
      </c>
      <c r="F359" t="s">
        <v>9</v>
      </c>
      <c r="H359">
        <v>754</v>
      </c>
      <c r="I359">
        <v>15</v>
      </c>
      <c r="J359" t="s">
        <v>1428</v>
      </c>
    </row>
    <row r="360" spans="1:10" x14ac:dyDescent="0.25">
      <c r="A360">
        <v>359</v>
      </c>
      <c r="B360" t="s">
        <v>724</v>
      </c>
      <c r="C360" t="s">
        <v>725</v>
      </c>
      <c r="D360">
        <v>435107</v>
      </c>
      <c r="E360">
        <v>7648218</v>
      </c>
      <c r="F360" t="s">
        <v>9</v>
      </c>
      <c r="H360">
        <v>756</v>
      </c>
      <c r="I360">
        <v>15</v>
      </c>
      <c r="J360" t="s">
        <v>1428</v>
      </c>
    </row>
    <row r="361" spans="1:10" x14ac:dyDescent="0.25">
      <c r="A361">
        <v>360</v>
      </c>
      <c r="B361" t="s">
        <v>726</v>
      </c>
      <c r="C361" t="s">
        <v>727</v>
      </c>
      <c r="D361">
        <v>435513</v>
      </c>
      <c r="E361">
        <v>7648234</v>
      </c>
      <c r="F361" t="s">
        <v>9</v>
      </c>
      <c r="H361">
        <v>757</v>
      </c>
      <c r="I361">
        <v>15</v>
      </c>
      <c r="J361" t="s">
        <v>1428</v>
      </c>
    </row>
    <row r="362" spans="1:10" x14ac:dyDescent="0.25">
      <c r="A362">
        <v>361</v>
      </c>
      <c r="B362" t="s">
        <v>728</v>
      </c>
      <c r="C362" t="s">
        <v>729</v>
      </c>
      <c r="D362">
        <v>435362</v>
      </c>
      <c r="E362">
        <v>7648663</v>
      </c>
      <c r="F362" t="s">
        <v>9</v>
      </c>
      <c r="H362">
        <v>758</v>
      </c>
      <c r="I362">
        <v>15</v>
      </c>
      <c r="J362" t="s">
        <v>1428</v>
      </c>
    </row>
    <row r="363" spans="1:10" x14ac:dyDescent="0.25">
      <c r="A363">
        <v>362</v>
      </c>
      <c r="B363" t="s">
        <v>730</v>
      </c>
      <c r="C363" t="s">
        <v>731</v>
      </c>
      <c r="D363">
        <v>433705</v>
      </c>
      <c r="E363">
        <v>7647993</v>
      </c>
      <c r="F363" t="s">
        <v>9</v>
      </c>
      <c r="H363">
        <v>754</v>
      </c>
      <c r="I363">
        <v>12</v>
      </c>
      <c r="J363" t="s">
        <v>1428</v>
      </c>
    </row>
    <row r="364" spans="1:10" x14ac:dyDescent="0.25">
      <c r="A364">
        <v>363</v>
      </c>
      <c r="B364" t="s">
        <v>732</v>
      </c>
      <c r="C364" t="s">
        <v>733</v>
      </c>
      <c r="D364">
        <v>434664</v>
      </c>
      <c r="E364">
        <v>7646625</v>
      </c>
      <c r="F364" t="s">
        <v>9</v>
      </c>
      <c r="H364">
        <v>756</v>
      </c>
      <c r="I364">
        <v>15</v>
      </c>
      <c r="J364" t="s">
        <v>1428</v>
      </c>
    </row>
    <row r="365" spans="1:10" x14ac:dyDescent="0.25">
      <c r="A365">
        <v>364</v>
      </c>
      <c r="B365" t="s">
        <v>734</v>
      </c>
      <c r="C365" t="s">
        <v>735</v>
      </c>
      <c r="D365">
        <v>435580</v>
      </c>
      <c r="E365">
        <v>7647091</v>
      </c>
      <c r="F365" t="s">
        <v>9</v>
      </c>
      <c r="H365">
        <v>759</v>
      </c>
      <c r="I365">
        <v>15</v>
      </c>
      <c r="J365" t="s">
        <v>1428</v>
      </c>
    </row>
    <row r="366" spans="1:10" x14ac:dyDescent="0.25">
      <c r="A366">
        <v>365</v>
      </c>
      <c r="B366" t="s">
        <v>736</v>
      </c>
      <c r="C366" t="s">
        <v>737</v>
      </c>
      <c r="D366">
        <v>434389</v>
      </c>
      <c r="E366">
        <v>7648188</v>
      </c>
      <c r="F366" t="s">
        <v>9</v>
      </c>
      <c r="H366">
        <v>754</v>
      </c>
      <c r="I366">
        <v>15</v>
      </c>
      <c r="J366" t="s">
        <v>1428</v>
      </c>
    </row>
    <row r="367" spans="1:10" x14ac:dyDescent="0.25">
      <c r="A367">
        <v>366</v>
      </c>
      <c r="B367" t="s">
        <v>738</v>
      </c>
      <c r="C367" t="s">
        <v>739</v>
      </c>
      <c r="D367">
        <v>433938</v>
      </c>
      <c r="E367">
        <v>7648188</v>
      </c>
      <c r="F367" t="s">
        <v>9</v>
      </c>
      <c r="H367">
        <v>756</v>
      </c>
      <c r="I367">
        <v>15.21</v>
      </c>
      <c r="J367" t="s">
        <v>1428</v>
      </c>
    </row>
    <row r="368" spans="1:10" x14ac:dyDescent="0.25">
      <c r="A368">
        <v>367</v>
      </c>
      <c r="B368" t="s">
        <v>740</v>
      </c>
      <c r="C368" t="s">
        <v>741</v>
      </c>
      <c r="D368">
        <v>434280</v>
      </c>
      <c r="E368">
        <v>7647907</v>
      </c>
      <c r="F368" t="s">
        <v>9</v>
      </c>
      <c r="H368">
        <v>753</v>
      </c>
      <c r="I368">
        <v>15</v>
      </c>
      <c r="J368" t="s">
        <v>1428</v>
      </c>
    </row>
    <row r="369" spans="1:10" x14ac:dyDescent="0.25">
      <c r="A369">
        <v>368</v>
      </c>
      <c r="B369" t="s">
        <v>742</v>
      </c>
      <c r="C369" t="s">
        <v>743</v>
      </c>
      <c r="D369">
        <v>435693.91</v>
      </c>
      <c r="E369">
        <v>7647823.29</v>
      </c>
      <c r="F369" t="s">
        <v>9</v>
      </c>
      <c r="H369">
        <v>748.42600000000004</v>
      </c>
      <c r="I369" t="s">
        <v>808</v>
      </c>
      <c r="J369" t="s">
        <v>1426</v>
      </c>
    </row>
    <row r="370" spans="1:10" x14ac:dyDescent="0.25">
      <c r="A370">
        <v>369</v>
      </c>
      <c r="B370" t="s">
        <v>744</v>
      </c>
      <c r="C370" t="s">
        <v>745</v>
      </c>
      <c r="D370">
        <v>435968.9</v>
      </c>
      <c r="E370">
        <v>7648003.2800000003</v>
      </c>
      <c r="F370" t="s">
        <v>9</v>
      </c>
      <c r="H370">
        <v>747.25</v>
      </c>
      <c r="I370" t="s">
        <v>808</v>
      </c>
      <c r="J370" t="s">
        <v>1426</v>
      </c>
    </row>
    <row r="371" spans="1:10" x14ac:dyDescent="0.25">
      <c r="A371">
        <v>370</v>
      </c>
      <c r="B371" t="s">
        <v>746</v>
      </c>
      <c r="C371" t="s">
        <v>747</v>
      </c>
      <c r="D371">
        <v>434593.93</v>
      </c>
      <c r="E371">
        <v>7647850.29</v>
      </c>
      <c r="F371" t="s">
        <v>9</v>
      </c>
      <c r="H371">
        <v>748.42700000000002</v>
      </c>
      <c r="I371" t="s">
        <v>808</v>
      </c>
      <c r="J371" t="s">
        <v>1426</v>
      </c>
    </row>
    <row r="372" spans="1:10" x14ac:dyDescent="0.25">
      <c r="A372">
        <v>371</v>
      </c>
      <c r="B372" t="s">
        <v>748</v>
      </c>
      <c r="C372" t="s">
        <v>749</v>
      </c>
      <c r="D372">
        <v>433940.95</v>
      </c>
      <c r="E372">
        <v>7647857.29</v>
      </c>
      <c r="F372" t="s">
        <v>9</v>
      </c>
      <c r="H372">
        <v>750.23199999999997</v>
      </c>
      <c r="I372" t="s">
        <v>808</v>
      </c>
      <c r="J372" t="s">
        <v>1426</v>
      </c>
    </row>
    <row r="373" spans="1:10" x14ac:dyDescent="0.25">
      <c r="A373">
        <v>372</v>
      </c>
      <c r="B373" t="s">
        <v>750</v>
      </c>
      <c r="C373" t="s">
        <v>751</v>
      </c>
      <c r="D373">
        <v>434378.93</v>
      </c>
      <c r="E373">
        <v>7658725.0599999996</v>
      </c>
      <c r="F373" t="s">
        <v>9</v>
      </c>
      <c r="H373">
        <v>758.69399999999996</v>
      </c>
      <c r="I373" t="s">
        <v>808</v>
      </c>
      <c r="J373" t="s">
        <v>1426</v>
      </c>
    </row>
    <row r="374" spans="1:10" x14ac:dyDescent="0.25">
      <c r="A374">
        <v>373</v>
      </c>
      <c r="B374" t="s">
        <v>752</v>
      </c>
      <c r="C374" t="s">
        <v>753</v>
      </c>
      <c r="D374">
        <v>439717</v>
      </c>
      <c r="E374">
        <v>7663226</v>
      </c>
      <c r="F374" t="s">
        <v>9</v>
      </c>
      <c r="H374">
        <v>792.27</v>
      </c>
      <c r="I374">
        <v>96</v>
      </c>
      <c r="J374" t="s">
        <v>1426</v>
      </c>
    </row>
    <row r="375" spans="1:10" x14ac:dyDescent="0.25">
      <c r="A375">
        <v>374</v>
      </c>
      <c r="B375" t="s">
        <v>754</v>
      </c>
      <c r="C375" t="s">
        <v>755</v>
      </c>
      <c r="D375">
        <v>433657.95</v>
      </c>
      <c r="E375">
        <v>7657625.0800000001</v>
      </c>
      <c r="F375" t="s">
        <v>9</v>
      </c>
      <c r="H375">
        <v>755.60799999999995</v>
      </c>
      <c r="I375" t="s">
        <v>808</v>
      </c>
      <c r="J375" t="s">
        <v>1426</v>
      </c>
    </row>
    <row r="376" spans="1:10" x14ac:dyDescent="0.25">
      <c r="A376">
        <v>375</v>
      </c>
      <c r="B376" t="s">
        <v>756</v>
      </c>
      <c r="C376" t="s">
        <v>757</v>
      </c>
      <c r="D376">
        <v>433409.95</v>
      </c>
      <c r="E376">
        <v>7661610</v>
      </c>
      <c r="F376" t="s">
        <v>9</v>
      </c>
      <c r="H376">
        <v>763.61599999999999</v>
      </c>
      <c r="I376" t="s">
        <v>808</v>
      </c>
      <c r="J376" t="s">
        <v>1426</v>
      </c>
    </row>
    <row r="377" spans="1:10" x14ac:dyDescent="0.25">
      <c r="A377">
        <v>376</v>
      </c>
      <c r="B377" t="s">
        <v>758</v>
      </c>
      <c r="C377" t="s">
        <v>759</v>
      </c>
      <c r="D377">
        <v>432957.96</v>
      </c>
      <c r="E377">
        <v>7658557.0599999996</v>
      </c>
      <c r="F377" t="s">
        <v>9</v>
      </c>
      <c r="H377">
        <v>756.34400000000005</v>
      </c>
      <c r="I377" t="s">
        <v>808</v>
      </c>
      <c r="J377" t="s">
        <v>1426</v>
      </c>
    </row>
    <row r="378" spans="1:10" x14ac:dyDescent="0.25">
      <c r="A378">
        <v>377</v>
      </c>
      <c r="B378" t="s">
        <v>760</v>
      </c>
      <c r="C378" t="s">
        <v>761</v>
      </c>
      <c r="D378">
        <v>431596.99</v>
      </c>
      <c r="E378">
        <v>7659968.0300000003</v>
      </c>
      <c r="F378" t="s">
        <v>9</v>
      </c>
      <c r="H378">
        <v>757.24599999999998</v>
      </c>
      <c r="I378" t="s">
        <v>808</v>
      </c>
      <c r="J378" t="s">
        <v>1426</v>
      </c>
    </row>
    <row r="379" spans="1:10" x14ac:dyDescent="0.25">
      <c r="A379">
        <v>378</v>
      </c>
      <c r="B379" t="s">
        <v>762</v>
      </c>
      <c r="C379" t="s">
        <v>763</v>
      </c>
      <c r="D379">
        <v>464296</v>
      </c>
      <c r="E379">
        <v>7733691</v>
      </c>
      <c r="F379" t="s">
        <v>9</v>
      </c>
      <c r="H379">
        <v>1299.5229999999999</v>
      </c>
      <c r="I379" t="s">
        <v>808</v>
      </c>
      <c r="J379" t="s">
        <v>1426</v>
      </c>
    </row>
    <row r="380" spans="1:10" x14ac:dyDescent="0.25">
      <c r="A380">
        <v>379</v>
      </c>
      <c r="B380" t="s">
        <v>764</v>
      </c>
      <c r="C380" t="s">
        <v>765</v>
      </c>
      <c r="D380">
        <v>512438</v>
      </c>
      <c r="E380">
        <v>7753663</v>
      </c>
      <c r="F380" t="s">
        <v>9</v>
      </c>
      <c r="H380">
        <v>3783.17</v>
      </c>
      <c r="I380" t="s">
        <v>808</v>
      </c>
      <c r="J380" t="s">
        <v>1426</v>
      </c>
    </row>
    <row r="381" spans="1:10" x14ac:dyDescent="0.25">
      <c r="A381">
        <v>380</v>
      </c>
      <c r="B381" t="s">
        <v>766</v>
      </c>
      <c r="C381" t="s">
        <v>767</v>
      </c>
      <c r="D381">
        <v>437264</v>
      </c>
      <c r="E381">
        <v>7637520</v>
      </c>
      <c r="F381" t="s">
        <v>9</v>
      </c>
      <c r="H381">
        <v>759.05700000000002</v>
      </c>
      <c r="I381" t="s">
        <v>808</v>
      </c>
      <c r="J381" t="s">
        <v>1426</v>
      </c>
    </row>
    <row r="382" spans="1:10" x14ac:dyDescent="0.25">
      <c r="A382">
        <v>381</v>
      </c>
      <c r="B382" t="s">
        <v>768</v>
      </c>
      <c r="C382" t="s">
        <v>769</v>
      </c>
      <c r="D382">
        <v>434772</v>
      </c>
      <c r="E382">
        <v>7687370</v>
      </c>
      <c r="F382" t="s">
        <v>9</v>
      </c>
      <c r="H382">
        <v>919.99300000000005</v>
      </c>
      <c r="I382" t="s">
        <v>808</v>
      </c>
      <c r="J382" t="s">
        <v>1426</v>
      </c>
    </row>
    <row r="383" spans="1:10" x14ac:dyDescent="0.25">
      <c r="A383">
        <v>382</v>
      </c>
      <c r="B383" t="s">
        <v>770</v>
      </c>
      <c r="C383" t="s">
        <v>771</v>
      </c>
      <c r="D383">
        <v>438109</v>
      </c>
      <c r="E383">
        <v>7637220</v>
      </c>
      <c r="F383" t="s">
        <v>9</v>
      </c>
      <c r="H383">
        <v>762.14800000000002</v>
      </c>
      <c r="I383" t="s">
        <v>808</v>
      </c>
      <c r="J383" t="s">
        <v>1426</v>
      </c>
    </row>
    <row r="384" spans="1:10" x14ac:dyDescent="0.25">
      <c r="A384">
        <v>383</v>
      </c>
      <c r="B384" t="s">
        <v>772</v>
      </c>
      <c r="C384" t="s">
        <v>773</v>
      </c>
      <c r="D384">
        <v>434388</v>
      </c>
      <c r="E384">
        <v>7647973</v>
      </c>
      <c r="F384" t="s">
        <v>9</v>
      </c>
      <c r="H384">
        <v>750.78300000000002</v>
      </c>
      <c r="I384" t="s">
        <v>808</v>
      </c>
      <c r="J384" t="s">
        <v>1426</v>
      </c>
    </row>
    <row r="385" spans="1:10" x14ac:dyDescent="0.25">
      <c r="A385">
        <v>384</v>
      </c>
      <c r="B385" t="s">
        <v>774</v>
      </c>
      <c r="C385" t="s">
        <v>775</v>
      </c>
      <c r="D385">
        <v>454643</v>
      </c>
      <c r="E385">
        <v>7803303</v>
      </c>
      <c r="F385" t="s">
        <v>9</v>
      </c>
      <c r="H385">
        <v>908</v>
      </c>
      <c r="I385">
        <v>2295</v>
      </c>
      <c r="J385" t="s">
        <v>1428</v>
      </c>
    </row>
    <row r="386" spans="1:10" x14ac:dyDescent="0.25">
      <c r="A386">
        <v>385</v>
      </c>
      <c r="B386" t="s">
        <v>776</v>
      </c>
      <c r="C386" t="s">
        <v>777</v>
      </c>
      <c r="D386">
        <v>446066</v>
      </c>
      <c r="E386">
        <v>7740989</v>
      </c>
      <c r="F386" t="s">
        <v>785</v>
      </c>
      <c r="G386" t="s">
        <v>12</v>
      </c>
      <c r="H386">
        <v>994</v>
      </c>
      <c r="I386">
        <v>110</v>
      </c>
      <c r="J386" t="s">
        <v>1428</v>
      </c>
    </row>
    <row r="387" spans="1:10" x14ac:dyDescent="0.25">
      <c r="A387">
        <v>386</v>
      </c>
      <c r="B387" t="s">
        <v>779</v>
      </c>
      <c r="C387" t="s">
        <v>780</v>
      </c>
      <c r="D387">
        <v>445881</v>
      </c>
      <c r="E387">
        <v>7741311</v>
      </c>
      <c r="F387" t="s">
        <v>785</v>
      </c>
      <c r="G387" t="s">
        <v>12</v>
      </c>
      <c r="H387">
        <v>1002</v>
      </c>
      <c r="I387">
        <v>121</v>
      </c>
      <c r="J387" t="s">
        <v>1428</v>
      </c>
    </row>
    <row r="388" spans="1:10" x14ac:dyDescent="0.25">
      <c r="A388">
        <v>387</v>
      </c>
      <c r="B388" t="s">
        <v>781</v>
      </c>
      <c r="C388" t="s">
        <v>782</v>
      </c>
      <c r="D388">
        <v>446124</v>
      </c>
      <c r="E388">
        <v>7741578</v>
      </c>
      <c r="F388" t="s">
        <v>785</v>
      </c>
      <c r="G388" t="s">
        <v>12</v>
      </c>
      <c r="H388">
        <v>1000</v>
      </c>
      <c r="I388">
        <v>119</v>
      </c>
      <c r="J388" t="s">
        <v>1428</v>
      </c>
    </row>
    <row r="389" spans="1:10" x14ac:dyDescent="0.25">
      <c r="A389">
        <v>388</v>
      </c>
      <c r="B389" t="s">
        <v>783</v>
      </c>
      <c r="C389" t="s">
        <v>784</v>
      </c>
      <c r="D389">
        <v>445279</v>
      </c>
      <c r="E389">
        <v>7742416</v>
      </c>
      <c r="F389" t="s">
        <v>785</v>
      </c>
      <c r="G389" t="s">
        <v>12</v>
      </c>
      <c r="H389">
        <v>994</v>
      </c>
      <c r="I389">
        <v>120</v>
      </c>
      <c r="J389" t="s">
        <v>1428</v>
      </c>
    </row>
    <row r="390" spans="1:10" x14ac:dyDescent="0.25">
      <c r="A390">
        <v>389</v>
      </c>
      <c r="C390" t="s">
        <v>823</v>
      </c>
      <c r="D390">
        <v>517470</v>
      </c>
      <c r="E390">
        <v>7766011</v>
      </c>
      <c r="F390" t="s">
        <v>1353</v>
      </c>
      <c r="H390">
        <v>3835.74</v>
      </c>
      <c r="I390">
        <v>207</v>
      </c>
      <c r="J390" t="s">
        <v>1426</v>
      </c>
    </row>
    <row r="391" spans="1:10" x14ac:dyDescent="0.25">
      <c r="A391">
        <v>390</v>
      </c>
      <c r="C391" t="s">
        <v>829</v>
      </c>
      <c r="D391">
        <v>446105</v>
      </c>
      <c r="E391">
        <v>7740268</v>
      </c>
      <c r="F391" t="s">
        <v>1353</v>
      </c>
      <c r="H391">
        <v>995.93899999999996</v>
      </c>
      <c r="I391">
        <v>101.2</v>
      </c>
      <c r="J391" t="s">
        <v>1426</v>
      </c>
    </row>
    <row r="392" spans="1:10" x14ac:dyDescent="0.25">
      <c r="A392">
        <v>391</v>
      </c>
      <c r="C392" t="s">
        <v>841</v>
      </c>
      <c r="D392">
        <v>444950</v>
      </c>
      <c r="E392">
        <v>7743166</v>
      </c>
      <c r="F392" t="s">
        <v>1353</v>
      </c>
      <c r="H392">
        <v>990.46</v>
      </c>
      <c r="I392">
        <v>121</v>
      </c>
      <c r="J392" t="s">
        <v>1426</v>
      </c>
    </row>
    <row r="393" spans="1:10" x14ac:dyDescent="0.25">
      <c r="A393">
        <v>392</v>
      </c>
      <c r="C393" t="s">
        <v>843</v>
      </c>
      <c r="D393">
        <v>445851</v>
      </c>
      <c r="E393">
        <v>7739701</v>
      </c>
      <c r="F393" t="s">
        <v>1353</v>
      </c>
      <c r="H393">
        <v>1000.2910000000001</v>
      </c>
      <c r="I393" t="s">
        <v>808</v>
      </c>
      <c r="J393" t="s">
        <v>1426</v>
      </c>
    </row>
    <row r="394" spans="1:10" x14ac:dyDescent="0.25">
      <c r="A394">
        <v>393</v>
      </c>
      <c r="C394" t="s">
        <v>845</v>
      </c>
      <c r="D394">
        <v>439689</v>
      </c>
      <c r="E394">
        <v>7758066</v>
      </c>
      <c r="F394" t="s">
        <v>1353</v>
      </c>
      <c r="H394">
        <v>1046.098</v>
      </c>
      <c r="I394" t="s">
        <v>808</v>
      </c>
      <c r="J394" t="s">
        <v>1426</v>
      </c>
    </row>
    <row r="395" spans="1:10" x14ac:dyDescent="0.25">
      <c r="A395">
        <v>394</v>
      </c>
      <c r="C395" t="s">
        <v>847</v>
      </c>
      <c r="D395">
        <v>439703</v>
      </c>
      <c r="E395">
        <v>7758034</v>
      </c>
      <c r="F395" t="s">
        <v>1353</v>
      </c>
      <c r="H395">
        <v>1047.1500000000001</v>
      </c>
      <c r="I395" t="s">
        <v>808</v>
      </c>
      <c r="J395" t="s">
        <v>1426</v>
      </c>
    </row>
    <row r="396" spans="1:10" x14ac:dyDescent="0.25">
      <c r="A396">
        <v>395</v>
      </c>
      <c r="C396" t="s">
        <v>849</v>
      </c>
      <c r="D396">
        <v>439781</v>
      </c>
      <c r="E396">
        <v>7757986</v>
      </c>
      <c r="F396" t="s">
        <v>1353</v>
      </c>
      <c r="H396">
        <v>1048.835</v>
      </c>
      <c r="I396">
        <v>200</v>
      </c>
      <c r="J396" t="s">
        <v>1426</v>
      </c>
    </row>
    <row r="397" spans="1:10" x14ac:dyDescent="0.25">
      <c r="A397">
        <v>396</v>
      </c>
      <c r="C397" t="s">
        <v>851</v>
      </c>
      <c r="D397">
        <v>439221</v>
      </c>
      <c r="E397">
        <v>7756705</v>
      </c>
      <c r="F397" t="s">
        <v>1353</v>
      </c>
      <c r="H397">
        <v>1040.386</v>
      </c>
      <c r="I397">
        <v>202</v>
      </c>
      <c r="J397" t="s">
        <v>1426</v>
      </c>
    </row>
    <row r="398" spans="1:10" x14ac:dyDescent="0.25">
      <c r="A398">
        <v>397</v>
      </c>
      <c r="C398" t="s">
        <v>853</v>
      </c>
      <c r="D398">
        <v>439220</v>
      </c>
      <c r="E398">
        <v>7757713</v>
      </c>
      <c r="F398" t="s">
        <v>1353</v>
      </c>
      <c r="H398">
        <v>1040.0740000000001</v>
      </c>
      <c r="I398">
        <v>200</v>
      </c>
      <c r="J398" t="s">
        <v>1426</v>
      </c>
    </row>
    <row r="399" spans="1:10" x14ac:dyDescent="0.25">
      <c r="A399">
        <v>398</v>
      </c>
      <c r="C399" t="s">
        <v>855</v>
      </c>
      <c r="D399">
        <v>438141</v>
      </c>
      <c r="E399">
        <v>7755315</v>
      </c>
      <c r="F399" t="s">
        <v>1353</v>
      </c>
      <c r="H399">
        <v>1030.0999999999999</v>
      </c>
      <c r="I399">
        <v>200</v>
      </c>
      <c r="J399" t="s">
        <v>1426</v>
      </c>
    </row>
    <row r="400" spans="1:10" x14ac:dyDescent="0.25">
      <c r="A400">
        <v>399</v>
      </c>
      <c r="C400" t="s">
        <v>857</v>
      </c>
      <c r="D400">
        <v>437313</v>
      </c>
      <c r="E400">
        <v>7757175</v>
      </c>
      <c r="F400" t="s">
        <v>1353</v>
      </c>
      <c r="H400">
        <v>1032.134</v>
      </c>
      <c r="I400">
        <v>200</v>
      </c>
      <c r="J400" t="s">
        <v>1426</v>
      </c>
    </row>
    <row r="401" spans="1:10" x14ac:dyDescent="0.25">
      <c r="A401">
        <v>400</v>
      </c>
      <c r="C401" t="s">
        <v>859</v>
      </c>
      <c r="D401">
        <v>438962</v>
      </c>
      <c r="E401">
        <v>7758670</v>
      </c>
      <c r="F401" t="s">
        <v>1353</v>
      </c>
      <c r="H401">
        <v>1044.49</v>
      </c>
      <c r="I401">
        <v>201.4</v>
      </c>
      <c r="J401" t="s">
        <v>1426</v>
      </c>
    </row>
    <row r="402" spans="1:10" x14ac:dyDescent="0.25">
      <c r="A402">
        <v>401</v>
      </c>
      <c r="C402" t="s">
        <v>862</v>
      </c>
      <c r="D402">
        <v>440333</v>
      </c>
      <c r="E402">
        <v>7756578</v>
      </c>
      <c r="F402" t="s">
        <v>1353</v>
      </c>
      <c r="H402">
        <v>1044.1020000000001</v>
      </c>
      <c r="I402">
        <v>200</v>
      </c>
      <c r="J402" t="s">
        <v>1426</v>
      </c>
    </row>
    <row r="403" spans="1:10" x14ac:dyDescent="0.25">
      <c r="A403">
        <v>402</v>
      </c>
      <c r="C403" t="s">
        <v>864</v>
      </c>
      <c r="D403">
        <v>440292</v>
      </c>
      <c r="E403">
        <v>7757584</v>
      </c>
      <c r="F403" t="s">
        <v>1353</v>
      </c>
      <c r="H403">
        <v>1050.009</v>
      </c>
      <c r="I403">
        <v>200</v>
      </c>
      <c r="J403" t="s">
        <v>1426</v>
      </c>
    </row>
    <row r="404" spans="1:10" x14ac:dyDescent="0.25">
      <c r="A404">
        <v>403</v>
      </c>
      <c r="C404" t="s">
        <v>870</v>
      </c>
      <c r="D404">
        <v>446751</v>
      </c>
      <c r="E404">
        <v>7737924</v>
      </c>
      <c r="F404" t="s">
        <v>1353</v>
      </c>
      <c r="H404">
        <v>996.17899999999997</v>
      </c>
      <c r="I404">
        <v>108</v>
      </c>
      <c r="J404" t="s">
        <v>1426</v>
      </c>
    </row>
    <row r="405" spans="1:10" x14ac:dyDescent="0.25">
      <c r="A405">
        <v>404</v>
      </c>
      <c r="C405" t="s">
        <v>876</v>
      </c>
      <c r="D405">
        <v>463196</v>
      </c>
      <c r="E405">
        <v>7733931</v>
      </c>
      <c r="F405" t="s">
        <v>1353</v>
      </c>
      <c r="H405">
        <v>1290.4000000000001</v>
      </c>
      <c r="I405" t="s">
        <v>808</v>
      </c>
      <c r="J405" t="s">
        <v>1426</v>
      </c>
    </row>
    <row r="406" spans="1:10" x14ac:dyDescent="0.25">
      <c r="A406">
        <v>405</v>
      </c>
      <c r="C406" t="s">
        <v>878</v>
      </c>
      <c r="D406">
        <v>440803</v>
      </c>
      <c r="E406">
        <v>7724172</v>
      </c>
      <c r="F406" t="s">
        <v>1353</v>
      </c>
      <c r="H406">
        <v>991.779</v>
      </c>
      <c r="I406">
        <v>2475</v>
      </c>
      <c r="J406" t="s">
        <v>1426</v>
      </c>
    </row>
    <row r="407" spans="1:10" x14ac:dyDescent="0.25">
      <c r="A407">
        <v>406</v>
      </c>
      <c r="C407" t="s">
        <v>880</v>
      </c>
      <c r="D407">
        <v>440729</v>
      </c>
      <c r="E407">
        <v>7731758</v>
      </c>
      <c r="F407" t="s">
        <v>1353</v>
      </c>
      <c r="H407">
        <v>986.13199999999995</v>
      </c>
      <c r="I407">
        <v>1255</v>
      </c>
      <c r="J407" t="s">
        <v>1426</v>
      </c>
    </row>
    <row r="408" spans="1:10" x14ac:dyDescent="0.25">
      <c r="A408">
        <v>407</v>
      </c>
      <c r="C408" t="s">
        <v>887</v>
      </c>
      <c r="D408">
        <v>439915</v>
      </c>
      <c r="E408">
        <v>7741194</v>
      </c>
      <c r="F408" t="s">
        <v>1353</v>
      </c>
      <c r="H408">
        <v>984.17700000000002</v>
      </c>
      <c r="I408" t="s">
        <v>808</v>
      </c>
      <c r="J408" t="s">
        <v>1426</v>
      </c>
    </row>
    <row r="409" spans="1:10" x14ac:dyDescent="0.25">
      <c r="A409">
        <v>408</v>
      </c>
      <c r="C409" t="s">
        <v>891</v>
      </c>
      <c r="D409">
        <v>463339</v>
      </c>
      <c r="E409">
        <v>7732365</v>
      </c>
      <c r="F409" t="s">
        <v>1353</v>
      </c>
      <c r="H409">
        <v>1261.9690000000001</v>
      </c>
      <c r="I409" t="s">
        <v>808</v>
      </c>
      <c r="J409" t="s">
        <v>1426</v>
      </c>
    </row>
    <row r="410" spans="1:10" x14ac:dyDescent="0.25">
      <c r="A410">
        <v>409</v>
      </c>
      <c r="C410" t="s">
        <v>898</v>
      </c>
      <c r="D410">
        <v>459008</v>
      </c>
      <c r="E410">
        <v>7748230</v>
      </c>
      <c r="F410" t="s">
        <v>1353</v>
      </c>
      <c r="H410">
        <v>1390.932</v>
      </c>
      <c r="I410" t="s">
        <v>808</v>
      </c>
      <c r="J410" t="s">
        <v>1426</v>
      </c>
    </row>
    <row r="411" spans="1:10" x14ac:dyDescent="0.25">
      <c r="A411">
        <v>410</v>
      </c>
      <c r="C411" t="s">
        <v>906</v>
      </c>
      <c r="D411">
        <v>417338</v>
      </c>
      <c r="E411">
        <v>7803089</v>
      </c>
      <c r="F411" t="s">
        <v>1353</v>
      </c>
      <c r="H411">
        <v>1150.2339999999999</v>
      </c>
      <c r="I411">
        <v>60</v>
      </c>
      <c r="J411" t="s">
        <v>1426</v>
      </c>
    </row>
    <row r="412" spans="1:10" x14ac:dyDescent="0.25">
      <c r="A412">
        <v>411</v>
      </c>
      <c r="C412" t="s">
        <v>907</v>
      </c>
      <c r="D412">
        <v>417453</v>
      </c>
      <c r="E412">
        <v>7803241</v>
      </c>
      <c r="F412" t="s">
        <v>1353</v>
      </c>
      <c r="H412">
        <v>1153.3019999999999</v>
      </c>
      <c r="I412">
        <v>37</v>
      </c>
      <c r="J412" t="s">
        <v>1426</v>
      </c>
    </row>
    <row r="413" spans="1:10" x14ac:dyDescent="0.25">
      <c r="A413">
        <v>412</v>
      </c>
      <c r="C413" t="s">
        <v>908</v>
      </c>
      <c r="D413">
        <v>443776</v>
      </c>
      <c r="E413">
        <v>7697675</v>
      </c>
      <c r="F413" t="s">
        <v>1353</v>
      </c>
      <c r="H413">
        <v>971.96699999999998</v>
      </c>
      <c r="I413" t="s">
        <v>808</v>
      </c>
      <c r="J413" t="s">
        <v>1426</v>
      </c>
    </row>
    <row r="414" spans="1:10" x14ac:dyDescent="0.25">
      <c r="A414">
        <v>413</v>
      </c>
      <c r="C414" t="s">
        <v>910</v>
      </c>
      <c r="D414">
        <v>443741</v>
      </c>
      <c r="E414">
        <v>7696515</v>
      </c>
      <c r="F414" t="s">
        <v>1353</v>
      </c>
      <c r="H414">
        <v>965.26</v>
      </c>
      <c r="I414" t="s">
        <v>808</v>
      </c>
      <c r="J414" t="s">
        <v>1426</v>
      </c>
    </row>
    <row r="415" spans="1:10" x14ac:dyDescent="0.25">
      <c r="A415">
        <v>414</v>
      </c>
      <c r="C415" t="s">
        <v>912</v>
      </c>
      <c r="D415">
        <v>444316</v>
      </c>
      <c r="E415">
        <v>7698705</v>
      </c>
      <c r="F415" t="s">
        <v>1353</v>
      </c>
      <c r="H415">
        <v>976.03</v>
      </c>
      <c r="I415" t="s">
        <v>808</v>
      </c>
      <c r="J415" t="s">
        <v>1426</v>
      </c>
    </row>
    <row r="416" spans="1:10" x14ac:dyDescent="0.25">
      <c r="A416">
        <v>415</v>
      </c>
      <c r="C416" t="s">
        <v>926</v>
      </c>
      <c r="D416">
        <v>439909</v>
      </c>
      <c r="E416">
        <v>7701950</v>
      </c>
      <c r="F416" t="s">
        <v>1353</v>
      </c>
      <c r="H416">
        <v>969.90099999999995</v>
      </c>
      <c r="I416">
        <v>20.7</v>
      </c>
      <c r="J416" t="s">
        <v>1426</v>
      </c>
    </row>
    <row r="417" spans="1:10" x14ac:dyDescent="0.25">
      <c r="A417">
        <v>416</v>
      </c>
      <c r="C417" t="s">
        <v>936</v>
      </c>
      <c r="D417">
        <v>431189</v>
      </c>
      <c r="E417">
        <v>7711974</v>
      </c>
      <c r="F417" t="s">
        <v>1353</v>
      </c>
      <c r="H417">
        <v>963.31799999999998</v>
      </c>
      <c r="I417">
        <v>53</v>
      </c>
      <c r="J417" t="s">
        <v>1426</v>
      </c>
    </row>
    <row r="418" spans="1:10" x14ac:dyDescent="0.25">
      <c r="A418">
        <v>417</v>
      </c>
      <c r="C418" t="s">
        <v>940</v>
      </c>
      <c r="D418">
        <v>426018</v>
      </c>
      <c r="E418">
        <v>7696137</v>
      </c>
      <c r="F418" t="s">
        <v>1353</v>
      </c>
      <c r="H418">
        <v>943.99800000000005</v>
      </c>
      <c r="I418">
        <v>27</v>
      </c>
      <c r="J418" t="s">
        <v>1426</v>
      </c>
    </row>
    <row r="419" spans="1:10" x14ac:dyDescent="0.25">
      <c r="A419">
        <v>418</v>
      </c>
      <c r="C419" t="s">
        <v>949</v>
      </c>
      <c r="D419">
        <v>458631</v>
      </c>
      <c r="E419">
        <v>7736296</v>
      </c>
      <c r="F419" t="s">
        <v>1353</v>
      </c>
      <c r="H419">
        <v>1088.296</v>
      </c>
      <c r="I419">
        <v>315</v>
      </c>
      <c r="J419" t="s">
        <v>1426</v>
      </c>
    </row>
    <row r="420" spans="1:10" x14ac:dyDescent="0.25">
      <c r="A420">
        <v>419</v>
      </c>
      <c r="C420" t="s">
        <v>951</v>
      </c>
      <c r="D420">
        <v>459321</v>
      </c>
      <c r="E420">
        <v>7735535</v>
      </c>
      <c r="F420" t="s">
        <v>1353</v>
      </c>
      <c r="H420">
        <v>1095.088</v>
      </c>
      <c r="I420">
        <v>94</v>
      </c>
      <c r="J420" t="s">
        <v>1426</v>
      </c>
    </row>
    <row r="421" spans="1:10" x14ac:dyDescent="0.25">
      <c r="A421">
        <v>420</v>
      </c>
      <c r="C421" t="s">
        <v>953</v>
      </c>
      <c r="D421">
        <v>459221</v>
      </c>
      <c r="E421">
        <v>7736022</v>
      </c>
      <c r="F421" t="s">
        <v>1353</v>
      </c>
      <c r="H421">
        <v>1086.1510000000001</v>
      </c>
      <c r="I421">
        <v>83</v>
      </c>
      <c r="J421" t="s">
        <v>1426</v>
      </c>
    </row>
    <row r="422" spans="1:10" x14ac:dyDescent="0.25">
      <c r="A422">
        <v>421</v>
      </c>
      <c r="C422" t="s">
        <v>955</v>
      </c>
      <c r="D422">
        <v>459576</v>
      </c>
      <c r="E422">
        <v>7735750</v>
      </c>
      <c r="F422" t="s">
        <v>1353</v>
      </c>
      <c r="H422">
        <v>1098.3889999999999</v>
      </c>
      <c r="I422">
        <v>86</v>
      </c>
      <c r="J422" t="s">
        <v>1426</v>
      </c>
    </row>
    <row r="423" spans="1:10" x14ac:dyDescent="0.25">
      <c r="A423">
        <v>422</v>
      </c>
      <c r="C423" t="s">
        <v>957</v>
      </c>
      <c r="D423">
        <v>459403</v>
      </c>
      <c r="E423">
        <v>7735602</v>
      </c>
      <c r="F423" t="s">
        <v>1353</v>
      </c>
      <c r="H423">
        <v>1098.8389999999999</v>
      </c>
      <c r="I423">
        <v>92</v>
      </c>
      <c r="J423" t="s">
        <v>1426</v>
      </c>
    </row>
    <row r="424" spans="1:10" x14ac:dyDescent="0.25">
      <c r="A424">
        <v>423</v>
      </c>
      <c r="C424" t="s">
        <v>959</v>
      </c>
      <c r="D424">
        <v>459354</v>
      </c>
      <c r="E424">
        <v>7735317</v>
      </c>
      <c r="F424" t="s">
        <v>1353</v>
      </c>
      <c r="H424">
        <v>1081.05</v>
      </c>
      <c r="I424">
        <v>90</v>
      </c>
      <c r="J424" t="s">
        <v>1426</v>
      </c>
    </row>
    <row r="425" spans="1:10" x14ac:dyDescent="0.25">
      <c r="A425">
        <v>424</v>
      </c>
      <c r="C425" t="s">
        <v>961</v>
      </c>
      <c r="D425">
        <v>459515</v>
      </c>
      <c r="E425">
        <v>7735316</v>
      </c>
      <c r="F425" t="s">
        <v>1353</v>
      </c>
      <c r="H425">
        <v>1088.182</v>
      </c>
      <c r="I425">
        <v>85</v>
      </c>
      <c r="J425" t="s">
        <v>1426</v>
      </c>
    </row>
    <row r="426" spans="1:10" x14ac:dyDescent="0.25">
      <c r="A426">
        <v>425</v>
      </c>
      <c r="C426" t="s">
        <v>963</v>
      </c>
      <c r="D426">
        <v>459594</v>
      </c>
      <c r="E426">
        <v>7735069</v>
      </c>
      <c r="F426" t="s">
        <v>1353</v>
      </c>
      <c r="H426">
        <v>1093.058</v>
      </c>
      <c r="I426">
        <v>83</v>
      </c>
      <c r="J426" t="s">
        <v>1426</v>
      </c>
    </row>
    <row r="427" spans="1:10" x14ac:dyDescent="0.25">
      <c r="A427">
        <v>426</v>
      </c>
      <c r="C427" t="s">
        <v>975</v>
      </c>
      <c r="D427">
        <v>411005</v>
      </c>
      <c r="E427">
        <v>7805387</v>
      </c>
      <c r="F427" t="s">
        <v>1353</v>
      </c>
      <c r="H427">
        <v>1142.0940000000001</v>
      </c>
      <c r="I427">
        <v>30.25</v>
      </c>
      <c r="J427" t="s">
        <v>1426</v>
      </c>
    </row>
    <row r="428" spans="1:10" x14ac:dyDescent="0.25">
      <c r="A428">
        <v>427</v>
      </c>
      <c r="C428" t="s">
        <v>976</v>
      </c>
      <c r="D428">
        <v>411065</v>
      </c>
      <c r="E428">
        <v>7806628</v>
      </c>
      <c r="F428" t="s">
        <v>1353</v>
      </c>
      <c r="H428">
        <v>1141.4179999999999</v>
      </c>
      <c r="I428">
        <v>18.5</v>
      </c>
      <c r="J428" t="s">
        <v>1426</v>
      </c>
    </row>
    <row r="429" spans="1:10" x14ac:dyDescent="0.25">
      <c r="A429">
        <v>428</v>
      </c>
      <c r="C429" t="s">
        <v>977</v>
      </c>
      <c r="D429">
        <v>411899</v>
      </c>
      <c r="E429">
        <v>7806946</v>
      </c>
      <c r="F429" t="s">
        <v>1353</v>
      </c>
      <c r="H429">
        <v>1144.8140000000001</v>
      </c>
      <c r="I429">
        <v>26.7</v>
      </c>
      <c r="J429" t="s">
        <v>1426</v>
      </c>
    </row>
    <row r="430" spans="1:10" x14ac:dyDescent="0.25">
      <c r="A430">
        <v>429</v>
      </c>
      <c r="C430" t="s">
        <v>978</v>
      </c>
      <c r="D430">
        <v>410539</v>
      </c>
      <c r="E430">
        <v>7807815</v>
      </c>
      <c r="F430" t="s">
        <v>1353</v>
      </c>
      <c r="H430">
        <v>1142.2170000000001</v>
      </c>
      <c r="I430">
        <v>20.2</v>
      </c>
      <c r="J430" t="s">
        <v>1426</v>
      </c>
    </row>
    <row r="431" spans="1:10" x14ac:dyDescent="0.25">
      <c r="A431">
        <v>430</v>
      </c>
      <c r="C431" t="s">
        <v>979</v>
      </c>
      <c r="D431">
        <v>411193</v>
      </c>
      <c r="E431">
        <v>7808264</v>
      </c>
      <c r="F431" t="s">
        <v>1353</v>
      </c>
      <c r="H431">
        <v>1144.3969999999999</v>
      </c>
      <c r="I431">
        <v>45</v>
      </c>
      <c r="J431" t="s">
        <v>1426</v>
      </c>
    </row>
    <row r="432" spans="1:10" x14ac:dyDescent="0.25">
      <c r="A432">
        <v>431</v>
      </c>
      <c r="C432" t="s">
        <v>980</v>
      </c>
      <c r="D432">
        <v>410605</v>
      </c>
      <c r="E432">
        <v>7809541</v>
      </c>
      <c r="F432" t="s">
        <v>1353</v>
      </c>
      <c r="H432">
        <v>1149.0930000000001</v>
      </c>
      <c r="I432">
        <v>25.4</v>
      </c>
      <c r="J432" t="s">
        <v>1426</v>
      </c>
    </row>
    <row r="433" spans="1:10" x14ac:dyDescent="0.25">
      <c r="A433">
        <v>432</v>
      </c>
      <c r="C433" t="s">
        <v>982</v>
      </c>
      <c r="D433">
        <v>463464</v>
      </c>
      <c r="E433">
        <v>7732530</v>
      </c>
      <c r="F433" t="s">
        <v>1353</v>
      </c>
      <c r="H433">
        <v>1260.854</v>
      </c>
      <c r="I433">
        <v>25.2</v>
      </c>
      <c r="J433" t="s">
        <v>1426</v>
      </c>
    </row>
    <row r="434" spans="1:10" x14ac:dyDescent="0.25">
      <c r="A434">
        <v>433</v>
      </c>
      <c r="C434" t="s">
        <v>986</v>
      </c>
      <c r="D434">
        <v>442940</v>
      </c>
      <c r="E434">
        <v>7736996</v>
      </c>
      <c r="F434" t="s">
        <v>1353</v>
      </c>
      <c r="H434">
        <v>986.35199999999998</v>
      </c>
      <c r="I434">
        <v>117.5</v>
      </c>
      <c r="J434" t="s">
        <v>1426</v>
      </c>
    </row>
    <row r="435" spans="1:10" x14ac:dyDescent="0.25">
      <c r="A435">
        <v>434</v>
      </c>
      <c r="C435" t="s">
        <v>990</v>
      </c>
      <c r="D435">
        <v>466050</v>
      </c>
      <c r="E435">
        <v>7728686</v>
      </c>
      <c r="F435" t="s">
        <v>1353</v>
      </c>
      <c r="H435">
        <v>1284.8430000000001</v>
      </c>
      <c r="I435">
        <v>180</v>
      </c>
      <c r="J435" t="s">
        <v>1426</v>
      </c>
    </row>
    <row r="436" spans="1:10" x14ac:dyDescent="0.25">
      <c r="A436">
        <v>435</v>
      </c>
      <c r="C436" t="s">
        <v>993</v>
      </c>
      <c r="D436">
        <v>466252</v>
      </c>
      <c r="E436">
        <v>7733353</v>
      </c>
      <c r="F436" t="s">
        <v>1353</v>
      </c>
      <c r="H436">
        <v>1332.269</v>
      </c>
      <c r="I436" t="s">
        <v>808</v>
      </c>
      <c r="J436" t="s">
        <v>1426</v>
      </c>
    </row>
    <row r="437" spans="1:10" x14ac:dyDescent="0.25">
      <c r="A437">
        <v>436</v>
      </c>
      <c r="C437" t="s">
        <v>1000</v>
      </c>
      <c r="D437">
        <v>445587</v>
      </c>
      <c r="E437">
        <v>7722395</v>
      </c>
      <c r="F437" t="s">
        <v>1353</v>
      </c>
      <c r="H437">
        <v>1009.865</v>
      </c>
      <c r="I437">
        <v>110</v>
      </c>
      <c r="J437" t="s">
        <v>1426</v>
      </c>
    </row>
    <row r="438" spans="1:10" x14ac:dyDescent="0.25">
      <c r="A438">
        <v>437</v>
      </c>
      <c r="C438" t="s">
        <v>1002</v>
      </c>
      <c r="D438">
        <v>451676</v>
      </c>
      <c r="E438">
        <v>7726195</v>
      </c>
      <c r="F438" t="s">
        <v>1353</v>
      </c>
      <c r="H438">
        <v>1048.421</v>
      </c>
      <c r="I438">
        <v>147</v>
      </c>
      <c r="J438" t="s">
        <v>1426</v>
      </c>
    </row>
    <row r="439" spans="1:10" x14ac:dyDescent="0.25">
      <c r="A439">
        <v>438</v>
      </c>
      <c r="C439" t="s">
        <v>1004</v>
      </c>
      <c r="D439">
        <v>455704</v>
      </c>
      <c r="E439">
        <v>7729013</v>
      </c>
      <c r="F439" t="s">
        <v>1353</v>
      </c>
      <c r="H439">
        <v>1070.8620000000001</v>
      </c>
      <c r="I439">
        <v>200</v>
      </c>
      <c r="J439" t="s">
        <v>1426</v>
      </c>
    </row>
    <row r="440" spans="1:10" x14ac:dyDescent="0.25">
      <c r="A440">
        <v>439</v>
      </c>
      <c r="C440" t="s">
        <v>1006</v>
      </c>
      <c r="D440">
        <v>455526</v>
      </c>
      <c r="E440">
        <v>7720590</v>
      </c>
      <c r="F440" t="s">
        <v>1353</v>
      </c>
      <c r="H440">
        <v>1086.578</v>
      </c>
      <c r="I440">
        <v>150</v>
      </c>
      <c r="J440" t="s">
        <v>1426</v>
      </c>
    </row>
    <row r="441" spans="1:10" x14ac:dyDescent="0.25">
      <c r="A441">
        <v>440</v>
      </c>
      <c r="C441" t="s">
        <v>1008</v>
      </c>
      <c r="D441">
        <v>422816</v>
      </c>
      <c r="E441">
        <v>7756624</v>
      </c>
      <c r="F441" t="s">
        <v>1353</v>
      </c>
      <c r="H441">
        <v>1017.751</v>
      </c>
      <c r="I441">
        <v>200</v>
      </c>
      <c r="J441" t="s">
        <v>1426</v>
      </c>
    </row>
    <row r="442" spans="1:10" x14ac:dyDescent="0.25">
      <c r="A442">
        <v>441</v>
      </c>
      <c r="C442" t="s">
        <v>1046</v>
      </c>
      <c r="D442">
        <v>463746</v>
      </c>
      <c r="E442">
        <v>7731318</v>
      </c>
      <c r="F442" t="s">
        <v>1353</v>
      </c>
      <c r="H442">
        <v>1255.7550000000001</v>
      </c>
      <c r="I442" t="s">
        <v>808</v>
      </c>
      <c r="J442" t="s">
        <v>1426</v>
      </c>
    </row>
    <row r="443" spans="1:10" x14ac:dyDescent="0.25">
      <c r="A443">
        <v>442</v>
      </c>
      <c r="C443" t="s">
        <v>1109</v>
      </c>
      <c r="D443">
        <v>466819</v>
      </c>
      <c r="E443">
        <v>7735181</v>
      </c>
      <c r="F443" t="s">
        <v>1353</v>
      </c>
      <c r="H443">
        <v>1392.117</v>
      </c>
      <c r="I443" t="s">
        <v>808</v>
      </c>
      <c r="J443" t="s">
        <v>1426</v>
      </c>
    </row>
    <row r="444" spans="1:10" x14ac:dyDescent="0.25">
      <c r="A444">
        <v>443</v>
      </c>
      <c r="C444" t="s">
        <v>1112</v>
      </c>
      <c r="D444">
        <v>468043</v>
      </c>
      <c r="E444">
        <v>7735730</v>
      </c>
      <c r="F444" t="s">
        <v>1353</v>
      </c>
      <c r="H444">
        <v>1477.56</v>
      </c>
      <c r="I444">
        <v>80</v>
      </c>
      <c r="J444" t="s">
        <v>1426</v>
      </c>
    </row>
    <row r="445" spans="1:10" x14ac:dyDescent="0.25">
      <c r="A445">
        <v>444</v>
      </c>
      <c r="C445" t="s">
        <v>1134</v>
      </c>
      <c r="D445">
        <v>438343</v>
      </c>
      <c r="E445">
        <v>7698734</v>
      </c>
      <c r="F445" t="s">
        <v>1353</v>
      </c>
      <c r="H445">
        <v>956.08900000000006</v>
      </c>
      <c r="I445">
        <v>25.36</v>
      </c>
      <c r="J445" t="s">
        <v>1426</v>
      </c>
    </row>
    <row r="446" spans="1:10" x14ac:dyDescent="0.25">
      <c r="A446">
        <v>445</v>
      </c>
      <c r="C446" t="s">
        <v>1136</v>
      </c>
      <c r="D446">
        <v>436655</v>
      </c>
      <c r="E446">
        <v>7700242</v>
      </c>
      <c r="F446" t="s">
        <v>1353</v>
      </c>
      <c r="H446">
        <v>952.98</v>
      </c>
      <c r="I446">
        <v>25</v>
      </c>
      <c r="J446" t="s">
        <v>1426</v>
      </c>
    </row>
    <row r="447" spans="1:10" x14ac:dyDescent="0.25">
      <c r="A447">
        <v>446</v>
      </c>
      <c r="C447" t="s">
        <v>1138</v>
      </c>
      <c r="D447">
        <v>435676</v>
      </c>
      <c r="E447">
        <v>7700240</v>
      </c>
      <c r="F447" t="s">
        <v>1353</v>
      </c>
      <c r="H447">
        <v>948.56100000000004</v>
      </c>
      <c r="I447">
        <v>20.27</v>
      </c>
      <c r="J447" t="s">
        <v>1426</v>
      </c>
    </row>
    <row r="448" spans="1:10" x14ac:dyDescent="0.25">
      <c r="A448">
        <v>447</v>
      </c>
      <c r="C448" t="s">
        <v>1140</v>
      </c>
      <c r="D448">
        <v>434143</v>
      </c>
      <c r="E448">
        <v>7702052</v>
      </c>
      <c r="F448" t="s">
        <v>1353</v>
      </c>
      <c r="H448">
        <v>952.36199999999997</v>
      </c>
      <c r="I448">
        <v>20.03</v>
      </c>
      <c r="J448" t="s">
        <v>1426</v>
      </c>
    </row>
    <row r="449" spans="1:10" x14ac:dyDescent="0.25">
      <c r="A449">
        <v>448</v>
      </c>
      <c r="C449" t="s">
        <v>1142</v>
      </c>
      <c r="D449">
        <v>432437</v>
      </c>
      <c r="E449">
        <v>7703219</v>
      </c>
      <c r="F449" t="s">
        <v>1353</v>
      </c>
      <c r="H449">
        <v>950.98</v>
      </c>
      <c r="I449">
        <v>15.1</v>
      </c>
      <c r="J449" t="s">
        <v>1426</v>
      </c>
    </row>
    <row r="450" spans="1:10" x14ac:dyDescent="0.25">
      <c r="A450">
        <v>449</v>
      </c>
      <c r="C450" t="s">
        <v>1149</v>
      </c>
      <c r="D450">
        <v>464753</v>
      </c>
      <c r="E450">
        <v>7732447</v>
      </c>
      <c r="F450" t="s">
        <v>1353</v>
      </c>
      <c r="H450">
        <v>1290.6420000000001</v>
      </c>
      <c r="I450">
        <v>47</v>
      </c>
      <c r="J450" t="s">
        <v>1426</v>
      </c>
    </row>
    <row r="451" spans="1:10" x14ac:dyDescent="0.25">
      <c r="A451">
        <v>450</v>
      </c>
      <c r="C451" t="s">
        <v>1151</v>
      </c>
      <c r="D451">
        <v>466050</v>
      </c>
      <c r="E451">
        <v>7734940</v>
      </c>
      <c r="F451" t="s">
        <v>1353</v>
      </c>
      <c r="H451">
        <v>1345.1659999999999</v>
      </c>
      <c r="I451">
        <v>70</v>
      </c>
      <c r="J451" t="s">
        <v>1426</v>
      </c>
    </row>
    <row r="452" spans="1:10" x14ac:dyDescent="0.25">
      <c r="A452">
        <v>451</v>
      </c>
      <c r="C452" t="s">
        <v>1155</v>
      </c>
      <c r="D452">
        <v>484939</v>
      </c>
      <c r="E452">
        <v>7732830</v>
      </c>
      <c r="F452" t="s">
        <v>1353</v>
      </c>
      <c r="H452">
        <v>2580.5520000000001</v>
      </c>
      <c r="I452">
        <v>26.01</v>
      </c>
      <c r="J452" t="s">
        <v>1426</v>
      </c>
    </row>
    <row r="453" spans="1:10" x14ac:dyDescent="0.25">
      <c r="A453">
        <v>452</v>
      </c>
      <c r="C453" t="s">
        <v>1177</v>
      </c>
      <c r="D453">
        <v>430222</v>
      </c>
      <c r="E453">
        <v>7751091</v>
      </c>
      <c r="F453" t="s">
        <v>1353</v>
      </c>
      <c r="H453">
        <v>1007.806</v>
      </c>
      <c r="I453">
        <v>15</v>
      </c>
      <c r="J453" t="s">
        <v>1426</v>
      </c>
    </row>
    <row r="454" spans="1:10" x14ac:dyDescent="0.25">
      <c r="A454">
        <v>453</v>
      </c>
      <c r="C454" t="s">
        <v>1203</v>
      </c>
      <c r="D454">
        <v>440446</v>
      </c>
      <c r="E454">
        <v>7718703</v>
      </c>
      <c r="F454" t="s">
        <v>1353</v>
      </c>
      <c r="H454">
        <v>987.85199999999998</v>
      </c>
      <c r="I454" t="s">
        <v>808</v>
      </c>
      <c r="J454" t="s">
        <v>1426</v>
      </c>
    </row>
    <row r="455" spans="1:10" x14ac:dyDescent="0.25">
      <c r="A455">
        <v>454</v>
      </c>
      <c r="C455" t="s">
        <v>1207</v>
      </c>
      <c r="D455">
        <v>463701</v>
      </c>
      <c r="E455">
        <v>7728270</v>
      </c>
      <c r="F455" t="s">
        <v>1353</v>
      </c>
      <c r="H455">
        <v>1220.6790000000001</v>
      </c>
      <c r="I455" t="s">
        <v>808</v>
      </c>
      <c r="J455" t="s">
        <v>1426</v>
      </c>
    </row>
    <row r="456" spans="1:10" x14ac:dyDescent="0.25">
      <c r="A456">
        <v>455</v>
      </c>
      <c r="C456" t="s">
        <v>1209</v>
      </c>
      <c r="D456">
        <v>463248</v>
      </c>
      <c r="E456">
        <v>7732595</v>
      </c>
      <c r="F456" t="s">
        <v>1353</v>
      </c>
      <c r="H456">
        <v>1260.6849999999999</v>
      </c>
      <c r="I456">
        <v>23.96</v>
      </c>
      <c r="J456" t="s">
        <v>1426</v>
      </c>
    </row>
    <row r="457" spans="1:10" x14ac:dyDescent="0.25">
      <c r="A457">
        <v>456</v>
      </c>
      <c r="C457" t="s">
        <v>1211</v>
      </c>
      <c r="D457">
        <v>462473</v>
      </c>
      <c r="E457">
        <v>7731614</v>
      </c>
      <c r="F457" t="s">
        <v>1353</v>
      </c>
      <c r="H457">
        <v>1208.6890000000001</v>
      </c>
      <c r="I457">
        <v>30.9</v>
      </c>
      <c r="J457" t="s">
        <v>1426</v>
      </c>
    </row>
    <row r="458" spans="1:10" x14ac:dyDescent="0.25">
      <c r="A458">
        <v>457</v>
      </c>
      <c r="C458" t="s">
        <v>1213</v>
      </c>
      <c r="D458">
        <v>460314</v>
      </c>
      <c r="E458">
        <v>7731912</v>
      </c>
      <c r="F458" t="s">
        <v>1353</v>
      </c>
      <c r="H458">
        <v>1132.364</v>
      </c>
      <c r="I458">
        <v>34</v>
      </c>
      <c r="J458" t="s">
        <v>1426</v>
      </c>
    </row>
    <row r="459" spans="1:10" x14ac:dyDescent="0.25">
      <c r="A459">
        <v>458</v>
      </c>
      <c r="C459" t="s">
        <v>1215</v>
      </c>
      <c r="D459">
        <v>465483</v>
      </c>
      <c r="E459">
        <v>7733253</v>
      </c>
      <c r="F459" t="s">
        <v>1353</v>
      </c>
      <c r="H459">
        <v>1311.2360000000001</v>
      </c>
      <c r="I459">
        <v>34.5</v>
      </c>
      <c r="J459" t="s">
        <v>1426</v>
      </c>
    </row>
    <row r="460" spans="1:10" x14ac:dyDescent="0.25">
      <c r="A460">
        <v>459</v>
      </c>
      <c r="C460" t="s">
        <v>1217</v>
      </c>
      <c r="D460">
        <v>467106</v>
      </c>
      <c r="E460">
        <v>7734620</v>
      </c>
      <c r="F460" t="s">
        <v>1353</v>
      </c>
      <c r="H460">
        <v>1398.866</v>
      </c>
      <c r="I460">
        <v>35</v>
      </c>
      <c r="J460" t="s">
        <v>1426</v>
      </c>
    </row>
    <row r="461" spans="1:10" x14ac:dyDescent="0.25">
      <c r="A461">
        <v>460</v>
      </c>
      <c r="C461" t="s">
        <v>1242</v>
      </c>
      <c r="D461">
        <v>466627</v>
      </c>
      <c r="E461">
        <v>7734784</v>
      </c>
      <c r="F461" t="s">
        <v>1353</v>
      </c>
      <c r="H461">
        <v>1371.373</v>
      </c>
      <c r="I461">
        <v>48</v>
      </c>
      <c r="J461" t="s">
        <v>1426</v>
      </c>
    </row>
    <row r="462" spans="1:10" x14ac:dyDescent="0.25">
      <c r="A462">
        <v>461</v>
      </c>
      <c r="C462" t="s">
        <v>1250</v>
      </c>
      <c r="D462">
        <v>444163</v>
      </c>
      <c r="E462">
        <v>7756774</v>
      </c>
      <c r="F462" t="s">
        <v>1353</v>
      </c>
      <c r="H462">
        <v>1080.9849999999999</v>
      </c>
      <c r="I462">
        <v>274</v>
      </c>
      <c r="J462" t="s">
        <v>1426</v>
      </c>
    </row>
    <row r="463" spans="1:10" x14ac:dyDescent="0.25">
      <c r="A463">
        <v>462</v>
      </c>
      <c r="C463" t="s">
        <v>1258</v>
      </c>
      <c r="D463">
        <v>519349</v>
      </c>
      <c r="E463">
        <v>7776926</v>
      </c>
      <c r="F463" t="s">
        <v>1353</v>
      </c>
      <c r="H463">
        <v>3982.4229999999998</v>
      </c>
      <c r="I463">
        <v>157</v>
      </c>
      <c r="J463" t="s">
        <v>1426</v>
      </c>
    </row>
    <row r="464" spans="1:10" x14ac:dyDescent="0.25">
      <c r="A464">
        <v>463</v>
      </c>
      <c r="C464" t="s">
        <v>1269</v>
      </c>
      <c r="D464">
        <v>420045</v>
      </c>
      <c r="E464">
        <v>7734815</v>
      </c>
      <c r="F464" t="s">
        <v>1353</v>
      </c>
      <c r="H464">
        <v>989.16800000000001</v>
      </c>
      <c r="I464" t="s">
        <v>808</v>
      </c>
      <c r="J464" t="s">
        <v>1426</v>
      </c>
    </row>
    <row r="465" spans="1:10" x14ac:dyDescent="0.25">
      <c r="A465">
        <v>464</v>
      </c>
      <c r="C465" t="s">
        <v>1343</v>
      </c>
      <c r="D465">
        <v>403918</v>
      </c>
      <c r="E465">
        <v>7823302</v>
      </c>
      <c r="F465" t="s">
        <v>1353</v>
      </c>
      <c r="H465">
        <v>1126.5319999999999</v>
      </c>
      <c r="I465">
        <v>2827</v>
      </c>
      <c r="J465" t="s">
        <v>1426</v>
      </c>
    </row>
    <row r="466" spans="1:10" x14ac:dyDescent="0.25">
      <c r="A466">
        <v>465</v>
      </c>
      <c r="C466" t="s">
        <v>1344</v>
      </c>
      <c r="D466">
        <v>467276</v>
      </c>
      <c r="E466">
        <v>7734696</v>
      </c>
      <c r="F466" t="s">
        <v>1353</v>
      </c>
      <c r="H466">
        <v>1412.7829999999999</v>
      </c>
      <c r="I466">
        <v>70</v>
      </c>
      <c r="J466" t="s">
        <v>1426</v>
      </c>
    </row>
    <row r="467" spans="1:10" x14ac:dyDescent="0.25">
      <c r="A467">
        <v>466</v>
      </c>
      <c r="C467" t="s">
        <v>1346</v>
      </c>
      <c r="D467">
        <v>433256</v>
      </c>
      <c r="E467">
        <v>7746043</v>
      </c>
      <c r="F467" t="s">
        <v>1353</v>
      </c>
      <c r="H467">
        <v>995.83199999999999</v>
      </c>
      <c r="I467" t="s">
        <v>808</v>
      </c>
      <c r="J467" t="s">
        <v>1426</v>
      </c>
    </row>
    <row r="468" spans="1:10" x14ac:dyDescent="0.25">
      <c r="A468">
        <v>467</v>
      </c>
      <c r="C468" t="s">
        <v>1348</v>
      </c>
      <c r="D468">
        <v>464839</v>
      </c>
      <c r="E468">
        <v>7717351</v>
      </c>
      <c r="F468" t="s">
        <v>1353</v>
      </c>
      <c r="H468">
        <v>1236.8520000000001</v>
      </c>
      <c r="I468" t="s">
        <v>808</v>
      </c>
      <c r="J468" t="s">
        <v>1426</v>
      </c>
    </row>
    <row r="469" spans="1:10" x14ac:dyDescent="0.25">
      <c r="A469">
        <v>468</v>
      </c>
      <c r="C469" t="s">
        <v>1350</v>
      </c>
      <c r="D469">
        <v>454632</v>
      </c>
      <c r="E469">
        <v>7802418</v>
      </c>
      <c r="F469" t="s">
        <v>1353</v>
      </c>
      <c r="H469">
        <v>1683.7940000000001</v>
      </c>
      <c r="I469" t="s">
        <v>808</v>
      </c>
      <c r="J469" t="s">
        <v>1426</v>
      </c>
    </row>
  </sheetData>
  <autoFilter ref="A1:I38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workbookViewId="0">
      <selection activeCell="B4" sqref="B4"/>
    </sheetView>
  </sheetViews>
  <sheetFormatPr baseColWidth="10" defaultRowHeight="15" x14ac:dyDescent="0.25"/>
  <sheetData>
    <row r="1" spans="1:4" x14ac:dyDescent="0.25">
      <c r="A1" t="s">
        <v>1354</v>
      </c>
      <c r="B1" t="s">
        <v>1429</v>
      </c>
      <c r="C1" t="s">
        <v>1430</v>
      </c>
      <c r="D1" t="s">
        <v>1431</v>
      </c>
    </row>
    <row r="2" spans="1:4" x14ac:dyDescent="0.25">
      <c r="A2" t="s">
        <v>1360</v>
      </c>
      <c r="B2">
        <v>0</v>
      </c>
      <c r="C2">
        <v>100.3</v>
      </c>
      <c r="D2" t="s">
        <v>1432</v>
      </c>
    </row>
    <row r="3" spans="1:4" x14ac:dyDescent="0.25">
      <c r="A3" t="s">
        <v>1360</v>
      </c>
      <c r="B3">
        <v>100.3</v>
      </c>
      <c r="C3">
        <v>166.3</v>
      </c>
      <c r="D3" t="s">
        <v>1433</v>
      </c>
    </row>
    <row r="4" spans="1:4" x14ac:dyDescent="0.25">
      <c r="A4" t="s">
        <v>1360</v>
      </c>
      <c r="B4">
        <v>166.3</v>
      </c>
      <c r="C4">
        <v>174.3</v>
      </c>
      <c r="D4" t="s">
        <v>1432</v>
      </c>
    </row>
    <row r="5" spans="1:4" x14ac:dyDescent="0.25">
      <c r="A5" t="s">
        <v>1360</v>
      </c>
      <c r="B5">
        <v>174.3</v>
      </c>
      <c r="C5">
        <v>175</v>
      </c>
      <c r="D5" t="s">
        <v>1433</v>
      </c>
    </row>
    <row r="6" spans="1:4" x14ac:dyDescent="0.25">
      <c r="A6" t="s">
        <v>1360</v>
      </c>
      <c r="B6">
        <v>175</v>
      </c>
      <c r="C6">
        <v>177.3</v>
      </c>
      <c r="D6" t="s">
        <v>1432</v>
      </c>
    </row>
    <row r="7" spans="1:4" x14ac:dyDescent="0.25">
      <c r="A7" t="s">
        <v>1361</v>
      </c>
      <c r="B7">
        <v>0</v>
      </c>
      <c r="C7">
        <v>99</v>
      </c>
      <c r="D7" t="s">
        <v>1432</v>
      </c>
    </row>
    <row r="8" spans="1:4" x14ac:dyDescent="0.25">
      <c r="A8" t="s">
        <v>1361</v>
      </c>
      <c r="B8">
        <v>99</v>
      </c>
      <c r="C8">
        <v>105</v>
      </c>
      <c r="D8" t="s">
        <v>1433</v>
      </c>
    </row>
    <row r="9" spans="1:4" x14ac:dyDescent="0.25">
      <c r="A9" t="s">
        <v>1361</v>
      </c>
      <c r="B9">
        <v>105</v>
      </c>
      <c r="C9">
        <v>114</v>
      </c>
      <c r="D9" t="s">
        <v>1432</v>
      </c>
    </row>
    <row r="10" spans="1:4" x14ac:dyDescent="0.25">
      <c r="A10" t="s">
        <v>1361</v>
      </c>
      <c r="B10">
        <v>114</v>
      </c>
      <c r="C10">
        <v>120</v>
      </c>
      <c r="D10" t="s">
        <v>1433</v>
      </c>
    </row>
    <row r="11" spans="1:4" x14ac:dyDescent="0.25">
      <c r="A11" t="s">
        <v>1361</v>
      </c>
      <c r="B11">
        <v>120</v>
      </c>
      <c r="C11">
        <v>124</v>
      </c>
      <c r="D11" t="s">
        <v>1432</v>
      </c>
    </row>
    <row r="12" spans="1:4" x14ac:dyDescent="0.25">
      <c r="A12" t="s">
        <v>1361</v>
      </c>
      <c r="B12">
        <v>124</v>
      </c>
      <c r="C12">
        <v>130</v>
      </c>
      <c r="D12" t="s">
        <v>1433</v>
      </c>
    </row>
    <row r="13" spans="1:4" x14ac:dyDescent="0.25">
      <c r="A13" t="s">
        <v>1361</v>
      </c>
      <c r="B13">
        <v>130</v>
      </c>
      <c r="C13">
        <v>136</v>
      </c>
      <c r="D13" t="s">
        <v>1432</v>
      </c>
    </row>
    <row r="14" spans="1:4" x14ac:dyDescent="0.25">
      <c r="A14" t="s">
        <v>1361</v>
      </c>
      <c r="B14">
        <v>136</v>
      </c>
      <c r="C14">
        <v>145</v>
      </c>
      <c r="D14" t="s">
        <v>1433</v>
      </c>
    </row>
    <row r="15" spans="1:4" x14ac:dyDescent="0.25">
      <c r="A15" t="s">
        <v>1361</v>
      </c>
      <c r="B15">
        <v>145</v>
      </c>
      <c r="C15">
        <v>158</v>
      </c>
      <c r="D15" t="s">
        <v>1432</v>
      </c>
    </row>
    <row r="16" spans="1:4" x14ac:dyDescent="0.25">
      <c r="A16" t="s">
        <v>1361</v>
      </c>
      <c r="B16">
        <v>158</v>
      </c>
      <c r="C16">
        <v>158.5</v>
      </c>
      <c r="D16" t="s">
        <v>1433</v>
      </c>
    </row>
    <row r="17" spans="1:4" x14ac:dyDescent="0.25">
      <c r="A17" t="s">
        <v>1361</v>
      </c>
      <c r="B17">
        <v>158.5</v>
      </c>
      <c r="C17">
        <v>198</v>
      </c>
      <c r="D17" t="s">
        <v>1432</v>
      </c>
    </row>
    <row r="18" spans="1:4" x14ac:dyDescent="0.25">
      <c r="A18" t="s">
        <v>1361</v>
      </c>
      <c r="B18">
        <v>198</v>
      </c>
      <c r="C18">
        <v>198.5</v>
      </c>
      <c r="D18" t="s">
        <v>1433</v>
      </c>
    </row>
    <row r="19" spans="1:4" x14ac:dyDescent="0.25">
      <c r="A19" t="s">
        <v>1361</v>
      </c>
      <c r="B19">
        <v>198.5</v>
      </c>
      <c r="C19">
        <v>200</v>
      </c>
      <c r="D19" t="s">
        <v>1432</v>
      </c>
    </row>
    <row r="20" spans="1:4" x14ac:dyDescent="0.25">
      <c r="A20" t="s">
        <v>1362</v>
      </c>
      <c r="B20">
        <v>0</v>
      </c>
      <c r="C20">
        <v>95</v>
      </c>
      <c r="D20" t="s">
        <v>1432</v>
      </c>
    </row>
    <row r="21" spans="1:4" x14ac:dyDescent="0.25">
      <c r="A21" t="s">
        <v>1362</v>
      </c>
      <c r="B21">
        <v>95</v>
      </c>
      <c r="C21">
        <v>107</v>
      </c>
      <c r="D21" t="s">
        <v>1433</v>
      </c>
    </row>
    <row r="22" spans="1:4" x14ac:dyDescent="0.25">
      <c r="A22" t="s">
        <v>1362</v>
      </c>
      <c r="B22">
        <v>107</v>
      </c>
      <c r="C22">
        <v>110</v>
      </c>
      <c r="D22" t="s">
        <v>1432</v>
      </c>
    </row>
    <row r="23" spans="1:4" x14ac:dyDescent="0.25">
      <c r="A23" t="s">
        <v>1362</v>
      </c>
      <c r="B23">
        <v>110</v>
      </c>
      <c r="C23">
        <v>122</v>
      </c>
      <c r="D23" t="s">
        <v>1433</v>
      </c>
    </row>
    <row r="24" spans="1:4" x14ac:dyDescent="0.25">
      <c r="A24" t="s">
        <v>1362</v>
      </c>
      <c r="B24">
        <v>122</v>
      </c>
      <c r="C24">
        <v>125</v>
      </c>
      <c r="D24" t="s">
        <v>1432</v>
      </c>
    </row>
    <row r="25" spans="1:4" x14ac:dyDescent="0.25">
      <c r="A25" t="s">
        <v>1362</v>
      </c>
      <c r="B25">
        <v>125</v>
      </c>
      <c r="C25">
        <v>137</v>
      </c>
      <c r="D25" t="s">
        <v>1433</v>
      </c>
    </row>
    <row r="26" spans="1:4" x14ac:dyDescent="0.25">
      <c r="A26" t="s">
        <v>1362</v>
      </c>
      <c r="B26">
        <v>137</v>
      </c>
      <c r="C26">
        <v>140</v>
      </c>
      <c r="D26" t="s">
        <v>1432</v>
      </c>
    </row>
    <row r="27" spans="1:4" x14ac:dyDescent="0.25">
      <c r="A27" t="s">
        <v>1362</v>
      </c>
      <c r="B27">
        <v>140</v>
      </c>
      <c r="C27">
        <v>152</v>
      </c>
      <c r="D27" t="s">
        <v>1433</v>
      </c>
    </row>
    <row r="28" spans="1:4" x14ac:dyDescent="0.25">
      <c r="A28" t="s">
        <v>1362</v>
      </c>
      <c r="B28">
        <v>152</v>
      </c>
      <c r="C28">
        <v>155</v>
      </c>
      <c r="D28" t="s">
        <v>1432</v>
      </c>
    </row>
    <row r="29" spans="1:4" x14ac:dyDescent="0.25">
      <c r="A29" t="s">
        <v>1362</v>
      </c>
      <c r="B29">
        <v>155</v>
      </c>
      <c r="C29">
        <v>161</v>
      </c>
      <c r="D29" t="s">
        <v>1433</v>
      </c>
    </row>
    <row r="30" spans="1:4" x14ac:dyDescent="0.25">
      <c r="A30" t="s">
        <v>1362</v>
      </c>
      <c r="B30">
        <v>161</v>
      </c>
      <c r="C30">
        <v>163</v>
      </c>
      <c r="D30" t="s">
        <v>1432</v>
      </c>
    </row>
    <row r="31" spans="1:4" x14ac:dyDescent="0.25">
      <c r="A31" t="s">
        <v>1362</v>
      </c>
      <c r="B31">
        <v>163</v>
      </c>
      <c r="C31">
        <v>169</v>
      </c>
      <c r="D31" t="s">
        <v>1433</v>
      </c>
    </row>
    <row r="32" spans="1:4" x14ac:dyDescent="0.25">
      <c r="A32" t="s">
        <v>1362</v>
      </c>
      <c r="B32">
        <v>169</v>
      </c>
      <c r="C32">
        <v>170</v>
      </c>
      <c r="D32" t="s">
        <v>1432</v>
      </c>
    </row>
    <row r="33" spans="1:4" x14ac:dyDescent="0.25">
      <c r="A33" t="s">
        <v>1362</v>
      </c>
      <c r="B33">
        <v>170</v>
      </c>
      <c r="C33">
        <v>182</v>
      </c>
      <c r="D33" t="s">
        <v>1433</v>
      </c>
    </row>
    <row r="34" spans="1:4" x14ac:dyDescent="0.25">
      <c r="A34" t="s">
        <v>1362</v>
      </c>
      <c r="B34">
        <v>182</v>
      </c>
      <c r="C34">
        <v>185</v>
      </c>
      <c r="D34" t="s">
        <v>1432</v>
      </c>
    </row>
    <row r="35" spans="1:4" x14ac:dyDescent="0.25">
      <c r="A35" t="s">
        <v>1362</v>
      </c>
      <c r="B35">
        <v>185</v>
      </c>
      <c r="C35">
        <v>191</v>
      </c>
      <c r="D35" t="s">
        <v>1433</v>
      </c>
    </row>
    <row r="36" spans="1:4" x14ac:dyDescent="0.25">
      <c r="A36" t="s">
        <v>1362</v>
      </c>
      <c r="B36">
        <v>191</v>
      </c>
      <c r="C36">
        <v>200</v>
      </c>
      <c r="D36" t="s">
        <v>1432</v>
      </c>
    </row>
    <row r="37" spans="1:4" x14ac:dyDescent="0.25">
      <c r="A37" t="s">
        <v>1363</v>
      </c>
      <c r="B37">
        <v>0</v>
      </c>
      <c r="C37">
        <v>103</v>
      </c>
      <c r="D37" t="s">
        <v>1432</v>
      </c>
    </row>
    <row r="38" spans="1:4" x14ac:dyDescent="0.25">
      <c r="A38" t="s">
        <v>1363</v>
      </c>
      <c r="B38">
        <v>103</v>
      </c>
      <c r="C38">
        <v>147</v>
      </c>
      <c r="D38" t="s">
        <v>1433</v>
      </c>
    </row>
    <row r="39" spans="1:4" x14ac:dyDescent="0.25">
      <c r="A39" t="s">
        <v>1363</v>
      </c>
      <c r="B39">
        <v>147</v>
      </c>
      <c r="C39">
        <v>153</v>
      </c>
      <c r="D39" t="s">
        <v>1432</v>
      </c>
    </row>
    <row r="40" spans="1:4" x14ac:dyDescent="0.25">
      <c r="A40" t="s">
        <v>1363</v>
      </c>
      <c r="B40">
        <v>153</v>
      </c>
      <c r="C40">
        <v>164</v>
      </c>
      <c r="D40" t="s">
        <v>1433</v>
      </c>
    </row>
    <row r="41" spans="1:4" x14ac:dyDescent="0.25">
      <c r="A41" t="s">
        <v>1363</v>
      </c>
      <c r="B41">
        <v>164</v>
      </c>
      <c r="C41">
        <v>166</v>
      </c>
      <c r="D41" t="s">
        <v>1432</v>
      </c>
    </row>
    <row r="42" spans="1:4" x14ac:dyDescent="0.25">
      <c r="A42" t="s">
        <v>1363</v>
      </c>
      <c r="B42">
        <v>166</v>
      </c>
      <c r="C42">
        <v>194</v>
      </c>
      <c r="D42" t="s">
        <v>1433</v>
      </c>
    </row>
    <row r="43" spans="1:4" x14ac:dyDescent="0.25">
      <c r="A43" t="s">
        <v>1363</v>
      </c>
      <c r="B43">
        <v>194</v>
      </c>
      <c r="C43">
        <v>200</v>
      </c>
      <c r="D43" t="s">
        <v>1432</v>
      </c>
    </row>
    <row r="44" spans="1:4" x14ac:dyDescent="0.25">
      <c r="A44" t="s">
        <v>1364</v>
      </c>
      <c r="B44">
        <v>0</v>
      </c>
      <c r="C44">
        <v>90</v>
      </c>
      <c r="D44" t="s">
        <v>1432</v>
      </c>
    </row>
    <row r="45" spans="1:4" x14ac:dyDescent="0.25">
      <c r="A45" t="s">
        <v>1364</v>
      </c>
      <c r="B45">
        <v>90</v>
      </c>
      <c r="C45">
        <v>102</v>
      </c>
      <c r="D45" t="s">
        <v>1433</v>
      </c>
    </row>
    <row r="46" spans="1:4" x14ac:dyDescent="0.25">
      <c r="A46" t="s">
        <v>1364</v>
      </c>
      <c r="B46">
        <v>102</v>
      </c>
      <c r="C46">
        <v>107</v>
      </c>
      <c r="D46" t="s">
        <v>1432</v>
      </c>
    </row>
    <row r="47" spans="1:4" x14ac:dyDescent="0.25">
      <c r="A47" t="s">
        <v>1364</v>
      </c>
      <c r="B47">
        <v>107</v>
      </c>
      <c r="C47">
        <v>119</v>
      </c>
      <c r="D47" t="s">
        <v>1433</v>
      </c>
    </row>
    <row r="48" spans="1:4" x14ac:dyDescent="0.25">
      <c r="A48" t="s">
        <v>1364</v>
      </c>
      <c r="B48">
        <v>119</v>
      </c>
      <c r="C48">
        <v>124</v>
      </c>
      <c r="D48" t="s">
        <v>1432</v>
      </c>
    </row>
    <row r="49" spans="1:4" x14ac:dyDescent="0.25">
      <c r="A49" t="s">
        <v>1364</v>
      </c>
      <c r="B49">
        <v>124</v>
      </c>
      <c r="C49">
        <v>136</v>
      </c>
      <c r="D49" t="s">
        <v>1433</v>
      </c>
    </row>
    <row r="50" spans="1:4" x14ac:dyDescent="0.25">
      <c r="A50" t="s">
        <v>1364</v>
      </c>
      <c r="B50">
        <v>136</v>
      </c>
      <c r="C50">
        <v>139</v>
      </c>
      <c r="D50" t="s">
        <v>1432</v>
      </c>
    </row>
    <row r="51" spans="1:4" x14ac:dyDescent="0.25">
      <c r="A51" t="s">
        <v>1364</v>
      </c>
      <c r="B51">
        <v>139</v>
      </c>
      <c r="C51">
        <v>151</v>
      </c>
      <c r="D51" t="s">
        <v>1433</v>
      </c>
    </row>
    <row r="52" spans="1:4" x14ac:dyDescent="0.25">
      <c r="A52" t="s">
        <v>1364</v>
      </c>
      <c r="B52">
        <v>151</v>
      </c>
      <c r="C52">
        <v>154</v>
      </c>
      <c r="D52" t="s">
        <v>1432</v>
      </c>
    </row>
    <row r="53" spans="1:4" x14ac:dyDescent="0.25">
      <c r="A53" t="s">
        <v>1364</v>
      </c>
      <c r="B53">
        <v>154</v>
      </c>
      <c r="C53">
        <v>160</v>
      </c>
      <c r="D53" t="s">
        <v>1433</v>
      </c>
    </row>
    <row r="54" spans="1:4" x14ac:dyDescent="0.25">
      <c r="A54" t="s">
        <v>1364</v>
      </c>
      <c r="B54">
        <v>160</v>
      </c>
      <c r="C54">
        <v>161</v>
      </c>
      <c r="D54" t="s">
        <v>1432</v>
      </c>
    </row>
    <row r="55" spans="1:4" x14ac:dyDescent="0.25">
      <c r="A55" t="s">
        <v>1364</v>
      </c>
      <c r="B55">
        <v>161</v>
      </c>
      <c r="C55">
        <v>170</v>
      </c>
      <c r="D55" t="s">
        <v>1433</v>
      </c>
    </row>
    <row r="56" spans="1:4" x14ac:dyDescent="0.25">
      <c r="A56" t="s">
        <v>1364</v>
      </c>
      <c r="B56">
        <v>170</v>
      </c>
      <c r="C56">
        <v>173</v>
      </c>
      <c r="D56" t="s">
        <v>1432</v>
      </c>
    </row>
    <row r="57" spans="1:4" x14ac:dyDescent="0.25">
      <c r="A57" t="s">
        <v>1364</v>
      </c>
      <c r="B57">
        <v>173</v>
      </c>
      <c r="C57">
        <v>182</v>
      </c>
      <c r="D57" t="s">
        <v>1433</v>
      </c>
    </row>
    <row r="58" spans="1:4" x14ac:dyDescent="0.25">
      <c r="A58" t="s">
        <v>1364</v>
      </c>
      <c r="B58">
        <v>182</v>
      </c>
      <c r="C58">
        <v>185</v>
      </c>
      <c r="D58" t="s">
        <v>1432</v>
      </c>
    </row>
    <row r="59" spans="1:4" x14ac:dyDescent="0.25">
      <c r="A59" t="s">
        <v>1364</v>
      </c>
      <c r="B59">
        <v>185</v>
      </c>
      <c r="C59">
        <v>194</v>
      </c>
      <c r="D59" t="s">
        <v>1433</v>
      </c>
    </row>
    <row r="60" spans="1:4" x14ac:dyDescent="0.25">
      <c r="A60" t="s">
        <v>1364</v>
      </c>
      <c r="B60">
        <v>194</v>
      </c>
      <c r="C60">
        <v>200</v>
      </c>
      <c r="D60" t="s">
        <v>1432</v>
      </c>
    </row>
    <row r="61" spans="1:4" x14ac:dyDescent="0.25">
      <c r="A61" t="s">
        <v>1365</v>
      </c>
      <c r="B61">
        <v>0</v>
      </c>
      <c r="C61">
        <v>82</v>
      </c>
      <c r="D61" t="s">
        <v>1432</v>
      </c>
    </row>
    <row r="62" spans="1:4" x14ac:dyDescent="0.25">
      <c r="A62" t="s">
        <v>1365</v>
      </c>
      <c r="B62">
        <v>82</v>
      </c>
      <c r="C62">
        <v>85</v>
      </c>
      <c r="D62" t="s">
        <v>1433</v>
      </c>
    </row>
    <row r="63" spans="1:4" x14ac:dyDescent="0.25">
      <c r="A63" t="s">
        <v>1365</v>
      </c>
      <c r="B63">
        <v>85</v>
      </c>
      <c r="C63">
        <v>92</v>
      </c>
      <c r="D63" t="s">
        <v>1432</v>
      </c>
    </row>
    <row r="64" spans="1:4" x14ac:dyDescent="0.25">
      <c r="A64" t="s">
        <v>1365</v>
      </c>
      <c r="B64">
        <v>92</v>
      </c>
      <c r="C64">
        <v>101</v>
      </c>
      <c r="D64" t="s">
        <v>1433</v>
      </c>
    </row>
    <row r="65" spans="1:4" x14ac:dyDescent="0.25">
      <c r="A65" t="s">
        <v>1365</v>
      </c>
      <c r="B65">
        <v>101</v>
      </c>
      <c r="C65">
        <v>103</v>
      </c>
      <c r="D65" t="s">
        <v>1432</v>
      </c>
    </row>
    <row r="66" spans="1:4" x14ac:dyDescent="0.25">
      <c r="A66" t="s">
        <v>1365</v>
      </c>
      <c r="B66">
        <v>103</v>
      </c>
      <c r="C66">
        <v>118</v>
      </c>
      <c r="D66" t="s">
        <v>1433</v>
      </c>
    </row>
    <row r="67" spans="1:4" x14ac:dyDescent="0.25">
      <c r="A67" t="s">
        <v>1365</v>
      </c>
      <c r="B67">
        <v>118</v>
      </c>
      <c r="C67">
        <v>120</v>
      </c>
      <c r="D67" t="s">
        <v>1432</v>
      </c>
    </row>
    <row r="68" spans="1:4" x14ac:dyDescent="0.25">
      <c r="A68" t="s">
        <v>1365</v>
      </c>
      <c r="B68">
        <v>120</v>
      </c>
      <c r="C68">
        <v>144</v>
      </c>
      <c r="D68" t="s">
        <v>1433</v>
      </c>
    </row>
    <row r="69" spans="1:4" x14ac:dyDescent="0.25">
      <c r="A69" t="s">
        <v>1365</v>
      </c>
      <c r="B69">
        <v>144</v>
      </c>
      <c r="C69">
        <v>147</v>
      </c>
      <c r="D69" t="s">
        <v>1432</v>
      </c>
    </row>
    <row r="70" spans="1:4" x14ac:dyDescent="0.25">
      <c r="A70" t="s">
        <v>1365</v>
      </c>
      <c r="B70">
        <v>147</v>
      </c>
      <c r="C70">
        <v>168</v>
      </c>
      <c r="D70" t="s">
        <v>1433</v>
      </c>
    </row>
    <row r="71" spans="1:4" x14ac:dyDescent="0.25">
      <c r="A71" t="s">
        <v>1365</v>
      </c>
      <c r="B71">
        <v>168</v>
      </c>
      <c r="C71">
        <v>177</v>
      </c>
      <c r="D71" t="s">
        <v>1432</v>
      </c>
    </row>
    <row r="72" spans="1:4" x14ac:dyDescent="0.25">
      <c r="A72" t="s">
        <v>1365</v>
      </c>
      <c r="B72">
        <v>177</v>
      </c>
      <c r="C72">
        <v>183</v>
      </c>
      <c r="D72" t="s">
        <v>1433</v>
      </c>
    </row>
    <row r="73" spans="1:4" x14ac:dyDescent="0.25">
      <c r="A73" t="s">
        <v>1365</v>
      </c>
      <c r="B73">
        <v>183</v>
      </c>
      <c r="C73">
        <v>187</v>
      </c>
      <c r="D73" t="s">
        <v>1432</v>
      </c>
    </row>
    <row r="74" spans="1:4" x14ac:dyDescent="0.25">
      <c r="A74" t="s">
        <v>1365</v>
      </c>
      <c r="B74">
        <v>187</v>
      </c>
      <c r="C74">
        <v>196</v>
      </c>
      <c r="D74" t="s">
        <v>1433</v>
      </c>
    </row>
    <row r="75" spans="1:4" x14ac:dyDescent="0.25">
      <c r="A75" t="s">
        <v>1365</v>
      </c>
      <c r="B75">
        <v>196</v>
      </c>
      <c r="C75">
        <v>200</v>
      </c>
      <c r="D75" t="s">
        <v>1432</v>
      </c>
    </row>
    <row r="76" spans="1:4" x14ac:dyDescent="0.25">
      <c r="A76" t="s">
        <v>1366</v>
      </c>
      <c r="B76">
        <v>0</v>
      </c>
      <c r="C76">
        <v>108</v>
      </c>
      <c r="D76" t="s">
        <v>1432</v>
      </c>
    </row>
    <row r="77" spans="1:4" x14ac:dyDescent="0.25">
      <c r="A77" t="s">
        <v>1366</v>
      </c>
      <c r="B77">
        <v>108</v>
      </c>
      <c r="C77">
        <v>129</v>
      </c>
      <c r="D77" t="s">
        <v>1433</v>
      </c>
    </row>
    <row r="78" spans="1:4" x14ac:dyDescent="0.25">
      <c r="A78" t="s">
        <v>1366</v>
      </c>
      <c r="B78">
        <v>129</v>
      </c>
      <c r="C78">
        <v>132</v>
      </c>
      <c r="D78" t="s">
        <v>1432</v>
      </c>
    </row>
    <row r="79" spans="1:4" x14ac:dyDescent="0.25">
      <c r="A79" t="s">
        <v>1366</v>
      </c>
      <c r="B79">
        <v>132</v>
      </c>
      <c r="C79">
        <v>135</v>
      </c>
      <c r="D79" t="s">
        <v>1433</v>
      </c>
    </row>
    <row r="80" spans="1:4" x14ac:dyDescent="0.25">
      <c r="A80" t="s">
        <v>1366</v>
      </c>
      <c r="B80">
        <v>135</v>
      </c>
      <c r="C80">
        <v>141</v>
      </c>
      <c r="D80" t="s">
        <v>1432</v>
      </c>
    </row>
    <row r="81" spans="1:4" x14ac:dyDescent="0.25">
      <c r="A81" t="s">
        <v>1366</v>
      </c>
      <c r="B81">
        <v>141</v>
      </c>
      <c r="C81">
        <v>159</v>
      </c>
      <c r="D81" t="s">
        <v>1433</v>
      </c>
    </row>
    <row r="82" spans="1:4" x14ac:dyDescent="0.25">
      <c r="A82" t="s">
        <v>1366</v>
      </c>
      <c r="B82">
        <v>159</v>
      </c>
      <c r="C82">
        <v>161</v>
      </c>
      <c r="D82" t="s">
        <v>1432</v>
      </c>
    </row>
    <row r="83" spans="1:4" x14ac:dyDescent="0.25">
      <c r="A83" t="s">
        <v>1366</v>
      </c>
      <c r="B83">
        <v>161</v>
      </c>
      <c r="C83">
        <v>176</v>
      </c>
      <c r="D83" t="s">
        <v>1433</v>
      </c>
    </row>
    <row r="84" spans="1:4" x14ac:dyDescent="0.25">
      <c r="A84" t="s">
        <v>1366</v>
      </c>
      <c r="B84">
        <v>176</v>
      </c>
      <c r="C84">
        <v>179</v>
      </c>
      <c r="D84" t="s">
        <v>1432</v>
      </c>
    </row>
    <row r="85" spans="1:4" x14ac:dyDescent="0.25">
      <c r="A85" t="s">
        <v>1366</v>
      </c>
      <c r="B85">
        <v>179</v>
      </c>
      <c r="C85">
        <v>197</v>
      </c>
      <c r="D85" t="s">
        <v>1433</v>
      </c>
    </row>
    <row r="86" spans="1:4" x14ac:dyDescent="0.25">
      <c r="A86" t="s">
        <v>1366</v>
      </c>
      <c r="B86">
        <v>197</v>
      </c>
      <c r="C86">
        <v>200</v>
      </c>
      <c r="D86" t="s">
        <v>1432</v>
      </c>
    </row>
    <row r="87" spans="1:4" x14ac:dyDescent="0.25">
      <c r="A87" t="s">
        <v>1367</v>
      </c>
      <c r="B87">
        <v>0</v>
      </c>
      <c r="C87">
        <v>108</v>
      </c>
      <c r="D87" t="s">
        <v>1432</v>
      </c>
    </row>
    <row r="88" spans="1:4" x14ac:dyDescent="0.25">
      <c r="A88" t="s">
        <v>1367</v>
      </c>
      <c r="B88">
        <v>108</v>
      </c>
      <c r="C88">
        <v>129</v>
      </c>
      <c r="D88" t="s">
        <v>1433</v>
      </c>
    </row>
    <row r="89" spans="1:4" x14ac:dyDescent="0.25">
      <c r="A89" t="s">
        <v>1367</v>
      </c>
      <c r="B89">
        <v>129</v>
      </c>
      <c r="C89">
        <v>132</v>
      </c>
      <c r="D89" t="s">
        <v>1432</v>
      </c>
    </row>
    <row r="90" spans="1:4" x14ac:dyDescent="0.25">
      <c r="A90" t="s">
        <v>1367</v>
      </c>
      <c r="B90">
        <v>132</v>
      </c>
      <c r="C90">
        <v>135</v>
      </c>
      <c r="D90" t="s">
        <v>1433</v>
      </c>
    </row>
    <row r="91" spans="1:4" x14ac:dyDescent="0.25">
      <c r="A91" t="s">
        <v>1367</v>
      </c>
      <c r="B91">
        <v>135</v>
      </c>
      <c r="C91">
        <v>141</v>
      </c>
      <c r="D91" t="s">
        <v>1432</v>
      </c>
    </row>
    <row r="92" spans="1:4" x14ac:dyDescent="0.25">
      <c r="A92" t="s">
        <v>1367</v>
      </c>
      <c r="B92">
        <v>141</v>
      </c>
      <c r="C92">
        <v>159</v>
      </c>
      <c r="D92" t="s">
        <v>1433</v>
      </c>
    </row>
    <row r="93" spans="1:4" x14ac:dyDescent="0.25">
      <c r="A93" t="s">
        <v>1367</v>
      </c>
      <c r="B93">
        <v>159</v>
      </c>
      <c r="C93">
        <v>161</v>
      </c>
      <c r="D93" t="s">
        <v>1432</v>
      </c>
    </row>
    <row r="94" spans="1:4" x14ac:dyDescent="0.25">
      <c r="A94" t="s">
        <v>1367</v>
      </c>
      <c r="B94">
        <v>161</v>
      </c>
      <c r="C94">
        <v>176</v>
      </c>
      <c r="D94" t="s">
        <v>1433</v>
      </c>
    </row>
    <row r="95" spans="1:4" x14ac:dyDescent="0.25">
      <c r="A95" t="s">
        <v>1367</v>
      </c>
      <c r="B95">
        <v>176</v>
      </c>
      <c r="C95">
        <v>179</v>
      </c>
      <c r="D95" t="s">
        <v>1432</v>
      </c>
    </row>
    <row r="96" spans="1:4" x14ac:dyDescent="0.25">
      <c r="A96" t="s">
        <v>1367</v>
      </c>
      <c r="B96">
        <v>179</v>
      </c>
      <c r="C96">
        <v>197</v>
      </c>
      <c r="D96" t="s">
        <v>1433</v>
      </c>
    </row>
    <row r="97" spans="1:4" x14ac:dyDescent="0.25">
      <c r="A97" t="s">
        <v>1367</v>
      </c>
      <c r="B97">
        <v>197</v>
      </c>
      <c r="C97">
        <v>200</v>
      </c>
      <c r="D97" t="s">
        <v>1432</v>
      </c>
    </row>
    <row r="98" spans="1:4" x14ac:dyDescent="0.25">
      <c r="A98" t="s">
        <v>1368</v>
      </c>
      <c r="B98">
        <v>0</v>
      </c>
      <c r="C98">
        <v>79</v>
      </c>
      <c r="D98" t="s">
        <v>1432</v>
      </c>
    </row>
    <row r="99" spans="1:4" x14ac:dyDescent="0.25">
      <c r="A99" t="s">
        <v>1368</v>
      </c>
      <c r="B99">
        <v>79</v>
      </c>
      <c r="C99">
        <v>85</v>
      </c>
      <c r="D99" t="s">
        <v>1433</v>
      </c>
    </row>
    <row r="100" spans="1:4" x14ac:dyDescent="0.25">
      <c r="A100" t="s">
        <v>1368</v>
      </c>
      <c r="B100">
        <v>85</v>
      </c>
      <c r="C100">
        <v>91</v>
      </c>
      <c r="D100" t="s">
        <v>1432</v>
      </c>
    </row>
    <row r="101" spans="1:4" x14ac:dyDescent="0.25">
      <c r="A101" t="s">
        <v>1368</v>
      </c>
      <c r="B101">
        <v>91</v>
      </c>
      <c r="C101">
        <v>99</v>
      </c>
      <c r="D101" t="s">
        <v>1433</v>
      </c>
    </row>
    <row r="102" spans="1:4" x14ac:dyDescent="0.25">
      <c r="A102" t="s">
        <v>1368</v>
      </c>
      <c r="B102">
        <v>99</v>
      </c>
      <c r="C102">
        <v>101</v>
      </c>
      <c r="D102" t="s">
        <v>1432</v>
      </c>
    </row>
    <row r="103" spans="1:4" x14ac:dyDescent="0.25">
      <c r="A103" t="s">
        <v>1368</v>
      </c>
      <c r="B103">
        <v>101</v>
      </c>
      <c r="C103">
        <v>114</v>
      </c>
      <c r="D103" t="s">
        <v>1433</v>
      </c>
    </row>
    <row r="104" spans="1:4" x14ac:dyDescent="0.25">
      <c r="A104" t="s">
        <v>1368</v>
      </c>
      <c r="B104">
        <v>114</v>
      </c>
      <c r="C104">
        <v>115</v>
      </c>
      <c r="D104" t="s">
        <v>1432</v>
      </c>
    </row>
    <row r="105" spans="1:4" x14ac:dyDescent="0.25">
      <c r="A105" t="s">
        <v>1368</v>
      </c>
      <c r="B105">
        <v>115</v>
      </c>
      <c r="C105">
        <v>124</v>
      </c>
      <c r="D105" t="s">
        <v>1433</v>
      </c>
    </row>
    <row r="106" spans="1:4" x14ac:dyDescent="0.25">
      <c r="A106" t="s">
        <v>1368</v>
      </c>
      <c r="B106">
        <v>124</v>
      </c>
      <c r="C106">
        <v>125</v>
      </c>
      <c r="D106" t="s">
        <v>1432</v>
      </c>
    </row>
    <row r="107" spans="1:4" x14ac:dyDescent="0.25">
      <c r="A107" t="s">
        <v>1368</v>
      </c>
      <c r="B107">
        <v>125</v>
      </c>
      <c r="C107">
        <v>131</v>
      </c>
      <c r="D107" t="s">
        <v>1433</v>
      </c>
    </row>
    <row r="108" spans="1:4" x14ac:dyDescent="0.25">
      <c r="A108" t="s">
        <v>1368</v>
      </c>
      <c r="B108">
        <v>131</v>
      </c>
      <c r="C108">
        <v>132</v>
      </c>
      <c r="D108" t="s">
        <v>1432</v>
      </c>
    </row>
    <row r="109" spans="1:4" x14ac:dyDescent="0.25">
      <c r="A109" t="s">
        <v>1368</v>
      </c>
      <c r="B109">
        <v>132</v>
      </c>
      <c r="C109">
        <v>138</v>
      </c>
      <c r="D109" t="s">
        <v>1433</v>
      </c>
    </row>
    <row r="110" spans="1:4" x14ac:dyDescent="0.25">
      <c r="A110" t="s">
        <v>1368</v>
      </c>
      <c r="B110">
        <v>138</v>
      </c>
      <c r="C110">
        <v>142</v>
      </c>
      <c r="D110" t="s">
        <v>1432</v>
      </c>
    </row>
    <row r="111" spans="1:4" x14ac:dyDescent="0.25">
      <c r="A111" t="s">
        <v>1368</v>
      </c>
      <c r="B111">
        <v>142</v>
      </c>
      <c r="C111">
        <v>154</v>
      </c>
      <c r="D111" t="s">
        <v>1433</v>
      </c>
    </row>
    <row r="112" spans="1:4" x14ac:dyDescent="0.25">
      <c r="A112" t="s">
        <v>1368</v>
      </c>
      <c r="B112">
        <v>154</v>
      </c>
      <c r="C112">
        <v>156</v>
      </c>
      <c r="D112" t="s">
        <v>1432</v>
      </c>
    </row>
    <row r="113" spans="1:4" x14ac:dyDescent="0.25">
      <c r="A113" t="s">
        <v>1368</v>
      </c>
      <c r="B113">
        <v>156</v>
      </c>
      <c r="C113">
        <v>158</v>
      </c>
      <c r="D113" t="s">
        <v>1433</v>
      </c>
    </row>
    <row r="114" spans="1:4" x14ac:dyDescent="0.25">
      <c r="A114" t="s">
        <v>1368</v>
      </c>
      <c r="B114">
        <v>158</v>
      </c>
      <c r="C114">
        <v>162</v>
      </c>
      <c r="D114" t="s">
        <v>1432</v>
      </c>
    </row>
    <row r="115" spans="1:4" x14ac:dyDescent="0.25">
      <c r="A115" t="s">
        <v>1368</v>
      </c>
      <c r="B115">
        <v>162</v>
      </c>
      <c r="C115">
        <v>168</v>
      </c>
      <c r="D115" t="s">
        <v>1433</v>
      </c>
    </row>
    <row r="116" spans="1:4" x14ac:dyDescent="0.25">
      <c r="A116" t="s">
        <v>1368</v>
      </c>
      <c r="B116">
        <v>168</v>
      </c>
      <c r="C116">
        <v>176</v>
      </c>
      <c r="D116" t="s">
        <v>1432</v>
      </c>
    </row>
    <row r="117" spans="1:4" x14ac:dyDescent="0.25">
      <c r="A117" t="s">
        <v>1368</v>
      </c>
      <c r="B117">
        <v>176</v>
      </c>
      <c r="C117">
        <v>182</v>
      </c>
      <c r="D117" t="s">
        <v>1433</v>
      </c>
    </row>
    <row r="118" spans="1:4" x14ac:dyDescent="0.25">
      <c r="A118" t="s">
        <v>1368</v>
      </c>
      <c r="B118">
        <v>182</v>
      </c>
      <c r="C118">
        <v>183</v>
      </c>
      <c r="D118" t="s">
        <v>1432</v>
      </c>
    </row>
    <row r="119" spans="1:4" x14ac:dyDescent="0.25">
      <c r="A119" t="s">
        <v>1368</v>
      </c>
      <c r="B119">
        <v>183</v>
      </c>
      <c r="C119">
        <v>186</v>
      </c>
      <c r="D119" t="s">
        <v>1433</v>
      </c>
    </row>
    <row r="120" spans="1:4" x14ac:dyDescent="0.25">
      <c r="A120" t="s">
        <v>1368</v>
      </c>
      <c r="B120">
        <v>186</v>
      </c>
      <c r="C120">
        <v>189</v>
      </c>
      <c r="D120" t="s">
        <v>1432</v>
      </c>
    </row>
    <row r="121" spans="1:4" x14ac:dyDescent="0.25">
      <c r="A121" t="s">
        <v>1368</v>
      </c>
      <c r="B121">
        <v>189</v>
      </c>
      <c r="C121">
        <v>196</v>
      </c>
      <c r="D121" t="s">
        <v>1433</v>
      </c>
    </row>
    <row r="122" spans="1:4" x14ac:dyDescent="0.25">
      <c r="A122" t="s">
        <v>1368</v>
      </c>
      <c r="B122">
        <v>196</v>
      </c>
      <c r="C122">
        <v>201</v>
      </c>
      <c r="D122" t="s">
        <v>1432</v>
      </c>
    </row>
    <row r="123" spans="1:4" x14ac:dyDescent="0.25">
      <c r="A123" t="s">
        <v>1369</v>
      </c>
      <c r="B123">
        <v>0</v>
      </c>
      <c r="C123">
        <v>91.5</v>
      </c>
      <c r="D123" t="s">
        <v>1432</v>
      </c>
    </row>
    <row r="124" spans="1:4" x14ac:dyDescent="0.25">
      <c r="A124" t="s">
        <v>1369</v>
      </c>
      <c r="B124">
        <v>91.5</v>
      </c>
      <c r="C124">
        <v>141</v>
      </c>
      <c r="D124" t="s">
        <v>1433</v>
      </c>
    </row>
    <row r="125" spans="1:4" x14ac:dyDescent="0.25">
      <c r="A125" t="s">
        <v>1369</v>
      </c>
      <c r="B125">
        <v>141</v>
      </c>
      <c r="C125">
        <v>147</v>
      </c>
      <c r="D125" t="s">
        <v>1432</v>
      </c>
    </row>
    <row r="126" spans="1:4" x14ac:dyDescent="0.25">
      <c r="A126" t="s">
        <v>1369</v>
      </c>
      <c r="B126">
        <v>147</v>
      </c>
      <c r="C126">
        <v>158</v>
      </c>
      <c r="D126" t="s">
        <v>1433</v>
      </c>
    </row>
    <row r="127" spans="1:4" x14ac:dyDescent="0.25">
      <c r="A127" t="s">
        <v>1369</v>
      </c>
      <c r="B127">
        <v>158</v>
      </c>
      <c r="C127">
        <v>165</v>
      </c>
      <c r="D127" t="s">
        <v>1432</v>
      </c>
    </row>
    <row r="128" spans="1:4" x14ac:dyDescent="0.25">
      <c r="A128" t="s">
        <v>1369</v>
      </c>
      <c r="B128">
        <v>165</v>
      </c>
      <c r="C128">
        <v>192.5</v>
      </c>
      <c r="D128" t="s">
        <v>1433</v>
      </c>
    </row>
    <row r="129" spans="1:4" x14ac:dyDescent="0.25">
      <c r="A129" t="s">
        <v>1369</v>
      </c>
      <c r="B129">
        <v>192.5</v>
      </c>
      <c r="C129">
        <v>200</v>
      </c>
      <c r="D129" t="s">
        <v>1432</v>
      </c>
    </row>
    <row r="130" spans="1:4" x14ac:dyDescent="0.25">
      <c r="A130" t="s">
        <v>1370</v>
      </c>
      <c r="B130">
        <v>0</v>
      </c>
      <c r="C130">
        <v>65</v>
      </c>
      <c r="D130" t="s">
        <v>1432</v>
      </c>
    </row>
    <row r="131" spans="1:4" x14ac:dyDescent="0.25">
      <c r="A131" t="s">
        <v>1370</v>
      </c>
      <c r="B131">
        <v>65</v>
      </c>
      <c r="C131">
        <v>77</v>
      </c>
      <c r="D131" t="s">
        <v>1433</v>
      </c>
    </row>
    <row r="132" spans="1:4" x14ac:dyDescent="0.25">
      <c r="A132" t="s">
        <v>1370</v>
      </c>
      <c r="B132">
        <v>77</v>
      </c>
      <c r="C132">
        <v>81</v>
      </c>
      <c r="D132" t="s">
        <v>1432</v>
      </c>
    </row>
    <row r="133" spans="1:4" x14ac:dyDescent="0.25">
      <c r="A133" t="s">
        <v>1370</v>
      </c>
      <c r="B133">
        <v>81</v>
      </c>
      <c r="C133">
        <v>103</v>
      </c>
      <c r="D133" t="s">
        <v>1433</v>
      </c>
    </row>
    <row r="134" spans="1:4" x14ac:dyDescent="0.25">
      <c r="A134" t="s">
        <v>1370</v>
      </c>
      <c r="B134">
        <v>103</v>
      </c>
      <c r="C134">
        <v>105</v>
      </c>
      <c r="D134" t="s">
        <v>1432</v>
      </c>
    </row>
    <row r="135" spans="1:4" x14ac:dyDescent="0.25">
      <c r="A135" t="s">
        <v>1370</v>
      </c>
      <c r="B135">
        <v>105</v>
      </c>
      <c r="C135">
        <v>108</v>
      </c>
      <c r="D135" t="s">
        <v>1433</v>
      </c>
    </row>
    <row r="136" spans="1:4" x14ac:dyDescent="0.25">
      <c r="A136" t="s">
        <v>1370</v>
      </c>
      <c r="B136">
        <v>108</v>
      </c>
      <c r="C136">
        <v>110</v>
      </c>
      <c r="D136" t="s">
        <v>1432</v>
      </c>
    </row>
    <row r="137" spans="1:4" x14ac:dyDescent="0.25">
      <c r="A137" t="s">
        <v>776</v>
      </c>
      <c r="B137">
        <v>0</v>
      </c>
      <c r="C137">
        <v>67</v>
      </c>
      <c r="D137" t="s">
        <v>1432</v>
      </c>
    </row>
    <row r="138" spans="1:4" x14ac:dyDescent="0.25">
      <c r="A138" t="s">
        <v>776</v>
      </c>
      <c r="B138">
        <v>67</v>
      </c>
      <c r="C138">
        <v>77</v>
      </c>
      <c r="D138" t="s">
        <v>1433</v>
      </c>
    </row>
    <row r="139" spans="1:4" x14ac:dyDescent="0.25">
      <c r="A139" t="s">
        <v>776</v>
      </c>
      <c r="B139">
        <v>77</v>
      </c>
      <c r="C139">
        <v>80</v>
      </c>
      <c r="D139" t="s">
        <v>1432</v>
      </c>
    </row>
    <row r="140" spans="1:4" x14ac:dyDescent="0.25">
      <c r="A140" t="s">
        <v>776</v>
      </c>
      <c r="B140">
        <v>80</v>
      </c>
      <c r="C140">
        <v>82</v>
      </c>
      <c r="D140" t="s">
        <v>1433</v>
      </c>
    </row>
    <row r="141" spans="1:4" x14ac:dyDescent="0.25">
      <c r="A141" t="s">
        <v>776</v>
      </c>
      <c r="B141">
        <v>82</v>
      </c>
      <c r="C141">
        <v>85</v>
      </c>
      <c r="D141" t="s">
        <v>1432</v>
      </c>
    </row>
    <row r="142" spans="1:4" x14ac:dyDescent="0.25">
      <c r="A142" t="s">
        <v>776</v>
      </c>
      <c r="B142">
        <v>85</v>
      </c>
      <c r="C142">
        <v>93</v>
      </c>
      <c r="D142" t="s">
        <v>1433</v>
      </c>
    </row>
    <row r="143" spans="1:4" x14ac:dyDescent="0.25">
      <c r="A143" t="s">
        <v>776</v>
      </c>
      <c r="B143">
        <v>93</v>
      </c>
      <c r="C143">
        <v>96</v>
      </c>
      <c r="D143" t="s">
        <v>1432</v>
      </c>
    </row>
    <row r="144" spans="1:4" x14ac:dyDescent="0.25">
      <c r="A144" t="s">
        <v>776</v>
      </c>
      <c r="B144">
        <v>96</v>
      </c>
      <c r="C144">
        <v>109</v>
      </c>
      <c r="D144" t="s">
        <v>1433</v>
      </c>
    </row>
    <row r="145" spans="1:4" x14ac:dyDescent="0.25">
      <c r="A145" t="s">
        <v>776</v>
      </c>
      <c r="B145">
        <v>109</v>
      </c>
      <c r="C145">
        <v>110</v>
      </c>
      <c r="D145" t="s">
        <v>1432</v>
      </c>
    </row>
    <row r="146" spans="1:4" x14ac:dyDescent="0.25">
      <c r="A146" t="s">
        <v>779</v>
      </c>
      <c r="B146">
        <v>0</v>
      </c>
      <c r="C146">
        <v>83</v>
      </c>
      <c r="D146" t="s">
        <v>1432</v>
      </c>
    </row>
    <row r="147" spans="1:4" x14ac:dyDescent="0.25">
      <c r="A147" t="s">
        <v>779</v>
      </c>
      <c r="B147">
        <v>83</v>
      </c>
      <c r="C147">
        <v>119</v>
      </c>
      <c r="D147" t="s">
        <v>1433</v>
      </c>
    </row>
    <row r="148" spans="1:4" x14ac:dyDescent="0.25">
      <c r="A148" t="s">
        <v>779</v>
      </c>
      <c r="B148">
        <v>119</v>
      </c>
      <c r="C148">
        <v>121</v>
      </c>
      <c r="D148" t="s">
        <v>1432</v>
      </c>
    </row>
    <row r="149" spans="1:4" x14ac:dyDescent="0.25">
      <c r="A149" t="s">
        <v>783</v>
      </c>
      <c r="B149">
        <v>0</v>
      </c>
      <c r="C149">
        <v>65</v>
      </c>
      <c r="D149" t="s">
        <v>1432</v>
      </c>
    </row>
    <row r="150" spans="1:4" x14ac:dyDescent="0.25">
      <c r="A150" t="s">
        <v>783</v>
      </c>
      <c r="B150">
        <v>65</v>
      </c>
      <c r="C150">
        <v>83</v>
      </c>
      <c r="D150" t="s">
        <v>1433</v>
      </c>
    </row>
    <row r="151" spans="1:4" x14ac:dyDescent="0.25">
      <c r="A151" t="s">
        <v>783</v>
      </c>
      <c r="B151">
        <v>83</v>
      </c>
      <c r="C151">
        <v>95</v>
      </c>
      <c r="D151" t="s">
        <v>1432</v>
      </c>
    </row>
    <row r="152" spans="1:4" x14ac:dyDescent="0.25">
      <c r="A152" t="s">
        <v>783</v>
      </c>
      <c r="B152">
        <v>95</v>
      </c>
      <c r="C152">
        <v>108</v>
      </c>
      <c r="D152" t="s">
        <v>1433</v>
      </c>
    </row>
    <row r="153" spans="1:4" x14ac:dyDescent="0.25">
      <c r="A153" t="s">
        <v>783</v>
      </c>
      <c r="B153">
        <v>108</v>
      </c>
      <c r="C153">
        <v>120</v>
      </c>
      <c r="D153" t="s">
        <v>1432</v>
      </c>
    </row>
    <row r="154" spans="1:4" x14ac:dyDescent="0.25">
      <c r="A154" t="s">
        <v>1434</v>
      </c>
      <c r="B154">
        <v>0</v>
      </c>
      <c r="C154">
        <v>84.2</v>
      </c>
      <c r="D154" t="s">
        <v>1432</v>
      </c>
    </row>
    <row r="155" spans="1:4" x14ac:dyDescent="0.25">
      <c r="A155" t="s">
        <v>1434</v>
      </c>
      <c r="B155">
        <v>84.2</v>
      </c>
      <c r="C155">
        <v>119.5</v>
      </c>
      <c r="D155" t="s">
        <v>1433</v>
      </c>
    </row>
    <row r="156" spans="1:4" x14ac:dyDescent="0.25">
      <c r="A156" t="s">
        <v>1434</v>
      </c>
      <c r="B156">
        <v>119.5</v>
      </c>
      <c r="C156">
        <v>120.7</v>
      </c>
      <c r="D156" t="s">
        <v>1432</v>
      </c>
    </row>
    <row r="157" spans="1:4" x14ac:dyDescent="0.25">
      <c r="A157" t="s">
        <v>1374</v>
      </c>
      <c r="B157">
        <v>0</v>
      </c>
      <c r="C157">
        <v>71.2</v>
      </c>
      <c r="D157" t="s">
        <v>1432</v>
      </c>
    </row>
    <row r="158" spans="1:4" x14ac:dyDescent="0.25">
      <c r="A158" t="s">
        <v>1374</v>
      </c>
      <c r="B158">
        <v>71.2</v>
      </c>
      <c r="C158">
        <v>101.2</v>
      </c>
      <c r="D158" t="s">
        <v>1433</v>
      </c>
    </row>
    <row r="159" spans="1:4" x14ac:dyDescent="0.25">
      <c r="A159" t="s">
        <v>1377</v>
      </c>
      <c r="B159">
        <v>0</v>
      </c>
      <c r="C159">
        <v>85</v>
      </c>
      <c r="D159" t="s">
        <v>1432</v>
      </c>
    </row>
    <row r="160" spans="1:4" x14ac:dyDescent="0.25">
      <c r="A160" t="s">
        <v>1377</v>
      </c>
      <c r="B160">
        <v>85</v>
      </c>
      <c r="C160">
        <v>100.2</v>
      </c>
      <c r="D160" t="s">
        <v>1433</v>
      </c>
    </row>
    <row r="161" spans="1:4" x14ac:dyDescent="0.25">
      <c r="A161" t="s">
        <v>1379</v>
      </c>
      <c r="B161">
        <v>0</v>
      </c>
      <c r="C161">
        <v>61</v>
      </c>
      <c r="D161" t="s">
        <v>1432</v>
      </c>
    </row>
    <row r="162" spans="1:4" x14ac:dyDescent="0.25">
      <c r="A162" t="s">
        <v>1379</v>
      </c>
      <c r="B162">
        <v>61</v>
      </c>
      <c r="C162">
        <v>69</v>
      </c>
      <c r="D162" t="s">
        <v>1433</v>
      </c>
    </row>
    <row r="163" spans="1:4" x14ac:dyDescent="0.25">
      <c r="A163" t="s">
        <v>1379</v>
      </c>
      <c r="B163">
        <v>69</v>
      </c>
      <c r="C163">
        <v>75</v>
      </c>
      <c r="D163" t="s">
        <v>1432</v>
      </c>
    </row>
    <row r="164" spans="1:4" x14ac:dyDescent="0.25">
      <c r="A164" t="s">
        <v>1379</v>
      </c>
      <c r="B164">
        <v>75</v>
      </c>
      <c r="C164">
        <v>77</v>
      </c>
      <c r="D164" t="s">
        <v>1433</v>
      </c>
    </row>
    <row r="165" spans="1:4" x14ac:dyDescent="0.25">
      <c r="A165" t="s">
        <v>1379</v>
      </c>
      <c r="B165">
        <v>77</v>
      </c>
      <c r="C165">
        <v>90</v>
      </c>
      <c r="D165" t="s">
        <v>1432</v>
      </c>
    </row>
    <row r="166" spans="1:4" x14ac:dyDescent="0.25">
      <c r="A166" t="s">
        <v>1379</v>
      </c>
      <c r="B166">
        <v>90</v>
      </c>
      <c r="C166">
        <v>97</v>
      </c>
      <c r="D166" t="s">
        <v>1433</v>
      </c>
    </row>
    <row r="167" spans="1:4" x14ac:dyDescent="0.25">
      <c r="A167" t="s">
        <v>1379</v>
      </c>
      <c r="B167">
        <v>97</v>
      </c>
      <c r="C167">
        <v>100</v>
      </c>
      <c r="D167" t="s">
        <v>1432</v>
      </c>
    </row>
    <row r="168" spans="1:4" x14ac:dyDescent="0.25">
      <c r="A168" t="s">
        <v>1379</v>
      </c>
      <c r="B168">
        <v>100</v>
      </c>
      <c r="C168">
        <v>111.4</v>
      </c>
      <c r="D168" t="s">
        <v>1433</v>
      </c>
    </row>
    <row r="169" spans="1:4" x14ac:dyDescent="0.25">
      <c r="A169" t="s">
        <v>1379</v>
      </c>
      <c r="B169">
        <v>111.4</v>
      </c>
      <c r="C169">
        <v>112</v>
      </c>
      <c r="D169" t="s">
        <v>1432</v>
      </c>
    </row>
    <row r="170" spans="1:4" x14ac:dyDescent="0.25">
      <c r="A170" t="s">
        <v>1380</v>
      </c>
      <c r="B170">
        <v>0</v>
      </c>
      <c r="C170">
        <v>92</v>
      </c>
      <c r="D170" t="s">
        <v>1432</v>
      </c>
    </row>
    <row r="171" spans="1:4" x14ac:dyDescent="0.25">
      <c r="A171" t="s">
        <v>1380</v>
      </c>
      <c r="B171">
        <v>92</v>
      </c>
      <c r="C171">
        <v>130</v>
      </c>
      <c r="D171" t="s">
        <v>1433</v>
      </c>
    </row>
    <row r="172" spans="1:4" x14ac:dyDescent="0.25">
      <c r="A172" t="s">
        <v>8</v>
      </c>
      <c r="B172">
        <v>0</v>
      </c>
      <c r="C172">
        <v>43.01</v>
      </c>
      <c r="D172" t="s">
        <v>1432</v>
      </c>
    </row>
    <row r="173" spans="1:4" x14ac:dyDescent="0.25">
      <c r="A173" t="s">
        <v>8</v>
      </c>
      <c r="B173">
        <v>43.01</v>
      </c>
      <c r="C173">
        <v>73.010000000000005</v>
      </c>
      <c r="D173" t="s">
        <v>1433</v>
      </c>
    </row>
    <row r="174" spans="1:4" x14ac:dyDescent="0.25">
      <c r="A174" t="s">
        <v>8</v>
      </c>
      <c r="B174">
        <v>73.010000000000005</v>
      </c>
      <c r="C174">
        <v>79.010000000000005</v>
      </c>
      <c r="D174" t="s">
        <v>1432</v>
      </c>
    </row>
    <row r="175" spans="1:4" x14ac:dyDescent="0.25">
      <c r="A175" t="s">
        <v>8</v>
      </c>
      <c r="B175">
        <v>79.010000000000005</v>
      </c>
      <c r="C175">
        <v>97.02</v>
      </c>
      <c r="D175" t="s">
        <v>1433</v>
      </c>
    </row>
    <row r="176" spans="1:4" x14ac:dyDescent="0.25">
      <c r="A176" t="s">
        <v>8</v>
      </c>
      <c r="B176">
        <v>97.02</v>
      </c>
      <c r="C176">
        <v>163.02000000000001</v>
      </c>
      <c r="D176" t="s">
        <v>1432</v>
      </c>
    </row>
    <row r="177" spans="1:4" x14ac:dyDescent="0.25">
      <c r="A177" t="s">
        <v>8</v>
      </c>
      <c r="B177">
        <v>163.02000000000001</v>
      </c>
      <c r="C177">
        <v>192.99</v>
      </c>
      <c r="D177" t="s">
        <v>1433</v>
      </c>
    </row>
    <row r="178" spans="1:4" x14ac:dyDescent="0.25">
      <c r="A178" t="s">
        <v>8</v>
      </c>
      <c r="B178">
        <v>192.99</v>
      </c>
      <c r="C178">
        <v>205</v>
      </c>
      <c r="D178" t="s">
        <v>1432</v>
      </c>
    </row>
    <row r="179" spans="1:4" x14ac:dyDescent="0.25">
      <c r="A179" t="s">
        <v>11</v>
      </c>
      <c r="B179">
        <v>0</v>
      </c>
      <c r="C179">
        <v>53.89</v>
      </c>
      <c r="D179" t="s">
        <v>1432</v>
      </c>
    </row>
    <row r="180" spans="1:4" x14ac:dyDescent="0.25">
      <c r="A180" t="s">
        <v>11</v>
      </c>
      <c r="B180">
        <v>53.89</v>
      </c>
      <c r="C180">
        <v>59.91</v>
      </c>
      <c r="D180" t="s">
        <v>1433</v>
      </c>
    </row>
    <row r="181" spans="1:4" x14ac:dyDescent="0.25">
      <c r="A181" t="s">
        <v>11</v>
      </c>
      <c r="B181">
        <v>59.91</v>
      </c>
      <c r="C181">
        <v>71.91</v>
      </c>
      <c r="D181" t="s">
        <v>1432</v>
      </c>
    </row>
    <row r="182" spans="1:4" x14ac:dyDescent="0.25">
      <c r="A182" t="s">
        <v>11</v>
      </c>
      <c r="B182">
        <v>71.91</v>
      </c>
      <c r="C182">
        <v>89.93</v>
      </c>
      <c r="D182" t="s">
        <v>1433</v>
      </c>
    </row>
    <row r="183" spans="1:4" x14ac:dyDescent="0.25">
      <c r="A183" t="s">
        <v>11</v>
      </c>
      <c r="B183">
        <v>89.93</v>
      </c>
      <c r="C183">
        <v>101.94</v>
      </c>
      <c r="D183" t="s">
        <v>1432</v>
      </c>
    </row>
    <row r="184" spans="1:4" x14ac:dyDescent="0.25">
      <c r="A184" t="s">
        <v>11</v>
      </c>
      <c r="B184">
        <v>101.94</v>
      </c>
      <c r="C184">
        <v>150</v>
      </c>
      <c r="D184" t="s">
        <v>1433</v>
      </c>
    </row>
    <row r="185" spans="1:4" x14ac:dyDescent="0.25">
      <c r="A185" t="s">
        <v>11</v>
      </c>
      <c r="B185">
        <v>150</v>
      </c>
      <c r="C185">
        <v>156</v>
      </c>
      <c r="D185" t="s">
        <v>1432</v>
      </c>
    </row>
    <row r="186" spans="1:4" x14ac:dyDescent="0.25">
      <c r="A186" t="s">
        <v>11</v>
      </c>
      <c r="B186">
        <v>156</v>
      </c>
      <c r="C186">
        <v>162</v>
      </c>
      <c r="D186" t="s">
        <v>1433</v>
      </c>
    </row>
    <row r="187" spans="1:4" x14ac:dyDescent="0.25">
      <c r="A187" t="s">
        <v>11</v>
      </c>
      <c r="B187">
        <v>162</v>
      </c>
      <c r="C187">
        <v>174</v>
      </c>
      <c r="D187" t="s">
        <v>1432</v>
      </c>
    </row>
    <row r="188" spans="1:4" x14ac:dyDescent="0.25">
      <c r="A188" t="s">
        <v>11</v>
      </c>
      <c r="B188">
        <v>174</v>
      </c>
      <c r="C188">
        <v>180.01</v>
      </c>
      <c r="D188" t="s">
        <v>1433</v>
      </c>
    </row>
    <row r="189" spans="1:4" x14ac:dyDescent="0.25">
      <c r="A189" t="s">
        <v>11</v>
      </c>
      <c r="B189">
        <v>180.01</v>
      </c>
      <c r="C189">
        <v>186.01</v>
      </c>
      <c r="D189" t="s">
        <v>1432</v>
      </c>
    </row>
    <row r="190" spans="1:4" x14ac:dyDescent="0.25">
      <c r="A190" t="s">
        <v>11</v>
      </c>
      <c r="B190">
        <v>186.01</v>
      </c>
      <c r="C190">
        <v>198.02</v>
      </c>
      <c r="D190" t="s">
        <v>1433</v>
      </c>
    </row>
    <row r="191" spans="1:4" x14ac:dyDescent="0.25">
      <c r="A191" t="s">
        <v>11</v>
      </c>
      <c r="B191">
        <v>198.02</v>
      </c>
      <c r="C191">
        <v>210</v>
      </c>
      <c r="D191" t="s">
        <v>1432</v>
      </c>
    </row>
    <row r="192" spans="1:4" x14ac:dyDescent="0.25">
      <c r="A192" t="s">
        <v>14</v>
      </c>
      <c r="B192">
        <v>0</v>
      </c>
      <c r="C192">
        <v>76</v>
      </c>
      <c r="D192" t="s">
        <v>1432</v>
      </c>
    </row>
    <row r="193" spans="1:4" x14ac:dyDescent="0.25">
      <c r="A193" t="s">
        <v>14</v>
      </c>
      <c r="B193">
        <v>76</v>
      </c>
      <c r="C193">
        <v>94</v>
      </c>
      <c r="D193" t="s">
        <v>1433</v>
      </c>
    </row>
    <row r="194" spans="1:4" x14ac:dyDescent="0.25">
      <c r="A194" t="s">
        <v>14</v>
      </c>
      <c r="B194">
        <v>94</v>
      </c>
      <c r="C194">
        <v>106</v>
      </c>
      <c r="D194" t="s">
        <v>1432</v>
      </c>
    </row>
    <row r="195" spans="1:4" x14ac:dyDescent="0.25">
      <c r="A195" t="s">
        <v>14</v>
      </c>
      <c r="B195">
        <v>106</v>
      </c>
      <c r="C195">
        <v>118</v>
      </c>
      <c r="D195" t="s">
        <v>1433</v>
      </c>
    </row>
    <row r="196" spans="1:4" x14ac:dyDescent="0.25">
      <c r="A196" t="s">
        <v>14</v>
      </c>
      <c r="B196">
        <v>118</v>
      </c>
      <c r="C196">
        <v>124</v>
      </c>
      <c r="D196" t="s">
        <v>1432</v>
      </c>
    </row>
    <row r="197" spans="1:4" x14ac:dyDescent="0.25">
      <c r="A197" t="s">
        <v>14</v>
      </c>
      <c r="B197">
        <v>124</v>
      </c>
      <c r="C197">
        <v>136</v>
      </c>
      <c r="D197" t="s">
        <v>1433</v>
      </c>
    </row>
    <row r="198" spans="1:4" x14ac:dyDescent="0.25">
      <c r="A198" t="s">
        <v>14</v>
      </c>
      <c r="B198">
        <v>136</v>
      </c>
      <c r="C198">
        <v>148</v>
      </c>
      <c r="D198" t="s">
        <v>1432</v>
      </c>
    </row>
    <row r="199" spans="1:4" x14ac:dyDescent="0.25">
      <c r="A199" t="s">
        <v>14</v>
      </c>
      <c r="B199">
        <v>148</v>
      </c>
      <c r="C199">
        <v>154</v>
      </c>
      <c r="D199" t="s">
        <v>1433</v>
      </c>
    </row>
    <row r="200" spans="1:4" x14ac:dyDescent="0.25">
      <c r="A200" t="s">
        <v>14</v>
      </c>
      <c r="B200">
        <v>154</v>
      </c>
      <c r="C200">
        <v>160</v>
      </c>
      <c r="D200" t="s">
        <v>1432</v>
      </c>
    </row>
    <row r="201" spans="1:4" x14ac:dyDescent="0.25">
      <c r="A201" t="s">
        <v>14</v>
      </c>
      <c r="B201">
        <v>160</v>
      </c>
      <c r="C201">
        <v>172</v>
      </c>
      <c r="D201" t="s">
        <v>1433</v>
      </c>
    </row>
    <row r="202" spans="1:4" x14ac:dyDescent="0.25">
      <c r="A202" t="s">
        <v>14</v>
      </c>
      <c r="B202">
        <v>172</v>
      </c>
      <c r="C202">
        <v>184</v>
      </c>
      <c r="D202" t="s">
        <v>1432</v>
      </c>
    </row>
    <row r="203" spans="1:4" x14ac:dyDescent="0.25">
      <c r="A203" t="s">
        <v>14</v>
      </c>
      <c r="B203">
        <v>184</v>
      </c>
      <c r="C203">
        <v>202</v>
      </c>
      <c r="D203" t="s">
        <v>1433</v>
      </c>
    </row>
    <row r="204" spans="1:4" x14ac:dyDescent="0.25">
      <c r="A204" t="s">
        <v>14</v>
      </c>
      <c r="B204">
        <v>202</v>
      </c>
      <c r="C204">
        <v>208</v>
      </c>
      <c r="D204" t="s">
        <v>1432</v>
      </c>
    </row>
    <row r="205" spans="1:4" x14ac:dyDescent="0.25">
      <c r="A205" t="s">
        <v>14</v>
      </c>
      <c r="B205">
        <v>208</v>
      </c>
      <c r="C205">
        <v>220</v>
      </c>
      <c r="D205" t="s">
        <v>1433</v>
      </c>
    </row>
    <row r="206" spans="1:4" x14ac:dyDescent="0.25">
      <c r="A206" t="s">
        <v>14</v>
      </c>
      <c r="B206">
        <v>220</v>
      </c>
      <c r="C206">
        <v>232</v>
      </c>
      <c r="D206" t="s">
        <v>1432</v>
      </c>
    </row>
    <row r="207" spans="1:4" x14ac:dyDescent="0.25">
      <c r="A207" t="s">
        <v>14</v>
      </c>
      <c r="B207">
        <v>232</v>
      </c>
      <c r="C207">
        <v>244</v>
      </c>
      <c r="D207" t="s">
        <v>1433</v>
      </c>
    </row>
    <row r="208" spans="1:4" x14ac:dyDescent="0.25">
      <c r="A208" t="s">
        <v>14</v>
      </c>
      <c r="B208">
        <v>244</v>
      </c>
      <c r="C208">
        <v>250</v>
      </c>
      <c r="D208" t="s">
        <v>1432</v>
      </c>
    </row>
    <row r="209" spans="1:4" x14ac:dyDescent="0.25">
      <c r="A209" t="s">
        <v>16</v>
      </c>
      <c r="B209">
        <v>0</v>
      </c>
      <c r="C209">
        <v>53</v>
      </c>
      <c r="D209" t="s">
        <v>1432</v>
      </c>
    </row>
    <row r="210" spans="1:4" x14ac:dyDescent="0.25">
      <c r="A210" t="s">
        <v>16</v>
      </c>
      <c r="B210">
        <v>53</v>
      </c>
      <c r="C210">
        <v>74</v>
      </c>
      <c r="D210" t="s">
        <v>1433</v>
      </c>
    </row>
    <row r="211" spans="1:4" x14ac:dyDescent="0.25">
      <c r="A211" t="s">
        <v>16</v>
      </c>
      <c r="B211">
        <v>74</v>
      </c>
      <c r="C211">
        <v>92</v>
      </c>
      <c r="D211" t="s">
        <v>1432</v>
      </c>
    </row>
    <row r="212" spans="1:4" x14ac:dyDescent="0.25">
      <c r="A212" t="s">
        <v>16</v>
      </c>
      <c r="B212">
        <v>92</v>
      </c>
      <c r="C212">
        <v>98</v>
      </c>
      <c r="D212" t="s">
        <v>1433</v>
      </c>
    </row>
    <row r="213" spans="1:4" x14ac:dyDescent="0.25">
      <c r="A213" t="s">
        <v>16</v>
      </c>
      <c r="B213">
        <v>98</v>
      </c>
      <c r="C213">
        <v>104</v>
      </c>
      <c r="D213" t="s">
        <v>1432</v>
      </c>
    </row>
    <row r="214" spans="1:4" x14ac:dyDescent="0.25">
      <c r="A214" t="s">
        <v>16</v>
      </c>
      <c r="B214">
        <v>104</v>
      </c>
      <c r="C214">
        <v>134</v>
      </c>
      <c r="D214" t="s">
        <v>1433</v>
      </c>
    </row>
    <row r="215" spans="1:4" x14ac:dyDescent="0.25">
      <c r="A215" t="s">
        <v>16</v>
      </c>
      <c r="B215">
        <v>134</v>
      </c>
      <c r="C215">
        <v>146</v>
      </c>
      <c r="D215" t="s">
        <v>1432</v>
      </c>
    </row>
    <row r="216" spans="1:4" x14ac:dyDescent="0.25">
      <c r="A216" t="s">
        <v>16</v>
      </c>
      <c r="B216">
        <v>146</v>
      </c>
      <c r="C216">
        <v>158</v>
      </c>
      <c r="D216" t="s">
        <v>1433</v>
      </c>
    </row>
    <row r="217" spans="1:4" x14ac:dyDescent="0.25">
      <c r="A217" t="s">
        <v>16</v>
      </c>
      <c r="B217">
        <v>158</v>
      </c>
      <c r="C217">
        <v>164</v>
      </c>
      <c r="D217" t="s">
        <v>1432</v>
      </c>
    </row>
    <row r="218" spans="1:4" x14ac:dyDescent="0.25">
      <c r="A218" t="s">
        <v>16</v>
      </c>
      <c r="B218">
        <v>164</v>
      </c>
      <c r="C218">
        <v>170</v>
      </c>
      <c r="D218" t="s">
        <v>1433</v>
      </c>
    </row>
    <row r="219" spans="1:4" x14ac:dyDescent="0.25">
      <c r="A219" t="s">
        <v>16</v>
      </c>
      <c r="B219">
        <v>170</v>
      </c>
      <c r="C219">
        <v>182</v>
      </c>
      <c r="D219" t="s">
        <v>1432</v>
      </c>
    </row>
    <row r="220" spans="1:4" x14ac:dyDescent="0.25">
      <c r="A220" t="s">
        <v>16</v>
      </c>
      <c r="B220">
        <v>182</v>
      </c>
      <c r="C220">
        <v>194</v>
      </c>
      <c r="D220" t="s">
        <v>1433</v>
      </c>
    </row>
    <row r="221" spans="1:4" x14ac:dyDescent="0.25">
      <c r="A221" t="s">
        <v>16</v>
      </c>
      <c r="B221">
        <v>194</v>
      </c>
      <c r="C221">
        <v>200</v>
      </c>
      <c r="D221" t="s">
        <v>1432</v>
      </c>
    </row>
    <row r="222" spans="1:4" x14ac:dyDescent="0.25">
      <c r="A222" t="s">
        <v>16</v>
      </c>
      <c r="B222">
        <v>200</v>
      </c>
      <c r="C222">
        <v>218</v>
      </c>
      <c r="D222" t="s">
        <v>1433</v>
      </c>
    </row>
    <row r="223" spans="1:4" x14ac:dyDescent="0.25">
      <c r="A223" t="s">
        <v>16</v>
      </c>
      <c r="B223">
        <v>218</v>
      </c>
      <c r="C223">
        <v>224</v>
      </c>
      <c r="D223" t="s">
        <v>1432</v>
      </c>
    </row>
    <row r="224" spans="1:4" x14ac:dyDescent="0.25">
      <c r="A224" t="s">
        <v>18</v>
      </c>
      <c r="B224">
        <v>0</v>
      </c>
      <c r="C224">
        <v>45.61</v>
      </c>
      <c r="D224" t="s">
        <v>1432</v>
      </c>
    </row>
    <row r="225" spans="1:4" x14ac:dyDescent="0.25">
      <c r="A225" t="s">
        <v>18</v>
      </c>
      <c r="B225">
        <v>45.61</v>
      </c>
      <c r="C225">
        <v>81.53</v>
      </c>
      <c r="D225" t="s">
        <v>1433</v>
      </c>
    </row>
    <row r="226" spans="1:4" x14ac:dyDescent="0.25">
      <c r="A226" t="s">
        <v>18</v>
      </c>
      <c r="B226">
        <v>81.53</v>
      </c>
      <c r="C226">
        <v>87.57</v>
      </c>
      <c r="D226" t="s">
        <v>1432</v>
      </c>
    </row>
    <row r="227" spans="1:4" x14ac:dyDescent="0.25">
      <c r="A227" t="s">
        <v>18</v>
      </c>
      <c r="B227">
        <v>87.57</v>
      </c>
      <c r="C227">
        <v>99.53</v>
      </c>
      <c r="D227" t="s">
        <v>1433</v>
      </c>
    </row>
    <row r="228" spans="1:4" x14ac:dyDescent="0.25">
      <c r="A228" t="s">
        <v>18</v>
      </c>
      <c r="B228">
        <v>99.53</v>
      </c>
      <c r="C228">
        <v>132.83000000000001</v>
      </c>
      <c r="D228" t="s">
        <v>1432</v>
      </c>
    </row>
    <row r="229" spans="1:4" x14ac:dyDescent="0.25">
      <c r="A229" t="s">
        <v>18</v>
      </c>
      <c r="B229">
        <v>132.83000000000001</v>
      </c>
      <c r="C229">
        <v>144.83000000000001</v>
      </c>
      <c r="D229" t="s">
        <v>1433</v>
      </c>
    </row>
    <row r="230" spans="1:4" x14ac:dyDescent="0.25">
      <c r="A230" t="s">
        <v>18</v>
      </c>
      <c r="B230">
        <v>144.83000000000001</v>
      </c>
      <c r="C230">
        <v>150</v>
      </c>
      <c r="D230" t="s">
        <v>1432</v>
      </c>
    </row>
    <row r="231" spans="1:4" x14ac:dyDescent="0.25">
      <c r="A231" t="s">
        <v>20</v>
      </c>
      <c r="B231">
        <v>0</v>
      </c>
      <c r="C231">
        <v>43.57</v>
      </c>
      <c r="D231" t="s">
        <v>1432</v>
      </c>
    </row>
    <row r="232" spans="1:4" x14ac:dyDescent="0.25">
      <c r="A232" t="s">
        <v>20</v>
      </c>
      <c r="B232">
        <v>43.57</v>
      </c>
      <c r="C232">
        <v>73.59</v>
      </c>
      <c r="D232" t="s">
        <v>1433</v>
      </c>
    </row>
    <row r="233" spans="1:4" x14ac:dyDescent="0.25">
      <c r="A233" t="s">
        <v>20</v>
      </c>
      <c r="B233">
        <v>73.59</v>
      </c>
      <c r="C233">
        <v>79.61</v>
      </c>
      <c r="D233" t="s">
        <v>1432</v>
      </c>
    </row>
    <row r="234" spans="1:4" x14ac:dyDescent="0.25">
      <c r="A234" t="s">
        <v>20</v>
      </c>
      <c r="B234">
        <v>79.61</v>
      </c>
      <c r="C234">
        <v>85.61</v>
      </c>
      <c r="D234" t="s">
        <v>1433</v>
      </c>
    </row>
    <row r="235" spans="1:4" x14ac:dyDescent="0.25">
      <c r="A235" t="s">
        <v>20</v>
      </c>
      <c r="B235">
        <v>85.61</v>
      </c>
      <c r="C235">
        <v>97.67</v>
      </c>
      <c r="D235" t="s">
        <v>1432</v>
      </c>
    </row>
    <row r="236" spans="1:4" x14ac:dyDescent="0.25">
      <c r="A236" t="s">
        <v>20</v>
      </c>
      <c r="B236">
        <v>97.67</v>
      </c>
      <c r="C236">
        <v>115.72</v>
      </c>
      <c r="D236" t="s">
        <v>1433</v>
      </c>
    </row>
    <row r="237" spans="1:4" x14ac:dyDescent="0.25">
      <c r="A237" t="s">
        <v>20</v>
      </c>
      <c r="B237">
        <v>115.72</v>
      </c>
      <c r="C237">
        <v>138.91999999999999</v>
      </c>
      <c r="D237" t="s">
        <v>1432</v>
      </c>
    </row>
    <row r="238" spans="1:4" x14ac:dyDescent="0.25">
      <c r="A238" t="s">
        <v>20</v>
      </c>
      <c r="B238">
        <v>138.91999999999999</v>
      </c>
      <c r="C238">
        <v>144.94</v>
      </c>
      <c r="D238" t="s">
        <v>1433</v>
      </c>
    </row>
    <row r="239" spans="1:4" x14ac:dyDescent="0.25">
      <c r="A239" t="s">
        <v>22</v>
      </c>
      <c r="B239">
        <v>0</v>
      </c>
      <c r="C239">
        <v>103</v>
      </c>
      <c r="D239" t="s">
        <v>1432</v>
      </c>
    </row>
    <row r="240" spans="1:4" x14ac:dyDescent="0.25">
      <c r="A240" t="s">
        <v>22</v>
      </c>
      <c r="B240">
        <v>103</v>
      </c>
      <c r="C240">
        <v>109</v>
      </c>
      <c r="D240" t="s">
        <v>1433</v>
      </c>
    </row>
    <row r="241" spans="1:4" x14ac:dyDescent="0.25">
      <c r="A241" t="s">
        <v>22</v>
      </c>
      <c r="B241">
        <v>109</v>
      </c>
      <c r="C241">
        <v>121</v>
      </c>
      <c r="D241" t="s">
        <v>1432</v>
      </c>
    </row>
    <row r="242" spans="1:4" x14ac:dyDescent="0.25">
      <c r="A242" t="s">
        <v>22</v>
      </c>
      <c r="B242">
        <v>121</v>
      </c>
      <c r="C242">
        <v>145</v>
      </c>
      <c r="D242" t="s">
        <v>1433</v>
      </c>
    </row>
    <row r="243" spans="1:4" x14ac:dyDescent="0.25">
      <c r="A243" t="s">
        <v>22</v>
      </c>
      <c r="B243">
        <v>145</v>
      </c>
      <c r="C243">
        <v>168</v>
      </c>
      <c r="D243" t="s">
        <v>1432</v>
      </c>
    </row>
    <row r="244" spans="1:4" x14ac:dyDescent="0.25">
      <c r="A244" t="s">
        <v>22</v>
      </c>
      <c r="B244">
        <v>168</v>
      </c>
      <c r="C244">
        <v>176</v>
      </c>
      <c r="D244" t="s">
        <v>1433</v>
      </c>
    </row>
    <row r="245" spans="1:4" x14ac:dyDescent="0.25">
      <c r="A245" t="s">
        <v>22</v>
      </c>
      <c r="B245">
        <v>176</v>
      </c>
      <c r="C245">
        <v>186</v>
      </c>
      <c r="D245" t="s">
        <v>1432</v>
      </c>
    </row>
    <row r="246" spans="1:4" x14ac:dyDescent="0.25">
      <c r="A246" t="s">
        <v>22</v>
      </c>
      <c r="B246">
        <v>186</v>
      </c>
      <c r="C246">
        <v>198</v>
      </c>
      <c r="D246" t="s">
        <v>1433</v>
      </c>
    </row>
    <row r="247" spans="1:4" x14ac:dyDescent="0.25">
      <c r="A247" t="s">
        <v>22</v>
      </c>
      <c r="B247">
        <v>198</v>
      </c>
      <c r="C247">
        <v>204</v>
      </c>
      <c r="D247" t="s">
        <v>1432</v>
      </c>
    </row>
    <row r="248" spans="1:4" x14ac:dyDescent="0.25">
      <c r="A248" t="s">
        <v>22</v>
      </c>
      <c r="B248">
        <v>204</v>
      </c>
      <c r="C248">
        <v>246</v>
      </c>
      <c r="D248" t="s">
        <v>1433</v>
      </c>
    </row>
    <row r="249" spans="1:4" x14ac:dyDescent="0.25">
      <c r="A249" t="s">
        <v>22</v>
      </c>
      <c r="B249">
        <v>246</v>
      </c>
      <c r="C249">
        <v>264</v>
      </c>
      <c r="D249" t="s">
        <v>1432</v>
      </c>
    </row>
    <row r="250" spans="1:4" x14ac:dyDescent="0.25">
      <c r="A250" t="s">
        <v>22</v>
      </c>
      <c r="B250">
        <v>264</v>
      </c>
      <c r="C250">
        <v>282</v>
      </c>
      <c r="D250" t="s">
        <v>1433</v>
      </c>
    </row>
    <row r="251" spans="1:4" x14ac:dyDescent="0.25">
      <c r="A251" t="s">
        <v>22</v>
      </c>
      <c r="B251">
        <v>282</v>
      </c>
      <c r="C251">
        <v>301</v>
      </c>
      <c r="D251" t="s">
        <v>1432</v>
      </c>
    </row>
    <row r="252" spans="1:4" x14ac:dyDescent="0.25">
      <c r="A252" t="s">
        <v>24</v>
      </c>
      <c r="B252">
        <v>0</v>
      </c>
      <c r="C252">
        <v>50</v>
      </c>
      <c r="D252" t="s">
        <v>1432</v>
      </c>
    </row>
    <row r="253" spans="1:4" x14ac:dyDescent="0.25">
      <c r="A253" t="s">
        <v>24</v>
      </c>
      <c r="B253">
        <v>50</v>
      </c>
      <c r="C253">
        <v>73</v>
      </c>
      <c r="D253" t="s">
        <v>1433</v>
      </c>
    </row>
    <row r="254" spans="1:4" x14ac:dyDescent="0.25">
      <c r="A254" t="s">
        <v>24</v>
      </c>
      <c r="B254">
        <v>73</v>
      </c>
      <c r="C254">
        <v>92</v>
      </c>
      <c r="D254" t="s">
        <v>1432</v>
      </c>
    </row>
    <row r="255" spans="1:4" x14ac:dyDescent="0.25">
      <c r="A255" t="s">
        <v>24</v>
      </c>
      <c r="B255">
        <v>92</v>
      </c>
      <c r="C255">
        <v>104</v>
      </c>
      <c r="D255" t="s">
        <v>1433</v>
      </c>
    </row>
    <row r="256" spans="1:4" x14ac:dyDescent="0.25">
      <c r="A256" t="s">
        <v>24</v>
      </c>
      <c r="B256">
        <v>104</v>
      </c>
      <c r="C256">
        <v>116</v>
      </c>
      <c r="D256" t="s">
        <v>1432</v>
      </c>
    </row>
    <row r="257" spans="1:4" x14ac:dyDescent="0.25">
      <c r="A257" t="s">
        <v>24</v>
      </c>
      <c r="B257">
        <v>116</v>
      </c>
      <c r="C257">
        <v>128</v>
      </c>
      <c r="D257" t="s">
        <v>1433</v>
      </c>
    </row>
    <row r="258" spans="1:4" x14ac:dyDescent="0.25">
      <c r="A258" t="s">
        <v>24</v>
      </c>
      <c r="B258">
        <v>128</v>
      </c>
      <c r="C258">
        <v>158</v>
      </c>
      <c r="D258" t="s">
        <v>1432</v>
      </c>
    </row>
    <row r="259" spans="1:4" x14ac:dyDescent="0.25">
      <c r="A259" t="s">
        <v>24</v>
      </c>
      <c r="B259">
        <v>158</v>
      </c>
      <c r="C259">
        <v>176</v>
      </c>
      <c r="D259" t="s">
        <v>1433</v>
      </c>
    </row>
    <row r="260" spans="1:4" x14ac:dyDescent="0.25">
      <c r="A260" t="s">
        <v>24</v>
      </c>
      <c r="B260">
        <v>176</v>
      </c>
      <c r="C260">
        <v>182</v>
      </c>
      <c r="D260" t="s">
        <v>1432</v>
      </c>
    </row>
    <row r="261" spans="1:4" x14ac:dyDescent="0.25">
      <c r="A261" t="s">
        <v>24</v>
      </c>
      <c r="B261">
        <v>182</v>
      </c>
      <c r="C261">
        <v>194</v>
      </c>
      <c r="D261" t="s">
        <v>1433</v>
      </c>
    </row>
    <row r="262" spans="1:4" x14ac:dyDescent="0.25">
      <c r="A262" t="s">
        <v>24</v>
      </c>
      <c r="B262">
        <v>194</v>
      </c>
      <c r="C262">
        <v>200</v>
      </c>
      <c r="D262" t="s">
        <v>1432</v>
      </c>
    </row>
    <row r="263" spans="1:4" x14ac:dyDescent="0.25">
      <c r="A263" t="s">
        <v>26</v>
      </c>
      <c r="B263">
        <v>0</v>
      </c>
      <c r="C263">
        <v>56</v>
      </c>
      <c r="D263" t="s">
        <v>1432</v>
      </c>
    </row>
    <row r="264" spans="1:4" x14ac:dyDescent="0.25">
      <c r="A264" t="s">
        <v>26</v>
      </c>
      <c r="B264">
        <v>56</v>
      </c>
      <c r="C264">
        <v>62</v>
      </c>
      <c r="D264" t="s">
        <v>1433</v>
      </c>
    </row>
    <row r="265" spans="1:4" x14ac:dyDescent="0.25">
      <c r="A265" t="s">
        <v>26</v>
      </c>
      <c r="B265">
        <v>62</v>
      </c>
      <c r="C265">
        <v>68</v>
      </c>
      <c r="D265" t="s">
        <v>1432</v>
      </c>
    </row>
    <row r="266" spans="1:4" x14ac:dyDescent="0.25">
      <c r="A266" t="s">
        <v>26</v>
      </c>
      <c r="B266">
        <v>68</v>
      </c>
      <c r="C266">
        <v>80</v>
      </c>
      <c r="D266" t="s">
        <v>1433</v>
      </c>
    </row>
    <row r="267" spans="1:4" x14ac:dyDescent="0.25">
      <c r="A267" t="s">
        <v>26</v>
      </c>
      <c r="B267">
        <v>80</v>
      </c>
      <c r="C267">
        <v>110</v>
      </c>
      <c r="D267" t="s">
        <v>1432</v>
      </c>
    </row>
    <row r="268" spans="1:4" x14ac:dyDescent="0.25">
      <c r="A268" t="s">
        <v>26</v>
      </c>
      <c r="B268">
        <v>110</v>
      </c>
      <c r="C268">
        <v>140</v>
      </c>
      <c r="D268" t="s">
        <v>1433</v>
      </c>
    </row>
    <row r="269" spans="1:4" x14ac:dyDescent="0.25">
      <c r="A269" t="s">
        <v>26</v>
      </c>
      <c r="B269">
        <v>140</v>
      </c>
      <c r="C269">
        <v>145</v>
      </c>
      <c r="D269" t="s">
        <v>1432</v>
      </c>
    </row>
    <row r="270" spans="1:4" x14ac:dyDescent="0.25">
      <c r="A270" t="s">
        <v>26</v>
      </c>
      <c r="B270">
        <v>145</v>
      </c>
      <c r="C270">
        <v>157</v>
      </c>
      <c r="D270" t="s">
        <v>1433</v>
      </c>
    </row>
    <row r="271" spans="1:4" x14ac:dyDescent="0.25">
      <c r="A271" t="s">
        <v>26</v>
      </c>
      <c r="B271">
        <v>157</v>
      </c>
      <c r="C271">
        <v>168</v>
      </c>
      <c r="D271" t="s">
        <v>1432</v>
      </c>
    </row>
    <row r="272" spans="1:4" x14ac:dyDescent="0.25">
      <c r="A272" t="s">
        <v>26</v>
      </c>
      <c r="B272">
        <v>168</v>
      </c>
      <c r="C272">
        <v>180</v>
      </c>
      <c r="D272" t="s">
        <v>1433</v>
      </c>
    </row>
    <row r="273" spans="1:4" x14ac:dyDescent="0.25">
      <c r="A273" t="s">
        <v>26</v>
      </c>
      <c r="B273">
        <v>180</v>
      </c>
      <c r="C273">
        <v>186</v>
      </c>
      <c r="D273" t="s">
        <v>1432</v>
      </c>
    </row>
    <row r="274" spans="1:4" x14ac:dyDescent="0.25">
      <c r="A274" t="s">
        <v>26</v>
      </c>
      <c r="B274">
        <v>186</v>
      </c>
      <c r="C274">
        <v>192</v>
      </c>
      <c r="D274" t="s">
        <v>1433</v>
      </c>
    </row>
    <row r="275" spans="1:4" x14ac:dyDescent="0.25">
      <c r="A275" t="s">
        <v>26</v>
      </c>
      <c r="B275">
        <v>192</v>
      </c>
      <c r="C275">
        <v>198</v>
      </c>
      <c r="D275" t="s">
        <v>1432</v>
      </c>
    </row>
    <row r="276" spans="1:4" x14ac:dyDescent="0.25">
      <c r="A276" t="s">
        <v>26</v>
      </c>
      <c r="B276">
        <v>198</v>
      </c>
      <c r="C276">
        <v>204</v>
      </c>
      <c r="D276" t="s">
        <v>1433</v>
      </c>
    </row>
    <row r="277" spans="1:4" x14ac:dyDescent="0.25">
      <c r="A277" t="s">
        <v>26</v>
      </c>
      <c r="B277">
        <v>204</v>
      </c>
      <c r="C277">
        <v>210</v>
      </c>
      <c r="D277" t="s">
        <v>1432</v>
      </c>
    </row>
    <row r="278" spans="1:4" x14ac:dyDescent="0.25">
      <c r="A278" t="s">
        <v>28</v>
      </c>
      <c r="B278">
        <v>0</v>
      </c>
      <c r="C278">
        <v>53</v>
      </c>
      <c r="D278" t="s">
        <v>1432</v>
      </c>
    </row>
    <row r="279" spans="1:4" x14ac:dyDescent="0.25">
      <c r="A279" t="s">
        <v>28</v>
      </c>
      <c r="B279">
        <v>53</v>
      </c>
      <c r="C279">
        <v>65</v>
      </c>
      <c r="D279" t="s">
        <v>1433</v>
      </c>
    </row>
    <row r="280" spans="1:4" x14ac:dyDescent="0.25">
      <c r="A280" t="s">
        <v>28</v>
      </c>
      <c r="B280">
        <v>65</v>
      </c>
      <c r="C280">
        <v>75</v>
      </c>
      <c r="D280" t="s">
        <v>1432</v>
      </c>
    </row>
    <row r="281" spans="1:4" x14ac:dyDescent="0.25">
      <c r="A281" t="s">
        <v>28</v>
      </c>
      <c r="B281">
        <v>75</v>
      </c>
      <c r="C281">
        <v>81</v>
      </c>
      <c r="D281" t="s">
        <v>1433</v>
      </c>
    </row>
    <row r="282" spans="1:4" x14ac:dyDescent="0.25">
      <c r="A282" t="s">
        <v>28</v>
      </c>
      <c r="B282">
        <v>81</v>
      </c>
      <c r="C282">
        <v>91</v>
      </c>
      <c r="D282" t="s">
        <v>1432</v>
      </c>
    </row>
    <row r="283" spans="1:4" x14ac:dyDescent="0.25">
      <c r="A283" t="s">
        <v>28</v>
      </c>
      <c r="B283">
        <v>91</v>
      </c>
      <c r="C283">
        <v>97</v>
      </c>
      <c r="D283" t="s">
        <v>1433</v>
      </c>
    </row>
    <row r="284" spans="1:4" x14ac:dyDescent="0.25">
      <c r="A284" t="s">
        <v>28</v>
      </c>
      <c r="B284">
        <v>97</v>
      </c>
      <c r="C284">
        <v>112</v>
      </c>
      <c r="D284" t="s">
        <v>1432</v>
      </c>
    </row>
    <row r="285" spans="1:4" x14ac:dyDescent="0.25">
      <c r="A285" t="s">
        <v>28</v>
      </c>
      <c r="B285">
        <v>112</v>
      </c>
      <c r="C285">
        <v>118</v>
      </c>
      <c r="D285" t="s">
        <v>1433</v>
      </c>
    </row>
    <row r="286" spans="1:4" x14ac:dyDescent="0.25">
      <c r="A286" t="s">
        <v>28</v>
      </c>
      <c r="B286">
        <v>118</v>
      </c>
      <c r="C286">
        <v>123</v>
      </c>
      <c r="D286" t="s">
        <v>1432</v>
      </c>
    </row>
    <row r="287" spans="1:4" x14ac:dyDescent="0.25">
      <c r="A287" t="s">
        <v>28</v>
      </c>
      <c r="B287">
        <v>123</v>
      </c>
      <c r="C287">
        <v>129</v>
      </c>
      <c r="D287" t="s">
        <v>1433</v>
      </c>
    </row>
    <row r="288" spans="1:4" x14ac:dyDescent="0.25">
      <c r="A288" t="s">
        <v>28</v>
      </c>
      <c r="B288">
        <v>129</v>
      </c>
      <c r="C288">
        <v>135</v>
      </c>
      <c r="D288" t="s">
        <v>1432</v>
      </c>
    </row>
    <row r="289" spans="1:4" x14ac:dyDescent="0.25">
      <c r="A289" t="s">
        <v>28</v>
      </c>
      <c r="B289">
        <v>135</v>
      </c>
      <c r="C289">
        <v>141</v>
      </c>
      <c r="D289" t="s">
        <v>1433</v>
      </c>
    </row>
    <row r="290" spans="1:4" x14ac:dyDescent="0.25">
      <c r="A290" t="s">
        <v>28</v>
      </c>
      <c r="B290">
        <v>141</v>
      </c>
      <c r="C290">
        <v>146</v>
      </c>
      <c r="D290" t="s">
        <v>1432</v>
      </c>
    </row>
    <row r="291" spans="1:4" x14ac:dyDescent="0.25">
      <c r="A291" t="s">
        <v>28</v>
      </c>
      <c r="B291">
        <v>146</v>
      </c>
      <c r="C291">
        <v>152</v>
      </c>
      <c r="D291" t="s">
        <v>1433</v>
      </c>
    </row>
    <row r="292" spans="1:4" x14ac:dyDescent="0.25">
      <c r="A292" t="s">
        <v>28</v>
      </c>
      <c r="B292">
        <v>152</v>
      </c>
      <c r="C292">
        <v>157</v>
      </c>
      <c r="D292" t="s">
        <v>1432</v>
      </c>
    </row>
    <row r="293" spans="1:4" x14ac:dyDescent="0.25">
      <c r="A293" t="s">
        <v>28</v>
      </c>
      <c r="B293">
        <v>157</v>
      </c>
      <c r="C293">
        <v>163</v>
      </c>
      <c r="D293" t="s">
        <v>1433</v>
      </c>
    </row>
    <row r="294" spans="1:4" x14ac:dyDescent="0.25">
      <c r="A294" t="s">
        <v>28</v>
      </c>
      <c r="B294">
        <v>163</v>
      </c>
      <c r="C294">
        <v>168</v>
      </c>
      <c r="D294" t="s">
        <v>1432</v>
      </c>
    </row>
    <row r="295" spans="1:4" x14ac:dyDescent="0.25">
      <c r="A295" t="s">
        <v>28</v>
      </c>
      <c r="B295">
        <v>168</v>
      </c>
      <c r="C295">
        <v>186</v>
      </c>
      <c r="D295" t="s">
        <v>1433</v>
      </c>
    </row>
    <row r="296" spans="1:4" x14ac:dyDescent="0.25">
      <c r="A296" t="s">
        <v>28</v>
      </c>
      <c r="B296">
        <v>186</v>
      </c>
      <c r="C296">
        <v>191</v>
      </c>
      <c r="D296" t="s">
        <v>1432</v>
      </c>
    </row>
    <row r="297" spans="1:4" x14ac:dyDescent="0.25">
      <c r="A297" t="s">
        <v>28</v>
      </c>
      <c r="B297">
        <v>191</v>
      </c>
      <c r="C297">
        <v>203</v>
      </c>
      <c r="D297" t="s">
        <v>1433</v>
      </c>
    </row>
    <row r="298" spans="1:4" x14ac:dyDescent="0.25">
      <c r="A298" t="s">
        <v>28</v>
      </c>
      <c r="B298">
        <v>203</v>
      </c>
      <c r="C298">
        <v>210</v>
      </c>
      <c r="D298" t="s">
        <v>1432</v>
      </c>
    </row>
    <row r="299" spans="1:4" x14ac:dyDescent="0.25">
      <c r="A299" t="s">
        <v>30</v>
      </c>
      <c r="B299">
        <v>0</v>
      </c>
      <c r="C299">
        <v>58</v>
      </c>
      <c r="D299" t="s">
        <v>1432</v>
      </c>
    </row>
    <row r="300" spans="1:4" x14ac:dyDescent="0.25">
      <c r="A300" t="s">
        <v>30</v>
      </c>
      <c r="B300">
        <v>58</v>
      </c>
      <c r="C300">
        <v>115</v>
      </c>
      <c r="D300" t="s">
        <v>1433</v>
      </c>
    </row>
    <row r="301" spans="1:4" x14ac:dyDescent="0.25">
      <c r="A301" t="s">
        <v>30</v>
      </c>
      <c r="B301">
        <v>115</v>
      </c>
      <c r="C301">
        <v>122</v>
      </c>
      <c r="D301" t="s">
        <v>1432</v>
      </c>
    </row>
    <row r="302" spans="1:4" x14ac:dyDescent="0.25">
      <c r="A302" t="s">
        <v>30</v>
      </c>
      <c r="B302">
        <v>122</v>
      </c>
      <c r="C302">
        <v>134</v>
      </c>
      <c r="D302" t="s">
        <v>1433</v>
      </c>
    </row>
    <row r="303" spans="1:4" x14ac:dyDescent="0.25">
      <c r="A303" t="s">
        <v>30</v>
      </c>
      <c r="B303">
        <v>134</v>
      </c>
      <c r="C303">
        <v>145</v>
      </c>
      <c r="D303" t="s">
        <v>1432</v>
      </c>
    </row>
    <row r="304" spans="1:4" x14ac:dyDescent="0.25">
      <c r="A304" t="s">
        <v>30</v>
      </c>
      <c r="B304">
        <v>145</v>
      </c>
      <c r="C304">
        <v>157</v>
      </c>
      <c r="D304" t="s">
        <v>1433</v>
      </c>
    </row>
    <row r="305" spans="1:4" x14ac:dyDescent="0.25">
      <c r="A305" t="s">
        <v>30</v>
      </c>
      <c r="B305">
        <v>157</v>
      </c>
      <c r="C305">
        <v>163</v>
      </c>
      <c r="D305" t="s">
        <v>1432</v>
      </c>
    </row>
    <row r="306" spans="1:4" x14ac:dyDescent="0.25">
      <c r="A306" t="s">
        <v>30</v>
      </c>
      <c r="B306">
        <v>163</v>
      </c>
      <c r="C306">
        <v>169</v>
      </c>
      <c r="D306" t="s">
        <v>1433</v>
      </c>
    </row>
    <row r="307" spans="1:4" x14ac:dyDescent="0.25">
      <c r="A307" t="s">
        <v>30</v>
      </c>
      <c r="B307">
        <v>169</v>
      </c>
      <c r="C307">
        <v>172</v>
      </c>
      <c r="D307" t="s">
        <v>1432</v>
      </c>
    </row>
    <row r="308" spans="1:4" x14ac:dyDescent="0.25">
      <c r="A308" t="s">
        <v>823</v>
      </c>
      <c r="B308">
        <v>0</v>
      </c>
      <c r="C308">
        <v>39.020000000000003</v>
      </c>
      <c r="D308" t="s">
        <v>1432</v>
      </c>
    </row>
    <row r="309" spans="1:4" x14ac:dyDescent="0.25">
      <c r="A309" t="s">
        <v>823</v>
      </c>
      <c r="B309">
        <v>39.020000000000003</v>
      </c>
      <c r="C309">
        <v>51.09</v>
      </c>
      <c r="D309" t="s">
        <v>1433</v>
      </c>
    </row>
    <row r="310" spans="1:4" x14ac:dyDescent="0.25">
      <c r="A310" t="s">
        <v>823</v>
      </c>
      <c r="B310">
        <v>51.09</v>
      </c>
      <c r="C310">
        <v>86.53</v>
      </c>
      <c r="D310" t="s">
        <v>1432</v>
      </c>
    </row>
    <row r="311" spans="1:4" x14ac:dyDescent="0.25">
      <c r="A311" t="s">
        <v>823</v>
      </c>
      <c r="B311">
        <v>86.53</v>
      </c>
      <c r="C311">
        <v>146.51</v>
      </c>
      <c r="D311" t="s">
        <v>1433</v>
      </c>
    </row>
    <row r="312" spans="1:4" x14ac:dyDescent="0.25">
      <c r="A312" t="s">
        <v>32</v>
      </c>
      <c r="B312">
        <v>0</v>
      </c>
      <c r="C312">
        <v>67</v>
      </c>
      <c r="D312" t="s">
        <v>1432</v>
      </c>
    </row>
    <row r="313" spans="1:4" x14ac:dyDescent="0.25">
      <c r="A313" t="s">
        <v>32</v>
      </c>
      <c r="B313">
        <v>67</v>
      </c>
      <c r="C313">
        <v>79</v>
      </c>
      <c r="D313" t="s">
        <v>1433</v>
      </c>
    </row>
    <row r="314" spans="1:4" x14ac:dyDescent="0.25">
      <c r="A314" t="s">
        <v>32</v>
      </c>
      <c r="B314">
        <v>79</v>
      </c>
      <c r="C314">
        <v>82</v>
      </c>
      <c r="D314" t="s">
        <v>1432</v>
      </c>
    </row>
    <row r="315" spans="1:4" x14ac:dyDescent="0.25">
      <c r="A315" t="s">
        <v>32</v>
      </c>
      <c r="B315">
        <v>82</v>
      </c>
      <c r="C315">
        <v>94</v>
      </c>
      <c r="D315" t="s">
        <v>1433</v>
      </c>
    </row>
    <row r="316" spans="1:4" x14ac:dyDescent="0.25">
      <c r="A316" t="s">
        <v>32</v>
      </c>
      <c r="B316">
        <v>94</v>
      </c>
      <c r="C316">
        <v>97</v>
      </c>
      <c r="D316" t="s">
        <v>1433</v>
      </c>
    </row>
    <row r="317" spans="1:4" x14ac:dyDescent="0.25">
      <c r="A317" t="s">
        <v>849</v>
      </c>
      <c r="B317">
        <v>0</v>
      </c>
      <c r="C317">
        <v>95</v>
      </c>
      <c r="D317" t="s">
        <v>1432</v>
      </c>
    </row>
    <row r="318" spans="1:4" x14ac:dyDescent="0.25">
      <c r="A318" t="s">
        <v>849</v>
      </c>
      <c r="B318">
        <v>95</v>
      </c>
      <c r="C318">
        <v>107</v>
      </c>
      <c r="D318" t="s">
        <v>1433</v>
      </c>
    </row>
    <row r="319" spans="1:4" x14ac:dyDescent="0.25">
      <c r="A319" t="s">
        <v>849</v>
      </c>
      <c r="B319">
        <v>107</v>
      </c>
      <c r="C319">
        <v>110</v>
      </c>
      <c r="D319" t="s">
        <v>1432</v>
      </c>
    </row>
    <row r="320" spans="1:4" x14ac:dyDescent="0.25">
      <c r="A320" t="s">
        <v>849</v>
      </c>
      <c r="B320">
        <v>110</v>
      </c>
      <c r="C320">
        <v>122</v>
      </c>
      <c r="D320" t="s">
        <v>1433</v>
      </c>
    </row>
    <row r="321" spans="1:4" x14ac:dyDescent="0.25">
      <c r="A321" t="s">
        <v>849</v>
      </c>
      <c r="B321">
        <v>122</v>
      </c>
      <c r="C321">
        <v>125</v>
      </c>
      <c r="D321" t="s">
        <v>1432</v>
      </c>
    </row>
    <row r="322" spans="1:4" x14ac:dyDescent="0.25">
      <c r="A322" t="s">
        <v>849</v>
      </c>
      <c r="B322">
        <v>125</v>
      </c>
      <c r="C322">
        <v>137</v>
      </c>
      <c r="D322" t="s">
        <v>1433</v>
      </c>
    </row>
    <row r="323" spans="1:4" x14ac:dyDescent="0.25">
      <c r="A323" t="s">
        <v>849</v>
      </c>
      <c r="B323">
        <v>137</v>
      </c>
      <c r="C323">
        <v>140</v>
      </c>
      <c r="D323" t="s">
        <v>1432</v>
      </c>
    </row>
    <row r="324" spans="1:4" x14ac:dyDescent="0.25">
      <c r="A324" t="s">
        <v>849</v>
      </c>
      <c r="B324">
        <v>140</v>
      </c>
      <c r="C324">
        <v>152</v>
      </c>
      <c r="D324" t="s">
        <v>1433</v>
      </c>
    </row>
    <row r="325" spans="1:4" x14ac:dyDescent="0.25">
      <c r="A325" t="s">
        <v>849</v>
      </c>
      <c r="B325">
        <v>152</v>
      </c>
      <c r="C325">
        <v>155</v>
      </c>
      <c r="D325" t="s">
        <v>1432</v>
      </c>
    </row>
    <row r="326" spans="1:4" x14ac:dyDescent="0.25">
      <c r="A326" t="s">
        <v>849</v>
      </c>
      <c r="B326">
        <v>155</v>
      </c>
      <c r="C326">
        <v>161</v>
      </c>
      <c r="D326" t="s">
        <v>1433</v>
      </c>
    </row>
    <row r="327" spans="1:4" x14ac:dyDescent="0.25">
      <c r="A327" t="s">
        <v>849</v>
      </c>
      <c r="B327">
        <v>161</v>
      </c>
      <c r="C327">
        <v>163</v>
      </c>
      <c r="D327" t="s">
        <v>1432</v>
      </c>
    </row>
    <row r="328" spans="1:4" x14ac:dyDescent="0.25">
      <c r="A328" t="s">
        <v>849</v>
      </c>
      <c r="B328">
        <v>163</v>
      </c>
      <c r="C328">
        <v>169</v>
      </c>
      <c r="D328" t="s">
        <v>1433</v>
      </c>
    </row>
    <row r="329" spans="1:4" x14ac:dyDescent="0.25">
      <c r="A329" t="s">
        <v>849</v>
      </c>
      <c r="B329">
        <v>169</v>
      </c>
      <c r="C329">
        <v>170</v>
      </c>
      <c r="D329" t="s">
        <v>1432</v>
      </c>
    </row>
    <row r="330" spans="1:4" x14ac:dyDescent="0.25">
      <c r="A330" t="s">
        <v>849</v>
      </c>
      <c r="B330">
        <v>170</v>
      </c>
      <c r="C330">
        <v>182</v>
      </c>
      <c r="D330" t="s">
        <v>1433</v>
      </c>
    </row>
    <row r="331" spans="1:4" x14ac:dyDescent="0.25">
      <c r="A331" t="s">
        <v>849</v>
      </c>
      <c r="B331">
        <v>182</v>
      </c>
      <c r="C331">
        <v>185</v>
      </c>
      <c r="D331" t="s">
        <v>1432</v>
      </c>
    </row>
    <row r="332" spans="1:4" x14ac:dyDescent="0.25">
      <c r="A332" t="s">
        <v>849</v>
      </c>
      <c r="B332">
        <v>185</v>
      </c>
      <c r="C332">
        <v>191</v>
      </c>
      <c r="D332" t="s">
        <v>1433</v>
      </c>
    </row>
    <row r="333" spans="1:4" x14ac:dyDescent="0.25">
      <c r="A333" t="s">
        <v>849</v>
      </c>
      <c r="B333">
        <v>191</v>
      </c>
      <c r="C333">
        <v>200</v>
      </c>
      <c r="D333" t="s">
        <v>1432</v>
      </c>
    </row>
    <row r="334" spans="1:4" x14ac:dyDescent="0.25">
      <c r="A334" t="s">
        <v>58</v>
      </c>
      <c r="B334">
        <v>0</v>
      </c>
      <c r="C334">
        <v>84</v>
      </c>
      <c r="D334" t="s">
        <v>1432</v>
      </c>
    </row>
    <row r="335" spans="1:4" x14ac:dyDescent="0.25">
      <c r="A335" t="s">
        <v>58</v>
      </c>
      <c r="B335">
        <v>84</v>
      </c>
      <c r="C335">
        <v>110</v>
      </c>
      <c r="D335" t="s">
        <v>1433</v>
      </c>
    </row>
    <row r="336" spans="1:4" x14ac:dyDescent="0.25">
      <c r="A336" t="s">
        <v>870</v>
      </c>
      <c r="B336">
        <v>0</v>
      </c>
      <c r="C336">
        <v>65</v>
      </c>
      <c r="D336" t="s">
        <v>1432</v>
      </c>
    </row>
    <row r="337" spans="1:4" x14ac:dyDescent="0.25">
      <c r="A337" t="s">
        <v>870</v>
      </c>
      <c r="B337">
        <v>65</v>
      </c>
      <c r="C337">
        <v>104</v>
      </c>
      <c r="D337" t="s">
        <v>1433</v>
      </c>
    </row>
    <row r="338" spans="1:4" x14ac:dyDescent="0.25">
      <c r="A338" t="s">
        <v>64</v>
      </c>
      <c r="B338">
        <v>0</v>
      </c>
      <c r="C338">
        <v>49</v>
      </c>
      <c r="D338" t="s">
        <v>1432</v>
      </c>
    </row>
    <row r="339" spans="1:4" x14ac:dyDescent="0.25">
      <c r="A339" t="s">
        <v>64</v>
      </c>
      <c r="B339">
        <v>49</v>
      </c>
      <c r="C339">
        <v>53</v>
      </c>
      <c r="D339" t="s">
        <v>1433</v>
      </c>
    </row>
    <row r="340" spans="1:4" x14ac:dyDescent="0.25">
      <c r="A340" t="s">
        <v>64</v>
      </c>
      <c r="B340">
        <v>53</v>
      </c>
      <c r="C340">
        <v>56.5</v>
      </c>
      <c r="D340" t="s">
        <v>1432</v>
      </c>
    </row>
    <row r="341" spans="1:4" x14ac:dyDescent="0.25">
      <c r="A341" t="s">
        <v>64</v>
      </c>
      <c r="B341">
        <v>56.5</v>
      </c>
      <c r="C341">
        <v>61</v>
      </c>
      <c r="D341" t="s">
        <v>1433</v>
      </c>
    </row>
    <row r="342" spans="1:4" x14ac:dyDescent="0.25">
      <c r="A342" t="s">
        <v>64</v>
      </c>
      <c r="B342">
        <v>61</v>
      </c>
      <c r="C342">
        <v>62.7</v>
      </c>
      <c r="D342" t="s">
        <v>1432</v>
      </c>
    </row>
    <row r="343" spans="1:4" x14ac:dyDescent="0.25">
      <c r="A343" t="s">
        <v>64</v>
      </c>
      <c r="B343">
        <v>62.7</v>
      </c>
      <c r="C343">
        <v>63.7</v>
      </c>
      <c r="D343" t="s">
        <v>1433</v>
      </c>
    </row>
    <row r="344" spans="1:4" x14ac:dyDescent="0.25">
      <c r="A344" t="s">
        <v>64</v>
      </c>
      <c r="B344">
        <v>63.7</v>
      </c>
      <c r="C344">
        <v>67.2</v>
      </c>
      <c r="D344" t="s">
        <v>1432</v>
      </c>
    </row>
    <row r="345" spans="1:4" x14ac:dyDescent="0.25">
      <c r="A345" t="s">
        <v>64</v>
      </c>
      <c r="B345">
        <v>67.2</v>
      </c>
      <c r="C345">
        <v>69.2</v>
      </c>
      <c r="D345" t="s">
        <v>1433</v>
      </c>
    </row>
    <row r="346" spans="1:4" x14ac:dyDescent="0.25">
      <c r="A346" t="s">
        <v>64</v>
      </c>
      <c r="B346">
        <v>69.2</v>
      </c>
      <c r="C346">
        <v>72</v>
      </c>
      <c r="D346" t="s">
        <v>1432</v>
      </c>
    </row>
    <row r="347" spans="1:4" x14ac:dyDescent="0.25">
      <c r="A347" t="s">
        <v>64</v>
      </c>
      <c r="B347">
        <v>72</v>
      </c>
      <c r="C347">
        <v>74</v>
      </c>
      <c r="D347" t="s">
        <v>1433</v>
      </c>
    </row>
    <row r="348" spans="1:4" x14ac:dyDescent="0.25">
      <c r="A348" t="s">
        <v>64</v>
      </c>
      <c r="B348">
        <v>74</v>
      </c>
      <c r="C348">
        <v>78</v>
      </c>
      <c r="D348" t="s">
        <v>1432</v>
      </c>
    </row>
    <row r="349" spans="1:4" x14ac:dyDescent="0.25">
      <c r="A349" t="s">
        <v>64</v>
      </c>
      <c r="B349">
        <v>78</v>
      </c>
      <c r="C349">
        <v>84</v>
      </c>
      <c r="D349" t="s">
        <v>1433</v>
      </c>
    </row>
    <row r="350" spans="1:4" x14ac:dyDescent="0.25">
      <c r="A350" t="s">
        <v>64</v>
      </c>
      <c r="B350">
        <v>84</v>
      </c>
      <c r="C350">
        <v>87.5</v>
      </c>
      <c r="D350" t="s">
        <v>1432</v>
      </c>
    </row>
    <row r="351" spans="1:4" x14ac:dyDescent="0.25">
      <c r="A351" t="s">
        <v>64</v>
      </c>
      <c r="B351">
        <v>87.5</v>
      </c>
      <c r="C351">
        <v>95.5</v>
      </c>
      <c r="D351" t="s">
        <v>1433</v>
      </c>
    </row>
    <row r="352" spans="1:4" x14ac:dyDescent="0.25">
      <c r="A352" t="s">
        <v>64</v>
      </c>
      <c r="B352">
        <v>95.5</v>
      </c>
      <c r="C352">
        <v>100.5</v>
      </c>
      <c r="D352" t="s">
        <v>1432</v>
      </c>
    </row>
    <row r="353" spans="1:4" x14ac:dyDescent="0.25">
      <c r="A353" t="s">
        <v>104</v>
      </c>
      <c r="B353">
        <v>0</v>
      </c>
      <c r="C353">
        <v>34</v>
      </c>
      <c r="D353" t="s">
        <v>1432</v>
      </c>
    </row>
    <row r="354" spans="1:4" x14ac:dyDescent="0.25">
      <c r="A354" t="s">
        <v>104</v>
      </c>
      <c r="B354">
        <v>34</v>
      </c>
      <c r="C354">
        <v>41</v>
      </c>
      <c r="D354" t="s">
        <v>1433</v>
      </c>
    </row>
    <row r="355" spans="1:4" x14ac:dyDescent="0.25">
      <c r="A355" t="s">
        <v>104</v>
      </c>
      <c r="B355">
        <v>41</v>
      </c>
      <c r="C355">
        <v>43</v>
      </c>
      <c r="D355" t="s">
        <v>1432</v>
      </c>
    </row>
    <row r="356" spans="1:4" x14ac:dyDescent="0.25">
      <c r="A356" t="s">
        <v>104</v>
      </c>
      <c r="B356">
        <v>43</v>
      </c>
      <c r="C356">
        <v>51</v>
      </c>
      <c r="D356" t="s">
        <v>1433</v>
      </c>
    </row>
    <row r="357" spans="1:4" x14ac:dyDescent="0.25">
      <c r="A357" t="s">
        <v>104</v>
      </c>
      <c r="B357">
        <v>51</v>
      </c>
      <c r="C357">
        <v>52</v>
      </c>
      <c r="D357" t="s">
        <v>1432</v>
      </c>
    </row>
    <row r="358" spans="1:4" x14ac:dyDescent="0.25">
      <c r="A358" t="s">
        <v>126</v>
      </c>
      <c r="B358">
        <v>0</v>
      </c>
      <c r="C358">
        <v>48</v>
      </c>
      <c r="D358" t="s">
        <v>1432</v>
      </c>
    </row>
    <row r="359" spans="1:4" x14ac:dyDescent="0.25">
      <c r="A359" t="s">
        <v>126</v>
      </c>
      <c r="B359">
        <v>48</v>
      </c>
      <c r="C359">
        <v>60</v>
      </c>
      <c r="D359" t="s">
        <v>1433</v>
      </c>
    </row>
    <row r="360" spans="1:4" x14ac:dyDescent="0.25">
      <c r="A360" t="s">
        <v>126</v>
      </c>
      <c r="B360">
        <v>60</v>
      </c>
      <c r="C360">
        <v>62</v>
      </c>
      <c r="D360" t="s">
        <v>1432</v>
      </c>
    </row>
    <row r="361" spans="1:4" x14ac:dyDescent="0.25">
      <c r="A361" t="s">
        <v>126</v>
      </c>
      <c r="B361">
        <v>62</v>
      </c>
      <c r="C361">
        <v>71</v>
      </c>
      <c r="D361" t="s">
        <v>1433</v>
      </c>
    </row>
    <row r="362" spans="1:4" x14ac:dyDescent="0.25">
      <c r="A362" t="s">
        <v>126</v>
      </c>
      <c r="B362">
        <v>71</v>
      </c>
      <c r="C362">
        <v>72</v>
      </c>
      <c r="D362" t="s">
        <v>1432</v>
      </c>
    </row>
    <row r="363" spans="1:4" x14ac:dyDescent="0.25">
      <c r="A363" t="s">
        <v>126</v>
      </c>
      <c r="B363">
        <v>72</v>
      </c>
      <c r="C363">
        <v>77.75</v>
      </c>
      <c r="D363" t="s">
        <v>1433</v>
      </c>
    </row>
    <row r="364" spans="1:4" x14ac:dyDescent="0.25">
      <c r="A364" t="s">
        <v>126</v>
      </c>
      <c r="B364">
        <v>77.75</v>
      </c>
      <c r="C364">
        <v>78.75</v>
      </c>
      <c r="D364" t="s">
        <v>1432</v>
      </c>
    </row>
    <row r="365" spans="1:4" x14ac:dyDescent="0.25">
      <c r="A365" t="s">
        <v>130</v>
      </c>
      <c r="B365">
        <v>0</v>
      </c>
      <c r="C365">
        <v>16</v>
      </c>
      <c r="D365" t="s">
        <v>1432</v>
      </c>
    </row>
    <row r="366" spans="1:4" x14ac:dyDescent="0.25">
      <c r="A366" t="s">
        <v>130</v>
      </c>
      <c r="B366">
        <v>16</v>
      </c>
      <c r="C366">
        <v>33</v>
      </c>
      <c r="D366" t="s">
        <v>1433</v>
      </c>
    </row>
    <row r="367" spans="1:4" x14ac:dyDescent="0.25">
      <c r="A367" t="s">
        <v>130</v>
      </c>
      <c r="B367">
        <v>33</v>
      </c>
      <c r="C367">
        <v>35</v>
      </c>
      <c r="D367" t="s">
        <v>1432</v>
      </c>
    </row>
    <row r="368" spans="1:4" x14ac:dyDescent="0.25">
      <c r="A368" t="s">
        <v>130</v>
      </c>
      <c r="B368">
        <v>35</v>
      </c>
      <c r="C368">
        <v>41</v>
      </c>
      <c r="D368" t="s">
        <v>1433</v>
      </c>
    </row>
    <row r="369" spans="1:4" x14ac:dyDescent="0.25">
      <c r="A369" t="s">
        <v>130</v>
      </c>
      <c r="B369">
        <v>41</v>
      </c>
      <c r="C369">
        <v>42</v>
      </c>
      <c r="D369" t="s">
        <v>1432</v>
      </c>
    </row>
    <row r="370" spans="1:4" x14ac:dyDescent="0.25">
      <c r="A370" t="s">
        <v>130</v>
      </c>
      <c r="B370">
        <v>42</v>
      </c>
      <c r="C370">
        <v>48</v>
      </c>
      <c r="D370" t="s">
        <v>1433</v>
      </c>
    </row>
    <row r="371" spans="1:4" x14ac:dyDescent="0.25">
      <c r="A371" t="s">
        <v>130</v>
      </c>
      <c r="B371">
        <v>48</v>
      </c>
      <c r="C371">
        <v>49</v>
      </c>
      <c r="D371" t="s">
        <v>1432</v>
      </c>
    </row>
    <row r="372" spans="1:4" x14ac:dyDescent="0.25">
      <c r="A372" t="s">
        <v>130</v>
      </c>
      <c r="B372">
        <v>49</v>
      </c>
      <c r="C372">
        <v>52</v>
      </c>
      <c r="D372" t="s">
        <v>1433</v>
      </c>
    </row>
    <row r="373" spans="1:4" x14ac:dyDescent="0.25">
      <c r="A373" t="s">
        <v>130</v>
      </c>
      <c r="B373">
        <v>52</v>
      </c>
      <c r="C373">
        <v>53</v>
      </c>
      <c r="D373" t="s">
        <v>1432</v>
      </c>
    </row>
    <row r="374" spans="1:4" x14ac:dyDescent="0.25">
      <c r="A374" t="s">
        <v>136</v>
      </c>
      <c r="B374">
        <v>0</v>
      </c>
      <c r="C374">
        <v>33</v>
      </c>
      <c r="D374" t="s">
        <v>1432</v>
      </c>
    </row>
    <row r="375" spans="1:4" x14ac:dyDescent="0.25">
      <c r="A375" t="s">
        <v>136</v>
      </c>
      <c r="B375">
        <v>33</v>
      </c>
      <c r="C375">
        <v>45</v>
      </c>
      <c r="D375" t="s">
        <v>1433</v>
      </c>
    </row>
    <row r="376" spans="1:4" x14ac:dyDescent="0.25">
      <c r="A376" t="s">
        <v>136</v>
      </c>
      <c r="B376">
        <v>45</v>
      </c>
      <c r="C376">
        <v>47</v>
      </c>
      <c r="D376" t="s">
        <v>1432</v>
      </c>
    </row>
    <row r="377" spans="1:4" x14ac:dyDescent="0.25">
      <c r="A377" t="s">
        <v>136</v>
      </c>
      <c r="B377">
        <v>47</v>
      </c>
      <c r="C377">
        <v>50</v>
      </c>
      <c r="D377" t="s">
        <v>1433</v>
      </c>
    </row>
    <row r="378" spans="1:4" x14ac:dyDescent="0.25">
      <c r="A378" t="s">
        <v>136</v>
      </c>
      <c r="B378">
        <v>50</v>
      </c>
      <c r="C378">
        <v>51</v>
      </c>
      <c r="D378" t="s">
        <v>1432</v>
      </c>
    </row>
    <row r="379" spans="1:4" x14ac:dyDescent="0.25">
      <c r="A379" t="s">
        <v>136</v>
      </c>
      <c r="B379">
        <v>51</v>
      </c>
      <c r="C379">
        <v>57</v>
      </c>
      <c r="D379" t="s">
        <v>1433</v>
      </c>
    </row>
    <row r="380" spans="1:4" x14ac:dyDescent="0.25">
      <c r="A380" t="s">
        <v>136</v>
      </c>
      <c r="B380">
        <v>57</v>
      </c>
      <c r="C380">
        <v>58</v>
      </c>
      <c r="D380" t="s">
        <v>1432</v>
      </c>
    </row>
    <row r="381" spans="1:4" x14ac:dyDescent="0.25">
      <c r="A381" t="s">
        <v>936</v>
      </c>
      <c r="B381">
        <v>0</v>
      </c>
      <c r="C381">
        <v>29</v>
      </c>
      <c r="D381" t="s">
        <v>1432</v>
      </c>
    </row>
    <row r="382" spans="1:4" x14ac:dyDescent="0.25">
      <c r="A382" t="s">
        <v>936</v>
      </c>
      <c r="B382">
        <v>29</v>
      </c>
      <c r="C382">
        <v>31</v>
      </c>
      <c r="D382" t="s">
        <v>1433</v>
      </c>
    </row>
    <row r="383" spans="1:4" x14ac:dyDescent="0.25">
      <c r="A383" t="s">
        <v>936</v>
      </c>
      <c r="B383">
        <v>31</v>
      </c>
      <c r="C383">
        <v>33</v>
      </c>
      <c r="D383" t="s">
        <v>1432</v>
      </c>
    </row>
    <row r="384" spans="1:4" x14ac:dyDescent="0.25">
      <c r="A384" t="s">
        <v>936</v>
      </c>
      <c r="B384">
        <v>33</v>
      </c>
      <c r="C384">
        <v>39</v>
      </c>
      <c r="D384" t="s">
        <v>1433</v>
      </c>
    </row>
    <row r="385" spans="1:4" x14ac:dyDescent="0.25">
      <c r="A385" t="s">
        <v>936</v>
      </c>
      <c r="B385">
        <v>39</v>
      </c>
      <c r="C385">
        <v>40</v>
      </c>
      <c r="D385" t="s">
        <v>1432</v>
      </c>
    </row>
    <row r="386" spans="1:4" x14ac:dyDescent="0.25">
      <c r="A386" t="s">
        <v>936</v>
      </c>
      <c r="B386">
        <v>40</v>
      </c>
      <c r="C386">
        <v>43</v>
      </c>
      <c r="D386" t="s">
        <v>1433</v>
      </c>
    </row>
    <row r="387" spans="1:4" x14ac:dyDescent="0.25">
      <c r="A387" t="s">
        <v>936</v>
      </c>
      <c r="B387">
        <v>43</v>
      </c>
      <c r="C387">
        <v>44</v>
      </c>
      <c r="D387" t="s">
        <v>1432</v>
      </c>
    </row>
    <row r="388" spans="1:4" x14ac:dyDescent="0.25">
      <c r="A388" t="s">
        <v>154</v>
      </c>
      <c r="B388">
        <v>0</v>
      </c>
      <c r="C388">
        <v>48</v>
      </c>
      <c r="D388" t="s">
        <v>1432</v>
      </c>
    </row>
    <row r="389" spans="1:4" x14ac:dyDescent="0.25">
      <c r="A389" t="s">
        <v>154</v>
      </c>
      <c r="B389">
        <v>48</v>
      </c>
      <c r="C389">
        <v>60</v>
      </c>
      <c r="D389" t="s">
        <v>1433</v>
      </c>
    </row>
    <row r="390" spans="1:4" x14ac:dyDescent="0.25">
      <c r="A390" t="s">
        <v>154</v>
      </c>
      <c r="B390">
        <v>60</v>
      </c>
      <c r="C390">
        <v>78</v>
      </c>
      <c r="D390" t="s">
        <v>1432</v>
      </c>
    </row>
    <row r="391" spans="1:4" x14ac:dyDescent="0.25">
      <c r="A391" t="s">
        <v>154</v>
      </c>
      <c r="B391">
        <v>78</v>
      </c>
      <c r="C391">
        <v>102</v>
      </c>
      <c r="D391" t="s">
        <v>1433</v>
      </c>
    </row>
    <row r="392" spans="1:4" x14ac:dyDescent="0.25">
      <c r="A392" t="s">
        <v>154</v>
      </c>
      <c r="B392">
        <v>102</v>
      </c>
      <c r="C392">
        <v>114</v>
      </c>
      <c r="D392" t="s">
        <v>1432</v>
      </c>
    </row>
    <row r="393" spans="1:4" x14ac:dyDescent="0.25">
      <c r="A393" t="s">
        <v>154</v>
      </c>
      <c r="B393">
        <v>114</v>
      </c>
      <c r="C393">
        <v>126</v>
      </c>
      <c r="D393" t="s">
        <v>1433</v>
      </c>
    </row>
    <row r="394" spans="1:4" x14ac:dyDescent="0.25">
      <c r="A394" t="s">
        <v>154</v>
      </c>
      <c r="B394">
        <v>126</v>
      </c>
      <c r="C394">
        <v>128.25</v>
      </c>
      <c r="D394" t="s">
        <v>1432</v>
      </c>
    </row>
    <row r="395" spans="1:4" x14ac:dyDescent="0.25">
      <c r="A395" t="s">
        <v>975</v>
      </c>
      <c r="B395">
        <v>0</v>
      </c>
      <c r="C395">
        <v>15</v>
      </c>
      <c r="D395" t="s">
        <v>1432</v>
      </c>
    </row>
    <row r="396" spans="1:4" x14ac:dyDescent="0.25">
      <c r="A396" t="s">
        <v>975</v>
      </c>
      <c r="B396">
        <v>15</v>
      </c>
      <c r="C396">
        <v>30</v>
      </c>
      <c r="D396" t="s">
        <v>1433</v>
      </c>
    </row>
    <row r="397" spans="1:4" x14ac:dyDescent="0.25">
      <c r="A397" t="s">
        <v>979</v>
      </c>
      <c r="B397">
        <v>0</v>
      </c>
      <c r="C397">
        <v>30</v>
      </c>
      <c r="D397" t="s">
        <v>1432</v>
      </c>
    </row>
    <row r="398" spans="1:4" x14ac:dyDescent="0.25">
      <c r="A398" t="s">
        <v>979</v>
      </c>
      <c r="B398">
        <v>30</v>
      </c>
      <c r="C398">
        <v>43</v>
      </c>
      <c r="D398" t="s">
        <v>1433</v>
      </c>
    </row>
    <row r="399" spans="1:4" x14ac:dyDescent="0.25">
      <c r="A399" t="s">
        <v>979</v>
      </c>
      <c r="B399">
        <v>43</v>
      </c>
      <c r="C399">
        <v>45</v>
      </c>
      <c r="D399" t="s">
        <v>1432</v>
      </c>
    </row>
    <row r="400" spans="1:4" x14ac:dyDescent="0.25">
      <c r="A400" t="s">
        <v>980</v>
      </c>
      <c r="B400">
        <v>0</v>
      </c>
      <c r="C400">
        <v>15</v>
      </c>
      <c r="D400" t="s">
        <v>1432</v>
      </c>
    </row>
    <row r="401" spans="1:4" x14ac:dyDescent="0.25">
      <c r="A401" t="s">
        <v>980</v>
      </c>
      <c r="B401">
        <v>15</v>
      </c>
      <c r="C401">
        <v>25</v>
      </c>
      <c r="D401" t="s">
        <v>1433</v>
      </c>
    </row>
    <row r="402" spans="1:4" x14ac:dyDescent="0.25">
      <c r="A402" t="s">
        <v>986</v>
      </c>
      <c r="B402">
        <v>0</v>
      </c>
      <c r="C402">
        <v>42</v>
      </c>
      <c r="D402" t="s">
        <v>1432</v>
      </c>
    </row>
    <row r="403" spans="1:4" x14ac:dyDescent="0.25">
      <c r="A403" t="s">
        <v>986</v>
      </c>
      <c r="B403">
        <v>42</v>
      </c>
      <c r="C403">
        <v>45</v>
      </c>
      <c r="D403" t="s">
        <v>1433</v>
      </c>
    </row>
    <row r="404" spans="1:4" x14ac:dyDescent="0.25">
      <c r="A404" t="s">
        <v>986</v>
      </c>
      <c r="B404">
        <v>45</v>
      </c>
      <c r="C404">
        <v>83</v>
      </c>
      <c r="D404" t="s">
        <v>1432</v>
      </c>
    </row>
    <row r="405" spans="1:4" x14ac:dyDescent="0.25">
      <c r="A405" t="s">
        <v>986</v>
      </c>
      <c r="B405">
        <v>83</v>
      </c>
      <c r="C405">
        <v>85</v>
      </c>
      <c r="D405" t="s">
        <v>1433</v>
      </c>
    </row>
    <row r="406" spans="1:4" x14ac:dyDescent="0.25">
      <c r="A406" t="s">
        <v>986</v>
      </c>
      <c r="B406">
        <v>85</v>
      </c>
      <c r="C406">
        <v>90</v>
      </c>
      <c r="D406" t="s">
        <v>1432</v>
      </c>
    </row>
    <row r="407" spans="1:4" x14ac:dyDescent="0.25">
      <c r="A407" t="s">
        <v>986</v>
      </c>
      <c r="B407">
        <v>90</v>
      </c>
      <c r="C407">
        <v>100</v>
      </c>
      <c r="D407" t="s">
        <v>1433</v>
      </c>
    </row>
    <row r="408" spans="1:4" x14ac:dyDescent="0.25">
      <c r="A408" t="s">
        <v>423</v>
      </c>
      <c r="B408">
        <v>0</v>
      </c>
      <c r="C408">
        <v>47.5</v>
      </c>
      <c r="D408" t="s">
        <v>1432</v>
      </c>
    </row>
    <row r="409" spans="1:4" x14ac:dyDescent="0.25">
      <c r="A409" t="s">
        <v>423</v>
      </c>
      <c r="B409">
        <v>47.5</v>
      </c>
      <c r="C409">
        <v>184</v>
      </c>
      <c r="D409" t="s">
        <v>1433</v>
      </c>
    </row>
    <row r="410" spans="1:4" x14ac:dyDescent="0.25">
      <c r="A410" t="s">
        <v>445</v>
      </c>
      <c r="B410">
        <v>0</v>
      </c>
      <c r="C410">
        <v>20</v>
      </c>
      <c r="D410" t="s">
        <v>1432</v>
      </c>
    </row>
    <row r="411" spans="1:4" x14ac:dyDescent="0.25">
      <c r="A411" t="s">
        <v>445</v>
      </c>
      <c r="B411">
        <v>20</v>
      </c>
      <c r="C411">
        <v>27.49</v>
      </c>
      <c r="D411" t="s">
        <v>1433</v>
      </c>
    </row>
    <row r="412" spans="1:4" x14ac:dyDescent="0.25">
      <c r="A412" t="s">
        <v>471</v>
      </c>
      <c r="B412">
        <v>0</v>
      </c>
      <c r="C412">
        <v>20.8</v>
      </c>
      <c r="D412" t="s">
        <v>1432</v>
      </c>
    </row>
    <row r="413" spans="1:4" x14ac:dyDescent="0.25">
      <c r="A413" t="s">
        <v>471</v>
      </c>
      <c r="B413">
        <v>20.8</v>
      </c>
      <c r="C413">
        <v>34.799999999999997</v>
      </c>
      <c r="D413" t="s">
        <v>1433</v>
      </c>
    </row>
    <row r="414" spans="1:4" x14ac:dyDescent="0.25">
      <c r="A414" t="s">
        <v>1258</v>
      </c>
      <c r="B414">
        <v>0</v>
      </c>
      <c r="C414">
        <v>30.81</v>
      </c>
      <c r="D414" t="s">
        <v>1432</v>
      </c>
    </row>
    <row r="415" spans="1:4" x14ac:dyDescent="0.25">
      <c r="A415" t="s">
        <v>1258</v>
      </c>
      <c r="B415">
        <v>30.81</v>
      </c>
      <c r="C415">
        <v>54.84</v>
      </c>
      <c r="D415" t="s">
        <v>1433</v>
      </c>
    </row>
    <row r="416" spans="1:4" x14ac:dyDescent="0.25">
      <c r="A416" t="s">
        <v>1258</v>
      </c>
      <c r="B416">
        <v>54.84</v>
      </c>
      <c r="C416">
        <v>60.82</v>
      </c>
      <c r="D416" t="s">
        <v>1432</v>
      </c>
    </row>
    <row r="417" spans="1:4" x14ac:dyDescent="0.25">
      <c r="A417" t="s">
        <v>1258</v>
      </c>
      <c r="B417">
        <v>60.82</v>
      </c>
      <c r="C417">
        <v>102.91</v>
      </c>
      <c r="D417" t="s">
        <v>1433</v>
      </c>
    </row>
    <row r="418" spans="1:4" x14ac:dyDescent="0.25">
      <c r="A418" t="s">
        <v>1258</v>
      </c>
      <c r="B418">
        <v>102.91</v>
      </c>
      <c r="C418">
        <v>157</v>
      </c>
      <c r="D418" t="s">
        <v>1432</v>
      </c>
    </row>
    <row r="419" spans="1:4" x14ac:dyDescent="0.25">
      <c r="A419" t="s">
        <v>681</v>
      </c>
      <c r="B419">
        <v>0</v>
      </c>
      <c r="C419">
        <v>14.2</v>
      </c>
      <c r="D419" t="s">
        <v>1432</v>
      </c>
    </row>
    <row r="420" spans="1:4" x14ac:dyDescent="0.25">
      <c r="A420" t="s">
        <v>681</v>
      </c>
      <c r="B420">
        <v>14.2</v>
      </c>
      <c r="C420">
        <v>20</v>
      </c>
      <c r="D420" t="s">
        <v>1433</v>
      </c>
    </row>
    <row r="421" spans="1:4" x14ac:dyDescent="0.25">
      <c r="A421" t="s">
        <v>683</v>
      </c>
      <c r="B421">
        <v>0</v>
      </c>
      <c r="C421">
        <v>12.5</v>
      </c>
      <c r="D421" t="s">
        <v>1432</v>
      </c>
    </row>
    <row r="422" spans="1:4" x14ac:dyDescent="0.25">
      <c r="A422" t="s">
        <v>683</v>
      </c>
      <c r="B422">
        <v>12.5</v>
      </c>
      <c r="C422">
        <v>16.3</v>
      </c>
      <c r="D422" t="s">
        <v>1433</v>
      </c>
    </row>
    <row r="423" spans="1:4" x14ac:dyDescent="0.25">
      <c r="A423" t="s">
        <v>685</v>
      </c>
      <c r="B423">
        <v>0</v>
      </c>
      <c r="C423">
        <v>3.8</v>
      </c>
      <c r="D423" t="s">
        <v>1432</v>
      </c>
    </row>
    <row r="424" spans="1:4" x14ac:dyDescent="0.25">
      <c r="A424" t="s">
        <v>685</v>
      </c>
      <c r="B424">
        <v>3.8</v>
      </c>
      <c r="C424">
        <v>15</v>
      </c>
      <c r="D424" t="s">
        <v>1433</v>
      </c>
    </row>
    <row r="425" spans="1:4" x14ac:dyDescent="0.25">
      <c r="A425" t="s">
        <v>655</v>
      </c>
      <c r="B425">
        <v>0</v>
      </c>
      <c r="C425">
        <v>10</v>
      </c>
      <c r="D425" t="s">
        <v>1432</v>
      </c>
    </row>
    <row r="426" spans="1:4" x14ac:dyDescent="0.25">
      <c r="A426" t="s">
        <v>655</v>
      </c>
      <c r="B426">
        <v>10</v>
      </c>
      <c r="C426">
        <v>40</v>
      </c>
      <c r="D426" t="s">
        <v>1433</v>
      </c>
    </row>
    <row r="427" spans="1:4" x14ac:dyDescent="0.25">
      <c r="A427" t="s">
        <v>687</v>
      </c>
      <c r="B427">
        <v>0</v>
      </c>
      <c r="C427">
        <v>5.21</v>
      </c>
      <c r="D427" t="s">
        <v>1432</v>
      </c>
    </row>
    <row r="428" spans="1:4" x14ac:dyDescent="0.25">
      <c r="A428" t="s">
        <v>687</v>
      </c>
      <c r="B428">
        <v>5.21</v>
      </c>
      <c r="C428">
        <v>35.07</v>
      </c>
      <c r="D428" t="s">
        <v>1433</v>
      </c>
    </row>
    <row r="429" spans="1:4" x14ac:dyDescent="0.25">
      <c r="A429" t="s">
        <v>689</v>
      </c>
      <c r="B429">
        <v>0</v>
      </c>
      <c r="C429">
        <v>8.6999999999999993</v>
      </c>
      <c r="D429" t="s">
        <v>1432</v>
      </c>
    </row>
    <row r="430" spans="1:4" x14ac:dyDescent="0.25">
      <c r="A430" t="s">
        <v>689</v>
      </c>
      <c r="B430">
        <v>8.6999999999999993</v>
      </c>
      <c r="C430">
        <v>50.29</v>
      </c>
      <c r="D430" t="s">
        <v>1433</v>
      </c>
    </row>
    <row r="431" spans="1:4" x14ac:dyDescent="0.25">
      <c r="A431" t="s">
        <v>691</v>
      </c>
      <c r="B431">
        <v>0</v>
      </c>
      <c r="C431">
        <v>8.1999999999999993</v>
      </c>
      <c r="D431" t="s">
        <v>1432</v>
      </c>
    </row>
    <row r="432" spans="1:4" x14ac:dyDescent="0.25">
      <c r="A432" t="s">
        <v>691</v>
      </c>
      <c r="B432">
        <v>8.1999999999999993</v>
      </c>
      <c r="C432">
        <v>15</v>
      </c>
      <c r="D432" t="s">
        <v>1433</v>
      </c>
    </row>
    <row r="433" spans="1:4" x14ac:dyDescent="0.25">
      <c r="A433" t="s">
        <v>693</v>
      </c>
      <c r="B433">
        <v>0</v>
      </c>
      <c r="C433">
        <v>8.2200000000000006</v>
      </c>
      <c r="D433" t="s">
        <v>1432</v>
      </c>
    </row>
    <row r="434" spans="1:4" x14ac:dyDescent="0.25">
      <c r="A434" t="s">
        <v>693</v>
      </c>
      <c r="B434">
        <v>8.2200000000000006</v>
      </c>
      <c r="C434">
        <v>14.32</v>
      </c>
      <c r="D434" t="s">
        <v>1433</v>
      </c>
    </row>
    <row r="435" spans="1:4" x14ac:dyDescent="0.25">
      <c r="A435" t="s">
        <v>697</v>
      </c>
      <c r="B435">
        <v>0</v>
      </c>
      <c r="C435">
        <v>12</v>
      </c>
      <c r="D435" t="s">
        <v>1432</v>
      </c>
    </row>
    <row r="436" spans="1:4" x14ac:dyDescent="0.25">
      <c r="A436" t="s">
        <v>697</v>
      </c>
      <c r="B436">
        <v>12</v>
      </c>
      <c r="C436">
        <v>15</v>
      </c>
      <c r="D436" t="s">
        <v>1433</v>
      </c>
    </row>
    <row r="437" spans="1:4" x14ac:dyDescent="0.25">
      <c r="A437" t="s">
        <v>695</v>
      </c>
      <c r="B437">
        <v>0</v>
      </c>
      <c r="C437">
        <v>10.62</v>
      </c>
      <c r="D437" t="s">
        <v>1432</v>
      </c>
    </row>
    <row r="438" spans="1:4" x14ac:dyDescent="0.25">
      <c r="A438" t="s">
        <v>695</v>
      </c>
      <c r="B438">
        <v>10.62</v>
      </c>
      <c r="C438">
        <v>14.62</v>
      </c>
      <c r="D438" t="s">
        <v>1433</v>
      </c>
    </row>
    <row r="439" spans="1:4" x14ac:dyDescent="0.25">
      <c r="A439" t="s">
        <v>703</v>
      </c>
      <c r="B439">
        <v>0</v>
      </c>
      <c r="C439">
        <v>3.2</v>
      </c>
      <c r="D439" t="s">
        <v>1432</v>
      </c>
    </row>
    <row r="440" spans="1:4" x14ac:dyDescent="0.25">
      <c r="A440" t="s">
        <v>703</v>
      </c>
      <c r="B440">
        <v>3.2</v>
      </c>
      <c r="C440">
        <v>15.23</v>
      </c>
      <c r="D440" t="s">
        <v>1433</v>
      </c>
    </row>
    <row r="441" spans="1:4" x14ac:dyDescent="0.25">
      <c r="A441" t="s">
        <v>699</v>
      </c>
      <c r="B441">
        <v>0</v>
      </c>
      <c r="C441">
        <v>8.76</v>
      </c>
      <c r="D441" t="s">
        <v>1432</v>
      </c>
    </row>
    <row r="442" spans="1:4" x14ac:dyDescent="0.25">
      <c r="A442" t="s">
        <v>699</v>
      </c>
      <c r="B442">
        <v>8.76</v>
      </c>
      <c r="C442">
        <v>14.86</v>
      </c>
      <c r="D442" t="s">
        <v>1433</v>
      </c>
    </row>
    <row r="443" spans="1:4" x14ac:dyDescent="0.25">
      <c r="A443" t="s">
        <v>701</v>
      </c>
      <c r="B443">
        <v>0</v>
      </c>
      <c r="C443">
        <v>2.64</v>
      </c>
      <c r="D443" t="s">
        <v>1432</v>
      </c>
    </row>
    <row r="444" spans="1:4" x14ac:dyDescent="0.25">
      <c r="A444" t="s">
        <v>701</v>
      </c>
      <c r="B444">
        <v>2.64</v>
      </c>
      <c r="C444">
        <v>12.68</v>
      </c>
      <c r="D444" t="s">
        <v>1433</v>
      </c>
    </row>
    <row r="445" spans="1:4" x14ac:dyDescent="0.25">
      <c r="A445" t="s">
        <v>705</v>
      </c>
      <c r="B445">
        <v>0</v>
      </c>
      <c r="C445">
        <v>6.94</v>
      </c>
      <c r="D445" t="s">
        <v>1432</v>
      </c>
    </row>
    <row r="446" spans="1:4" x14ac:dyDescent="0.25">
      <c r="A446" t="s">
        <v>705</v>
      </c>
      <c r="B446">
        <v>6.94</v>
      </c>
      <c r="C446">
        <v>13.04</v>
      </c>
      <c r="D446" t="s">
        <v>1433</v>
      </c>
    </row>
    <row r="447" spans="1:4" x14ac:dyDescent="0.25">
      <c r="A447" t="s">
        <v>707</v>
      </c>
      <c r="B447">
        <v>0</v>
      </c>
      <c r="C447">
        <v>9.3699999999999992</v>
      </c>
      <c r="D447" t="s">
        <v>1432</v>
      </c>
    </row>
    <row r="448" spans="1:4" x14ac:dyDescent="0.25">
      <c r="A448" t="s">
        <v>707</v>
      </c>
      <c r="B448">
        <v>9.3699999999999992</v>
      </c>
      <c r="C448">
        <v>14.37</v>
      </c>
      <c r="D448" t="s">
        <v>1433</v>
      </c>
    </row>
    <row r="449" spans="1:4" x14ac:dyDescent="0.25">
      <c r="A449" t="s">
        <v>709</v>
      </c>
      <c r="B449">
        <v>0</v>
      </c>
      <c r="C449">
        <v>2.98</v>
      </c>
      <c r="D449" t="s">
        <v>1432</v>
      </c>
    </row>
    <row r="450" spans="1:4" x14ac:dyDescent="0.25">
      <c r="A450" t="s">
        <v>709</v>
      </c>
      <c r="B450">
        <v>2.98</v>
      </c>
      <c r="C450">
        <v>14.98</v>
      </c>
      <c r="D450" t="s">
        <v>1433</v>
      </c>
    </row>
    <row r="451" spans="1:4" x14ac:dyDescent="0.25">
      <c r="A451" t="s">
        <v>711</v>
      </c>
      <c r="B451">
        <v>0</v>
      </c>
      <c r="C451">
        <v>3.02</v>
      </c>
      <c r="D451" t="s">
        <v>1432</v>
      </c>
    </row>
    <row r="452" spans="1:4" x14ac:dyDescent="0.25">
      <c r="A452" t="s">
        <v>711</v>
      </c>
      <c r="B452">
        <v>3.02</v>
      </c>
      <c r="C452">
        <v>15.02</v>
      </c>
      <c r="D452" t="s">
        <v>1433</v>
      </c>
    </row>
    <row r="453" spans="1:4" x14ac:dyDescent="0.25">
      <c r="A453" t="s">
        <v>713</v>
      </c>
      <c r="B453">
        <v>0</v>
      </c>
      <c r="C453">
        <v>3.4</v>
      </c>
      <c r="D453" t="s">
        <v>1432</v>
      </c>
    </row>
    <row r="454" spans="1:4" x14ac:dyDescent="0.25">
      <c r="A454" t="s">
        <v>713</v>
      </c>
      <c r="B454">
        <v>3.4</v>
      </c>
      <c r="C454">
        <v>14.44</v>
      </c>
      <c r="D454" t="s">
        <v>1433</v>
      </c>
    </row>
    <row r="455" spans="1:4" x14ac:dyDescent="0.25">
      <c r="A455" t="s">
        <v>715</v>
      </c>
      <c r="B455">
        <v>0</v>
      </c>
      <c r="C455">
        <v>3</v>
      </c>
      <c r="D455" t="s">
        <v>1432</v>
      </c>
    </row>
    <row r="456" spans="1:4" x14ac:dyDescent="0.25">
      <c r="A456" t="s">
        <v>715</v>
      </c>
      <c r="B456">
        <v>3</v>
      </c>
      <c r="C456">
        <v>15</v>
      </c>
      <c r="D456" t="s">
        <v>1433</v>
      </c>
    </row>
    <row r="457" spans="1:4" x14ac:dyDescent="0.25">
      <c r="A457" t="s">
        <v>717</v>
      </c>
      <c r="B457">
        <v>0</v>
      </c>
      <c r="C457">
        <v>2.1</v>
      </c>
      <c r="D457" t="s">
        <v>1432</v>
      </c>
    </row>
    <row r="458" spans="1:4" x14ac:dyDescent="0.25">
      <c r="A458" t="s">
        <v>717</v>
      </c>
      <c r="B458">
        <v>2.1</v>
      </c>
      <c r="C458">
        <v>14.1</v>
      </c>
      <c r="D458" t="s">
        <v>1433</v>
      </c>
    </row>
    <row r="459" spans="1:4" x14ac:dyDescent="0.25">
      <c r="A459" t="s">
        <v>719</v>
      </c>
      <c r="B459">
        <v>0</v>
      </c>
      <c r="C459">
        <v>1.62</v>
      </c>
      <c r="D459" t="s">
        <v>1432</v>
      </c>
    </row>
    <row r="460" spans="1:4" x14ac:dyDescent="0.25">
      <c r="A460" t="s">
        <v>719</v>
      </c>
      <c r="B460">
        <v>1.62</v>
      </c>
      <c r="C460">
        <v>13.62</v>
      </c>
      <c r="D460" t="s">
        <v>1433</v>
      </c>
    </row>
    <row r="461" spans="1:4" x14ac:dyDescent="0.25">
      <c r="A461" t="s">
        <v>721</v>
      </c>
      <c r="B461">
        <v>0</v>
      </c>
      <c r="C461">
        <v>2.57</v>
      </c>
      <c r="D461" t="s">
        <v>1432</v>
      </c>
    </row>
    <row r="462" spans="1:4" x14ac:dyDescent="0.25">
      <c r="A462" t="s">
        <v>721</v>
      </c>
      <c r="B462">
        <v>2.57</v>
      </c>
      <c r="C462">
        <v>14.77</v>
      </c>
      <c r="D462" t="s">
        <v>1433</v>
      </c>
    </row>
    <row r="463" spans="1:4" x14ac:dyDescent="0.25">
      <c r="A463" t="s">
        <v>723</v>
      </c>
      <c r="B463">
        <v>0</v>
      </c>
      <c r="C463">
        <v>7.68</v>
      </c>
      <c r="D463" t="s">
        <v>1432</v>
      </c>
    </row>
    <row r="464" spans="1:4" x14ac:dyDescent="0.25">
      <c r="A464" t="s">
        <v>723</v>
      </c>
      <c r="B464">
        <v>7.68</v>
      </c>
      <c r="C464">
        <v>13.78</v>
      </c>
      <c r="D464" t="s">
        <v>1433</v>
      </c>
    </row>
    <row r="465" spans="1:4" x14ac:dyDescent="0.25">
      <c r="A465" t="s">
        <v>725</v>
      </c>
      <c r="B465">
        <v>0</v>
      </c>
      <c r="C465">
        <v>2.94</v>
      </c>
      <c r="D465" t="s">
        <v>1432</v>
      </c>
    </row>
    <row r="466" spans="1:4" x14ac:dyDescent="0.25">
      <c r="A466" t="s">
        <v>725</v>
      </c>
      <c r="B466">
        <v>2.94</v>
      </c>
      <c r="C466">
        <v>14.98</v>
      </c>
      <c r="D466" t="s">
        <v>1433</v>
      </c>
    </row>
    <row r="467" spans="1:4" x14ac:dyDescent="0.25">
      <c r="A467" t="s">
        <v>727</v>
      </c>
      <c r="B467">
        <v>0</v>
      </c>
      <c r="C467">
        <v>1</v>
      </c>
      <c r="D467" t="s">
        <v>1432</v>
      </c>
    </row>
    <row r="468" spans="1:4" x14ac:dyDescent="0.25">
      <c r="A468" t="s">
        <v>727</v>
      </c>
      <c r="B468">
        <v>1</v>
      </c>
      <c r="C468">
        <v>13.03</v>
      </c>
      <c r="D468" t="s">
        <v>1433</v>
      </c>
    </row>
    <row r="469" spans="1:4" x14ac:dyDescent="0.25">
      <c r="A469" t="s">
        <v>729</v>
      </c>
      <c r="B469">
        <v>0</v>
      </c>
      <c r="C469">
        <v>8.67</v>
      </c>
      <c r="D469" t="s">
        <v>1432</v>
      </c>
    </row>
    <row r="470" spans="1:4" x14ac:dyDescent="0.25">
      <c r="A470" t="s">
        <v>729</v>
      </c>
      <c r="B470">
        <v>8.67</v>
      </c>
      <c r="C470">
        <v>14.77</v>
      </c>
      <c r="D470" t="s">
        <v>1433</v>
      </c>
    </row>
    <row r="471" spans="1:4" x14ac:dyDescent="0.25">
      <c r="A471" t="s">
        <v>731</v>
      </c>
      <c r="B471">
        <v>0</v>
      </c>
      <c r="C471">
        <v>3.3</v>
      </c>
      <c r="D471" t="s">
        <v>1432</v>
      </c>
    </row>
    <row r="472" spans="1:4" x14ac:dyDescent="0.25">
      <c r="A472" t="s">
        <v>731</v>
      </c>
      <c r="B472">
        <v>3.3</v>
      </c>
      <c r="C472">
        <v>9.3000000000000007</v>
      </c>
      <c r="D472" t="s">
        <v>1433</v>
      </c>
    </row>
    <row r="473" spans="1:4" x14ac:dyDescent="0.25">
      <c r="A473" t="s">
        <v>733</v>
      </c>
      <c r="B473">
        <v>0</v>
      </c>
      <c r="C473">
        <v>8</v>
      </c>
      <c r="D473" t="s">
        <v>1432</v>
      </c>
    </row>
    <row r="474" spans="1:4" x14ac:dyDescent="0.25">
      <c r="A474" t="s">
        <v>733</v>
      </c>
      <c r="B474">
        <v>8</v>
      </c>
      <c r="C474">
        <v>14</v>
      </c>
      <c r="D474" t="s">
        <v>1433</v>
      </c>
    </row>
    <row r="475" spans="1:4" x14ac:dyDescent="0.25">
      <c r="A475" t="s">
        <v>735</v>
      </c>
      <c r="B475">
        <v>0</v>
      </c>
      <c r="C475">
        <v>6.85</v>
      </c>
      <c r="D475" t="s">
        <v>1432</v>
      </c>
    </row>
    <row r="476" spans="1:4" x14ac:dyDescent="0.25">
      <c r="A476" t="s">
        <v>735</v>
      </c>
      <c r="B476">
        <v>6.85</v>
      </c>
      <c r="C476">
        <v>14.45</v>
      </c>
      <c r="D476" t="s">
        <v>1433</v>
      </c>
    </row>
    <row r="477" spans="1:4" x14ac:dyDescent="0.25">
      <c r="A477" t="s">
        <v>737</v>
      </c>
      <c r="B477">
        <v>0</v>
      </c>
      <c r="C477">
        <v>2.2000000000000002</v>
      </c>
      <c r="D477" t="s">
        <v>1432</v>
      </c>
    </row>
    <row r="478" spans="1:4" x14ac:dyDescent="0.25">
      <c r="A478" t="s">
        <v>737</v>
      </c>
      <c r="B478">
        <v>2.2000000000000002</v>
      </c>
      <c r="C478">
        <v>14.24</v>
      </c>
      <c r="D478" t="s">
        <v>1433</v>
      </c>
    </row>
    <row r="479" spans="1:4" x14ac:dyDescent="0.25">
      <c r="A479" t="s">
        <v>739</v>
      </c>
      <c r="B479">
        <v>0</v>
      </c>
      <c r="C479">
        <v>9.11</v>
      </c>
      <c r="D479" t="s">
        <v>1432</v>
      </c>
    </row>
    <row r="480" spans="1:4" x14ac:dyDescent="0.25">
      <c r="A480" t="s">
        <v>739</v>
      </c>
      <c r="B480">
        <v>9.11</v>
      </c>
      <c r="C480">
        <v>15.21</v>
      </c>
      <c r="D480" t="s">
        <v>1433</v>
      </c>
    </row>
    <row r="481" spans="1:4" x14ac:dyDescent="0.25">
      <c r="A481" t="s">
        <v>741</v>
      </c>
      <c r="B481">
        <v>0</v>
      </c>
      <c r="C481">
        <v>8.9700000000000006</v>
      </c>
      <c r="D481" t="s">
        <v>1432</v>
      </c>
    </row>
    <row r="482" spans="1:4" x14ac:dyDescent="0.25">
      <c r="A482" t="s">
        <v>741</v>
      </c>
      <c r="B482">
        <v>8.9700000000000006</v>
      </c>
      <c r="C482">
        <v>13.99</v>
      </c>
      <c r="D482" t="s">
        <v>1433</v>
      </c>
    </row>
    <row r="483" spans="1:4" x14ac:dyDescent="0.25">
      <c r="A483" t="s">
        <v>1134</v>
      </c>
      <c r="B483">
        <v>0</v>
      </c>
      <c r="C483">
        <v>13.93</v>
      </c>
      <c r="D483" t="s">
        <v>1432</v>
      </c>
    </row>
    <row r="484" spans="1:4" x14ac:dyDescent="0.25">
      <c r="A484" t="s">
        <v>1134</v>
      </c>
      <c r="B484">
        <v>13.93</v>
      </c>
      <c r="C484">
        <v>25.36</v>
      </c>
      <c r="D484" t="s">
        <v>1433</v>
      </c>
    </row>
    <row r="485" spans="1:4" x14ac:dyDescent="0.25">
      <c r="A485" t="s">
        <v>1136</v>
      </c>
      <c r="B485">
        <v>0</v>
      </c>
      <c r="C485">
        <v>10.59</v>
      </c>
      <c r="D485" t="s">
        <v>1432</v>
      </c>
    </row>
    <row r="486" spans="1:4" x14ac:dyDescent="0.25">
      <c r="A486" t="s">
        <v>1136</v>
      </c>
      <c r="B486">
        <v>10.59</v>
      </c>
      <c r="C486">
        <v>23.59</v>
      </c>
      <c r="D486" t="s">
        <v>1433</v>
      </c>
    </row>
    <row r="487" spans="1:4" x14ac:dyDescent="0.25">
      <c r="A487" t="s">
        <v>1138</v>
      </c>
      <c r="B487">
        <v>0</v>
      </c>
      <c r="C487">
        <v>8.84</v>
      </c>
      <c r="D487" t="s">
        <v>1432</v>
      </c>
    </row>
    <row r="488" spans="1:4" x14ac:dyDescent="0.25">
      <c r="A488" t="s">
        <v>1138</v>
      </c>
      <c r="B488">
        <v>8.84</v>
      </c>
      <c r="C488">
        <v>20.27</v>
      </c>
      <c r="D488" t="s">
        <v>1433</v>
      </c>
    </row>
    <row r="489" spans="1:4" x14ac:dyDescent="0.25">
      <c r="A489" t="s">
        <v>1140</v>
      </c>
      <c r="B489">
        <v>0</v>
      </c>
      <c r="C489">
        <v>16</v>
      </c>
      <c r="D489" t="s">
        <v>1432</v>
      </c>
    </row>
    <row r="490" spans="1:4" x14ac:dyDescent="0.25">
      <c r="A490" t="s">
        <v>1140</v>
      </c>
      <c r="B490">
        <v>16</v>
      </c>
      <c r="C490">
        <v>20.03</v>
      </c>
      <c r="D490" t="s">
        <v>1433</v>
      </c>
    </row>
    <row r="491" spans="1:4" x14ac:dyDescent="0.25">
      <c r="A491" t="s">
        <v>1142</v>
      </c>
      <c r="B491">
        <v>0</v>
      </c>
      <c r="C491">
        <v>9.33</v>
      </c>
      <c r="D491" t="s">
        <v>1432</v>
      </c>
    </row>
    <row r="492" spans="1:4" x14ac:dyDescent="0.25">
      <c r="A492" t="s">
        <v>1142</v>
      </c>
      <c r="B492">
        <v>9.33</v>
      </c>
      <c r="C492">
        <v>15.1</v>
      </c>
      <c r="D492" t="s">
        <v>1433</v>
      </c>
    </row>
    <row r="493" spans="1:4" x14ac:dyDescent="0.25">
      <c r="A493" t="s">
        <v>108</v>
      </c>
      <c r="B493">
        <v>0</v>
      </c>
      <c r="C493">
        <v>19.78</v>
      </c>
      <c r="D493" t="s">
        <v>1432</v>
      </c>
    </row>
    <row r="494" spans="1:4" x14ac:dyDescent="0.25">
      <c r="A494" t="s">
        <v>108</v>
      </c>
      <c r="B494">
        <v>19.78</v>
      </c>
      <c r="C494">
        <v>42.66</v>
      </c>
      <c r="D494" t="s">
        <v>1433</v>
      </c>
    </row>
    <row r="495" spans="1:4" x14ac:dyDescent="0.25">
      <c r="A495" t="s">
        <v>110</v>
      </c>
      <c r="B495">
        <v>0</v>
      </c>
      <c r="C495">
        <v>22.69</v>
      </c>
      <c r="D495" t="s">
        <v>1432</v>
      </c>
    </row>
    <row r="496" spans="1:4" x14ac:dyDescent="0.25">
      <c r="A496" t="s">
        <v>110</v>
      </c>
      <c r="B496">
        <v>22.69</v>
      </c>
      <c r="C496">
        <v>39.9</v>
      </c>
      <c r="D496" t="s">
        <v>1433</v>
      </c>
    </row>
    <row r="497" spans="1:4" x14ac:dyDescent="0.25">
      <c r="A497" t="s">
        <v>112</v>
      </c>
      <c r="B497">
        <v>0</v>
      </c>
      <c r="C497">
        <v>15.08</v>
      </c>
      <c r="D497" t="s">
        <v>1432</v>
      </c>
    </row>
    <row r="498" spans="1:4" x14ac:dyDescent="0.25">
      <c r="A498" t="s">
        <v>112</v>
      </c>
      <c r="B498">
        <v>15.08</v>
      </c>
      <c r="C498">
        <v>32.31</v>
      </c>
      <c r="D498" t="s">
        <v>1433</v>
      </c>
    </row>
    <row r="499" spans="1:4" x14ac:dyDescent="0.25">
      <c r="A499" t="s">
        <v>645</v>
      </c>
      <c r="B499">
        <v>0</v>
      </c>
      <c r="C499">
        <v>11.34</v>
      </c>
      <c r="D499" t="s">
        <v>1432</v>
      </c>
    </row>
    <row r="500" spans="1:4" x14ac:dyDescent="0.25">
      <c r="A500" t="s">
        <v>645</v>
      </c>
      <c r="B500">
        <v>11.34</v>
      </c>
      <c r="C500">
        <v>20.149999999999999</v>
      </c>
      <c r="D500" t="s">
        <v>1433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9"/>
  <sheetViews>
    <sheetView tabSelected="1" workbookViewId="0">
      <selection activeCell="R58" sqref="R58"/>
    </sheetView>
  </sheetViews>
  <sheetFormatPr baseColWidth="10" defaultRowHeight="15" x14ac:dyDescent="0.25"/>
  <sheetData>
    <row r="1" spans="1:18" ht="27" x14ac:dyDescent="0.25">
      <c r="A1" s="1" t="s">
        <v>789</v>
      </c>
      <c r="B1" s="2" t="s">
        <v>790</v>
      </c>
      <c r="C1" s="2" t="s">
        <v>5</v>
      </c>
      <c r="D1" s="2" t="s">
        <v>791</v>
      </c>
      <c r="E1" s="2" t="s">
        <v>792</v>
      </c>
      <c r="F1" s="2" t="s">
        <v>793</v>
      </c>
      <c r="G1" s="2" t="s">
        <v>794</v>
      </c>
      <c r="H1" s="2" t="s">
        <v>795</v>
      </c>
      <c r="I1" s="2" t="s">
        <v>796</v>
      </c>
      <c r="J1" s="2" t="s">
        <v>797</v>
      </c>
      <c r="K1" s="2" t="s">
        <v>798</v>
      </c>
      <c r="L1" s="2" t="s">
        <v>799</v>
      </c>
      <c r="M1" s="2" t="s">
        <v>800</v>
      </c>
      <c r="N1" s="2" t="s">
        <v>801</v>
      </c>
      <c r="O1" s="2" t="s">
        <v>802</v>
      </c>
      <c r="P1" s="2" t="s">
        <v>803</v>
      </c>
      <c r="Q1" s="3" t="s">
        <v>804</v>
      </c>
      <c r="R1" s="20" t="s">
        <v>1352</v>
      </c>
    </row>
    <row r="2" spans="1:18" x14ac:dyDescent="0.25">
      <c r="A2" s="4" t="s">
        <v>8</v>
      </c>
      <c r="B2" s="5" t="s">
        <v>805</v>
      </c>
      <c r="C2" s="5" t="s">
        <v>2</v>
      </c>
      <c r="D2" s="6">
        <v>426484</v>
      </c>
      <c r="E2" s="6">
        <v>7790032</v>
      </c>
      <c r="F2" s="5" t="s">
        <v>806</v>
      </c>
      <c r="G2" s="7">
        <v>1111.8679999999999</v>
      </c>
      <c r="H2" s="5">
        <v>209</v>
      </c>
      <c r="I2" s="5">
        <v>0.33</v>
      </c>
      <c r="J2" s="5">
        <v>0.22</v>
      </c>
      <c r="K2" s="5" t="s">
        <v>807</v>
      </c>
      <c r="L2" s="5" t="s">
        <v>807</v>
      </c>
      <c r="M2" s="5" t="s">
        <v>807</v>
      </c>
      <c r="N2" s="5" t="s">
        <v>807</v>
      </c>
      <c r="O2" s="5" t="s">
        <v>808</v>
      </c>
      <c r="P2" s="5" t="s">
        <v>808</v>
      </c>
      <c r="Q2" s="8" t="s">
        <v>809</v>
      </c>
      <c r="R2" t="str">
        <f>IFERROR(VLOOKUP(A2,pozos_coord!$C$2:$I$389,1,FALSE),"No presente")</f>
        <v>SNGM-PTA-0001</v>
      </c>
    </row>
    <row r="3" spans="1:18" ht="19.5" x14ac:dyDescent="0.25">
      <c r="A3" s="9" t="s">
        <v>11</v>
      </c>
      <c r="B3" s="10" t="s">
        <v>810</v>
      </c>
      <c r="C3" s="10" t="s">
        <v>2</v>
      </c>
      <c r="D3" s="11">
        <v>428240</v>
      </c>
      <c r="E3" s="11">
        <v>7770096</v>
      </c>
      <c r="F3" s="10" t="s">
        <v>806</v>
      </c>
      <c r="G3" s="12">
        <v>1053.848</v>
      </c>
      <c r="H3" s="10">
        <v>210</v>
      </c>
      <c r="I3" s="10">
        <v>0.27</v>
      </c>
      <c r="J3" s="10">
        <v>0.22</v>
      </c>
      <c r="K3" s="10" t="s">
        <v>807</v>
      </c>
      <c r="L3" s="10" t="s">
        <v>807</v>
      </c>
      <c r="M3" s="10" t="s">
        <v>808</v>
      </c>
      <c r="N3" s="10" t="s">
        <v>807</v>
      </c>
      <c r="O3" s="10" t="s">
        <v>808</v>
      </c>
      <c r="P3" s="10" t="s">
        <v>808</v>
      </c>
      <c r="Q3" s="13" t="s">
        <v>809</v>
      </c>
      <c r="R3" t="str">
        <f>IFERROR(VLOOKUP(A3,pozos_coord!$C$2:$I$389,1,FALSE),"No presente")</f>
        <v>SNGM-PTA-0002</v>
      </c>
    </row>
    <row r="4" spans="1:18" ht="19.5" x14ac:dyDescent="0.25">
      <c r="A4" s="9" t="s">
        <v>14</v>
      </c>
      <c r="B4" s="10" t="s">
        <v>811</v>
      </c>
      <c r="C4" s="10" t="s">
        <v>2</v>
      </c>
      <c r="D4" s="11">
        <v>428123</v>
      </c>
      <c r="E4" s="11">
        <v>7751673</v>
      </c>
      <c r="F4" s="10" t="s">
        <v>806</v>
      </c>
      <c r="G4" s="12">
        <v>1005.371</v>
      </c>
      <c r="H4" s="10">
        <v>250</v>
      </c>
      <c r="I4" s="10">
        <v>0.27</v>
      </c>
      <c r="J4" s="10">
        <v>0.22</v>
      </c>
      <c r="K4" s="10" t="s">
        <v>807</v>
      </c>
      <c r="L4" s="10" t="s">
        <v>807</v>
      </c>
      <c r="M4" s="10" t="s">
        <v>807</v>
      </c>
      <c r="N4" s="10" t="s">
        <v>807</v>
      </c>
      <c r="O4" s="10" t="s">
        <v>808</v>
      </c>
      <c r="P4" s="10" t="s">
        <v>808</v>
      </c>
      <c r="Q4" s="13" t="s">
        <v>809</v>
      </c>
      <c r="R4" t="str">
        <f>IFERROR(VLOOKUP(A4,pozos_coord!$C$2:$I$389,1,FALSE),"No presente")</f>
        <v>SNGM-PTA-0003</v>
      </c>
    </row>
    <row r="5" spans="1:18" ht="19.5" x14ac:dyDescent="0.25">
      <c r="A5" s="9" t="s">
        <v>16</v>
      </c>
      <c r="B5" s="10" t="s">
        <v>812</v>
      </c>
      <c r="C5" s="10" t="s">
        <v>2</v>
      </c>
      <c r="D5" s="11">
        <v>447454</v>
      </c>
      <c r="E5" s="11">
        <v>7708713</v>
      </c>
      <c r="F5" s="10" t="s">
        <v>806</v>
      </c>
      <c r="G5" s="12">
        <v>1015.522</v>
      </c>
      <c r="H5" s="10">
        <v>224</v>
      </c>
      <c r="I5" s="10">
        <v>0.26</v>
      </c>
      <c r="J5" s="10">
        <v>0.22</v>
      </c>
      <c r="K5" s="10" t="s">
        <v>807</v>
      </c>
      <c r="L5" s="10" t="s">
        <v>807</v>
      </c>
      <c r="M5" s="10" t="s">
        <v>807</v>
      </c>
      <c r="N5" s="10" t="s">
        <v>807</v>
      </c>
      <c r="O5" s="10" t="s">
        <v>807</v>
      </c>
      <c r="P5" s="10" t="s">
        <v>807</v>
      </c>
      <c r="Q5" s="13" t="s">
        <v>809</v>
      </c>
      <c r="R5" t="str">
        <f>IFERROR(VLOOKUP(A5,pozos_coord!$C$2:$I$389,1,FALSE),"No presente")</f>
        <v>SNGM-PTA-0004</v>
      </c>
    </row>
    <row r="6" spans="1:18" ht="19.5" x14ac:dyDescent="0.25">
      <c r="A6" s="9" t="s">
        <v>18</v>
      </c>
      <c r="B6" s="14" t="s">
        <v>813</v>
      </c>
      <c r="C6" s="10" t="s">
        <v>2</v>
      </c>
      <c r="D6" s="11">
        <v>413907</v>
      </c>
      <c r="E6" s="11">
        <v>7815718</v>
      </c>
      <c r="F6" s="10" t="s">
        <v>806</v>
      </c>
      <c r="G6" s="12">
        <v>1145.731</v>
      </c>
      <c r="H6" s="10">
        <v>150</v>
      </c>
      <c r="I6" s="10">
        <v>1.08</v>
      </c>
      <c r="J6" s="10">
        <v>0.14000000000000001</v>
      </c>
      <c r="K6" s="10" t="s">
        <v>807</v>
      </c>
      <c r="L6" s="10" t="s">
        <v>807</v>
      </c>
      <c r="M6" s="10" t="s">
        <v>807</v>
      </c>
      <c r="N6" s="10" t="s">
        <v>807</v>
      </c>
      <c r="O6" s="10" t="s">
        <v>808</v>
      </c>
      <c r="P6" s="10" t="s">
        <v>808</v>
      </c>
      <c r="Q6" s="13" t="s">
        <v>814</v>
      </c>
      <c r="R6" t="str">
        <f>IFERROR(VLOOKUP(A6,pozos_coord!$C$2:$I$389,1,FALSE),"No presente")</f>
        <v>SNGM-PTA-0006</v>
      </c>
    </row>
    <row r="7" spans="1:18" ht="19.5" x14ac:dyDescent="0.25">
      <c r="A7" s="9" t="s">
        <v>20</v>
      </c>
      <c r="B7" s="10" t="s">
        <v>815</v>
      </c>
      <c r="C7" s="10" t="s">
        <v>2</v>
      </c>
      <c r="D7" s="11">
        <v>421750</v>
      </c>
      <c r="E7" s="11">
        <v>7803821</v>
      </c>
      <c r="F7" s="10" t="s">
        <v>806</v>
      </c>
      <c r="G7" s="12">
        <v>1167.886</v>
      </c>
      <c r="H7" s="10">
        <v>150</v>
      </c>
      <c r="I7" s="10">
        <v>1.04</v>
      </c>
      <c r="J7" s="10">
        <v>0.14000000000000001</v>
      </c>
      <c r="K7" s="10" t="s">
        <v>807</v>
      </c>
      <c r="L7" s="10" t="s">
        <v>807</v>
      </c>
      <c r="M7" s="10" t="s">
        <v>807</v>
      </c>
      <c r="N7" s="10" t="s">
        <v>807</v>
      </c>
      <c r="O7" s="10" t="s">
        <v>808</v>
      </c>
      <c r="P7" s="10" t="s">
        <v>808</v>
      </c>
      <c r="Q7" s="13" t="s">
        <v>809</v>
      </c>
      <c r="R7" t="str">
        <f>IFERROR(VLOOKUP(A7,pozos_coord!$C$2:$I$389,1,FALSE),"No presente")</f>
        <v>SNGM-PTA-0007</v>
      </c>
    </row>
    <row r="8" spans="1:18" ht="19.5" x14ac:dyDescent="0.25">
      <c r="A8" s="9" t="s">
        <v>22</v>
      </c>
      <c r="B8" s="10" t="s">
        <v>816</v>
      </c>
      <c r="C8" s="10" t="s">
        <v>2</v>
      </c>
      <c r="D8" s="11">
        <v>427470</v>
      </c>
      <c r="E8" s="11">
        <v>7760043</v>
      </c>
      <c r="F8" s="10" t="s">
        <v>817</v>
      </c>
      <c r="G8" s="12">
        <v>1029.8019999999999</v>
      </c>
      <c r="H8" s="10">
        <v>301.64</v>
      </c>
      <c r="I8" s="10">
        <v>1.06</v>
      </c>
      <c r="J8" s="10">
        <v>0.14000000000000001</v>
      </c>
      <c r="K8" s="10" t="s">
        <v>807</v>
      </c>
      <c r="L8" s="10" t="s">
        <v>807</v>
      </c>
      <c r="M8" s="10" t="s">
        <v>807</v>
      </c>
      <c r="N8" s="10" t="s">
        <v>807</v>
      </c>
      <c r="O8" s="10" t="s">
        <v>808</v>
      </c>
      <c r="P8" s="10" t="s">
        <v>808</v>
      </c>
      <c r="Q8" s="13" t="s">
        <v>809</v>
      </c>
      <c r="R8" t="str">
        <f>IFERROR(VLOOKUP(A8,pozos_coord!$C$2:$I$389,1,FALSE),"No presente")</f>
        <v>SNGM-PTA-0008</v>
      </c>
    </row>
    <row r="9" spans="1:18" ht="19.5" x14ac:dyDescent="0.25">
      <c r="A9" s="9" t="s">
        <v>24</v>
      </c>
      <c r="B9" s="10" t="s">
        <v>818</v>
      </c>
      <c r="C9" s="10" t="s">
        <v>2</v>
      </c>
      <c r="D9" s="11">
        <v>445634</v>
      </c>
      <c r="E9" s="11">
        <v>7739234</v>
      </c>
      <c r="F9" s="10" t="s">
        <v>806</v>
      </c>
      <c r="G9" s="12">
        <v>990.05799999999999</v>
      </c>
      <c r="H9" s="10">
        <v>200</v>
      </c>
      <c r="I9" s="10">
        <v>1.08</v>
      </c>
      <c r="J9" s="10">
        <v>0.14000000000000001</v>
      </c>
      <c r="K9" s="10" t="s">
        <v>807</v>
      </c>
      <c r="L9" s="10" t="s">
        <v>807</v>
      </c>
      <c r="M9" s="10" t="s">
        <v>807</v>
      </c>
      <c r="N9" s="10" t="s">
        <v>807</v>
      </c>
      <c r="O9" s="10" t="s">
        <v>808</v>
      </c>
      <c r="P9" s="10" t="s">
        <v>808</v>
      </c>
      <c r="Q9" s="13" t="s">
        <v>809</v>
      </c>
      <c r="R9" t="str">
        <f>IFERROR(VLOOKUP(A9,pozos_coord!$C$2:$I$389,1,FALSE),"No presente")</f>
        <v>SNGM-PTA-0009</v>
      </c>
    </row>
    <row r="10" spans="1:18" x14ac:dyDescent="0.25">
      <c r="A10" s="9" t="s">
        <v>26</v>
      </c>
      <c r="B10" s="10" t="s">
        <v>819</v>
      </c>
      <c r="C10" s="10" t="s">
        <v>2</v>
      </c>
      <c r="D10" s="11">
        <v>430539</v>
      </c>
      <c r="E10" s="11">
        <v>7731736</v>
      </c>
      <c r="F10" s="10" t="s">
        <v>806</v>
      </c>
      <c r="G10" s="12">
        <v>980.19399999999996</v>
      </c>
      <c r="H10" s="10">
        <v>210</v>
      </c>
      <c r="I10" s="10">
        <v>1.04</v>
      </c>
      <c r="J10" s="10">
        <v>0.14000000000000001</v>
      </c>
      <c r="K10" s="10" t="s">
        <v>807</v>
      </c>
      <c r="L10" s="10" t="s">
        <v>807</v>
      </c>
      <c r="M10" s="10" t="s">
        <v>807</v>
      </c>
      <c r="N10" s="10" t="s">
        <v>807</v>
      </c>
      <c r="O10" s="10" t="s">
        <v>808</v>
      </c>
      <c r="P10" s="10" t="s">
        <v>808</v>
      </c>
      <c r="Q10" s="13" t="s">
        <v>820</v>
      </c>
      <c r="R10" t="str">
        <f>IFERROR(VLOOKUP(A10,pozos_coord!$C$2:$I$389,1,FALSE),"No presente")</f>
        <v>SNGM-PTA-0010</v>
      </c>
    </row>
    <row r="11" spans="1:18" x14ac:dyDescent="0.25">
      <c r="A11" s="9" t="s">
        <v>28</v>
      </c>
      <c r="B11" s="10" t="s">
        <v>821</v>
      </c>
      <c r="C11" s="10" t="s">
        <v>2</v>
      </c>
      <c r="D11" s="11">
        <v>445894</v>
      </c>
      <c r="E11" s="11">
        <v>7722691</v>
      </c>
      <c r="F11" s="10" t="s">
        <v>806</v>
      </c>
      <c r="G11" s="12">
        <v>1014.962</v>
      </c>
      <c r="H11" s="10">
        <v>210</v>
      </c>
      <c r="I11" s="10">
        <v>0.98</v>
      </c>
      <c r="J11" s="10">
        <v>0.14000000000000001</v>
      </c>
      <c r="K11" s="10" t="s">
        <v>807</v>
      </c>
      <c r="L11" s="10" t="s">
        <v>807</v>
      </c>
      <c r="M11" s="10" t="s">
        <v>807</v>
      </c>
      <c r="N11" s="10" t="s">
        <v>807</v>
      </c>
      <c r="O11" s="10" t="s">
        <v>808</v>
      </c>
      <c r="P11" s="10" t="s">
        <v>808</v>
      </c>
      <c r="Q11" s="13" t="s">
        <v>809</v>
      </c>
      <c r="R11" t="str">
        <f>IFERROR(VLOOKUP(A11,pozos_coord!$C$2:$I$389,1,FALSE),"No presente")</f>
        <v>SNGM-PTA-0011</v>
      </c>
    </row>
    <row r="12" spans="1:18" x14ac:dyDescent="0.25">
      <c r="A12" s="9" t="s">
        <v>30</v>
      </c>
      <c r="B12" s="10" t="s">
        <v>822</v>
      </c>
      <c r="C12" s="10" t="s">
        <v>2</v>
      </c>
      <c r="D12" s="11">
        <v>438500</v>
      </c>
      <c r="E12" s="11">
        <v>7705020</v>
      </c>
      <c r="F12" s="10" t="s">
        <v>806</v>
      </c>
      <c r="G12" s="12">
        <v>971.19600000000003</v>
      </c>
      <c r="H12" s="10">
        <v>172</v>
      </c>
      <c r="I12" s="10">
        <v>0.99</v>
      </c>
      <c r="J12" s="10">
        <v>0.14000000000000001</v>
      </c>
      <c r="K12" s="10" t="s">
        <v>807</v>
      </c>
      <c r="L12" s="10" t="s">
        <v>807</v>
      </c>
      <c r="M12" s="10" t="s">
        <v>807</v>
      </c>
      <c r="N12" s="10" t="s">
        <v>807</v>
      </c>
      <c r="O12" s="10" t="s">
        <v>808</v>
      </c>
      <c r="P12" s="10" t="s">
        <v>808</v>
      </c>
      <c r="Q12" s="13" t="s">
        <v>820</v>
      </c>
      <c r="R12" t="str">
        <f>IFERROR(VLOOKUP(A12,pozos_coord!$C$2:$I$389,1,FALSE),"No presente")</f>
        <v>SNGM-PTA-0012</v>
      </c>
    </row>
    <row r="13" spans="1:18" ht="19.5" x14ac:dyDescent="0.25">
      <c r="A13" s="9" t="s">
        <v>823</v>
      </c>
      <c r="B13" s="14" t="s">
        <v>813</v>
      </c>
      <c r="C13" s="10" t="s">
        <v>2</v>
      </c>
      <c r="D13" s="11">
        <v>517470</v>
      </c>
      <c r="E13" s="11">
        <v>7766011</v>
      </c>
      <c r="F13" s="10" t="s">
        <v>806</v>
      </c>
      <c r="G13" s="12">
        <v>3835.74</v>
      </c>
      <c r="H13" s="10">
        <v>207</v>
      </c>
      <c r="I13" s="10">
        <v>0.97</v>
      </c>
      <c r="J13" s="10">
        <v>0.14000000000000001</v>
      </c>
      <c r="K13" s="10" t="s">
        <v>807</v>
      </c>
      <c r="L13" s="10" t="s">
        <v>807</v>
      </c>
      <c r="M13" s="10" t="s">
        <v>808</v>
      </c>
      <c r="N13" s="10" t="s">
        <v>807</v>
      </c>
      <c r="O13" s="10" t="s">
        <v>808</v>
      </c>
      <c r="P13" s="10" t="s">
        <v>808</v>
      </c>
      <c r="Q13" s="13" t="s">
        <v>814</v>
      </c>
      <c r="R13" t="str">
        <f>IFERROR(VLOOKUP(A13,pozos_coord!$C$2:$I$389,1,FALSE),"No presente")</f>
        <v>No presente</v>
      </c>
    </row>
    <row r="14" spans="1:18" x14ac:dyDescent="0.25">
      <c r="A14" s="9" t="s">
        <v>32</v>
      </c>
      <c r="B14" s="10" t="s">
        <v>824</v>
      </c>
      <c r="C14" s="10" t="s">
        <v>2</v>
      </c>
      <c r="D14" s="11">
        <v>435692</v>
      </c>
      <c r="E14" s="11">
        <v>7767166</v>
      </c>
      <c r="F14" s="10" t="s">
        <v>806</v>
      </c>
      <c r="G14" s="12">
        <v>1061.31</v>
      </c>
      <c r="H14" s="10">
        <v>107</v>
      </c>
      <c r="I14" s="10" t="s">
        <v>808</v>
      </c>
      <c r="J14" s="10">
        <v>0.36</v>
      </c>
      <c r="K14" s="10" t="s">
        <v>807</v>
      </c>
      <c r="L14" s="10" t="s">
        <v>807</v>
      </c>
      <c r="M14" s="10" t="s">
        <v>807</v>
      </c>
      <c r="N14" s="10" t="s">
        <v>807</v>
      </c>
      <c r="O14" s="10" t="s">
        <v>808</v>
      </c>
      <c r="P14" s="10" t="s">
        <v>808</v>
      </c>
      <c r="Q14" s="13" t="s">
        <v>809</v>
      </c>
      <c r="R14" t="str">
        <f>IFERROR(VLOOKUP(A14,pozos_coord!$C$2:$I$389,1,FALSE),"No presente")</f>
        <v>SNGM-PTA-0014</v>
      </c>
    </row>
    <row r="15" spans="1:18" ht="19.5" x14ac:dyDescent="0.25">
      <c r="A15" s="9" t="s">
        <v>34</v>
      </c>
      <c r="B15" s="10" t="s">
        <v>825</v>
      </c>
      <c r="C15" s="10" t="s">
        <v>2</v>
      </c>
      <c r="D15" s="11">
        <v>435543</v>
      </c>
      <c r="E15" s="11">
        <v>7766854</v>
      </c>
      <c r="F15" s="10" t="s">
        <v>817</v>
      </c>
      <c r="G15" s="12">
        <v>1060.2660000000001</v>
      </c>
      <c r="H15" s="10">
        <v>80</v>
      </c>
      <c r="I15" s="10">
        <v>0.52</v>
      </c>
      <c r="J15" s="10">
        <v>0.25</v>
      </c>
      <c r="K15" s="10" t="s">
        <v>808</v>
      </c>
      <c r="L15" s="10" t="s">
        <v>808</v>
      </c>
      <c r="M15" s="10" t="s">
        <v>808</v>
      </c>
      <c r="N15" s="10" t="s">
        <v>807</v>
      </c>
      <c r="O15" s="10" t="s">
        <v>807</v>
      </c>
      <c r="P15" s="10" t="s">
        <v>807</v>
      </c>
      <c r="Q15" s="13" t="s">
        <v>809</v>
      </c>
      <c r="R15" t="str">
        <f>IFERROR(VLOOKUP(A15,pozos_coord!$C$2:$I$389,1,FALSE),"No presente")</f>
        <v>SNGM-PTA-0015</v>
      </c>
    </row>
    <row r="16" spans="1:18" ht="19.5" x14ac:dyDescent="0.25">
      <c r="A16" s="9" t="s">
        <v>36</v>
      </c>
      <c r="B16" s="10" t="s">
        <v>826</v>
      </c>
      <c r="C16" s="10" t="s">
        <v>2</v>
      </c>
      <c r="D16" s="11">
        <v>435789</v>
      </c>
      <c r="E16" s="11">
        <v>7766848</v>
      </c>
      <c r="F16" s="10" t="s">
        <v>817</v>
      </c>
      <c r="G16" s="12">
        <v>1058.942</v>
      </c>
      <c r="H16" s="10">
        <v>80</v>
      </c>
      <c r="I16" s="10" t="s">
        <v>808</v>
      </c>
      <c r="J16" s="10">
        <v>0.25</v>
      </c>
      <c r="K16" s="10" t="s">
        <v>808</v>
      </c>
      <c r="L16" s="10" t="s">
        <v>808</v>
      </c>
      <c r="M16" s="10" t="s">
        <v>808</v>
      </c>
      <c r="N16" s="10" t="s">
        <v>807</v>
      </c>
      <c r="O16" s="10" t="s">
        <v>808</v>
      </c>
      <c r="P16" s="10" t="s">
        <v>808</v>
      </c>
      <c r="Q16" s="13" t="s">
        <v>809</v>
      </c>
      <c r="R16" t="str">
        <f>IFERROR(VLOOKUP(A16,pozos_coord!$C$2:$I$389,1,FALSE),"No presente")</f>
        <v>SNGM-PTA-0016</v>
      </c>
    </row>
    <row r="17" spans="1:18" x14ac:dyDescent="0.25">
      <c r="A17" s="9" t="s">
        <v>38</v>
      </c>
      <c r="B17" s="10" t="s">
        <v>827</v>
      </c>
      <c r="C17" s="10" t="s">
        <v>2</v>
      </c>
      <c r="D17" s="11">
        <v>446199</v>
      </c>
      <c r="E17" s="11">
        <v>7739740</v>
      </c>
      <c r="F17" s="10" t="s">
        <v>828</v>
      </c>
      <c r="G17" s="12">
        <v>997.05499999999995</v>
      </c>
      <c r="H17" s="10">
        <v>98</v>
      </c>
      <c r="I17" s="10" t="s">
        <v>808</v>
      </c>
      <c r="J17" s="10">
        <v>0.41</v>
      </c>
      <c r="K17" s="10" t="s">
        <v>807</v>
      </c>
      <c r="L17" s="10" t="s">
        <v>807</v>
      </c>
      <c r="M17" s="10" t="s">
        <v>807</v>
      </c>
      <c r="N17" s="10" t="s">
        <v>807</v>
      </c>
      <c r="O17" s="10" t="s">
        <v>808</v>
      </c>
      <c r="P17" s="10" t="s">
        <v>808</v>
      </c>
      <c r="Q17" s="13" t="s">
        <v>809</v>
      </c>
      <c r="R17" t="str">
        <f>IFERROR(VLOOKUP(A17,pozos_coord!$C$2:$I$389,1,FALSE),"No presente")</f>
        <v>SNGM-PTA-0018</v>
      </c>
    </row>
    <row r="18" spans="1:18" x14ac:dyDescent="0.25">
      <c r="A18" s="9" t="s">
        <v>829</v>
      </c>
      <c r="B18" s="10" t="s">
        <v>830</v>
      </c>
      <c r="C18" s="10" t="s">
        <v>2</v>
      </c>
      <c r="D18" s="11">
        <v>446105</v>
      </c>
      <c r="E18" s="11">
        <v>7740268</v>
      </c>
      <c r="F18" s="10" t="s">
        <v>806</v>
      </c>
      <c r="G18" s="12">
        <v>995.93899999999996</v>
      </c>
      <c r="H18" s="10">
        <v>101.2</v>
      </c>
      <c r="I18" s="10">
        <v>0.47</v>
      </c>
      <c r="J18" s="10">
        <v>0.41</v>
      </c>
      <c r="K18" s="10" t="s">
        <v>807</v>
      </c>
      <c r="L18" s="10" t="s">
        <v>807</v>
      </c>
      <c r="M18" s="10" t="s">
        <v>808</v>
      </c>
      <c r="N18" s="10" t="s">
        <v>808</v>
      </c>
      <c r="O18" s="10" t="s">
        <v>808</v>
      </c>
      <c r="P18" s="10" t="s">
        <v>808</v>
      </c>
      <c r="Q18" s="13" t="s">
        <v>809</v>
      </c>
      <c r="R18" t="str">
        <f>IFERROR(VLOOKUP(A18,pozos_coord!$C$2:$I$389,1,FALSE),"No presente")</f>
        <v>No presente</v>
      </c>
    </row>
    <row r="19" spans="1:18" ht="19.5" x14ac:dyDescent="0.25">
      <c r="A19" s="9" t="s">
        <v>40</v>
      </c>
      <c r="B19" s="10" t="s">
        <v>831</v>
      </c>
      <c r="C19" s="10" t="s">
        <v>2</v>
      </c>
      <c r="D19" s="11">
        <v>445620</v>
      </c>
      <c r="E19" s="11">
        <v>7740134</v>
      </c>
      <c r="F19" s="10" t="s">
        <v>828</v>
      </c>
      <c r="G19" s="12">
        <v>991.71199999999999</v>
      </c>
      <c r="H19" s="10">
        <v>102</v>
      </c>
      <c r="I19" s="10" t="s">
        <v>808</v>
      </c>
      <c r="J19" s="10">
        <v>0.41</v>
      </c>
      <c r="K19" s="10" t="s">
        <v>807</v>
      </c>
      <c r="L19" s="10" t="s">
        <v>807</v>
      </c>
      <c r="M19" s="10" t="s">
        <v>808</v>
      </c>
      <c r="N19" s="10" t="s">
        <v>807</v>
      </c>
      <c r="O19" s="10" t="s">
        <v>808</v>
      </c>
      <c r="P19" s="10" t="s">
        <v>808</v>
      </c>
      <c r="Q19" s="13" t="s">
        <v>809</v>
      </c>
      <c r="R19" t="str">
        <f>IFERROR(VLOOKUP(A19,pozos_coord!$C$2:$I$389,1,FALSE),"No presente")</f>
        <v>SNGM-PTA-0020</v>
      </c>
    </row>
    <row r="20" spans="1:18" x14ac:dyDescent="0.25">
      <c r="A20" s="9" t="s">
        <v>42</v>
      </c>
      <c r="B20" s="10" t="s">
        <v>832</v>
      </c>
      <c r="C20" s="10" t="s">
        <v>2</v>
      </c>
      <c r="D20" s="11">
        <v>445666</v>
      </c>
      <c r="E20" s="11">
        <v>7740207</v>
      </c>
      <c r="F20" s="10" t="s">
        <v>828</v>
      </c>
      <c r="G20" s="12">
        <v>994.43499999999995</v>
      </c>
      <c r="H20" s="10">
        <v>96</v>
      </c>
      <c r="I20" s="10">
        <v>0.2</v>
      </c>
      <c r="J20" s="10">
        <v>0.41</v>
      </c>
      <c r="K20" s="10" t="s">
        <v>807</v>
      </c>
      <c r="L20" s="10" t="s">
        <v>807</v>
      </c>
      <c r="M20" s="10" t="s">
        <v>808</v>
      </c>
      <c r="N20" s="10" t="s">
        <v>807</v>
      </c>
      <c r="O20" s="10" t="s">
        <v>808</v>
      </c>
      <c r="P20" s="10" t="s">
        <v>808</v>
      </c>
      <c r="Q20" s="13" t="s">
        <v>809</v>
      </c>
      <c r="R20" t="str">
        <f>IFERROR(VLOOKUP(A20,pozos_coord!$C$2:$I$389,1,FALSE),"No presente")</f>
        <v>SNGM-PTA-0021</v>
      </c>
    </row>
    <row r="21" spans="1:18" ht="19.5" x14ac:dyDescent="0.25">
      <c r="A21" s="9" t="s">
        <v>44</v>
      </c>
      <c r="B21" s="10" t="s">
        <v>833</v>
      </c>
      <c r="C21" s="10" t="s">
        <v>2</v>
      </c>
      <c r="D21" s="11">
        <v>446167</v>
      </c>
      <c r="E21" s="11">
        <v>7739874</v>
      </c>
      <c r="F21" s="10" t="s">
        <v>806</v>
      </c>
      <c r="G21" s="12">
        <v>994.24599999999998</v>
      </c>
      <c r="H21" s="10">
        <v>54</v>
      </c>
      <c r="I21" s="10" t="s">
        <v>808</v>
      </c>
      <c r="J21" s="10">
        <v>0.41</v>
      </c>
      <c r="K21" s="10" t="s">
        <v>807</v>
      </c>
      <c r="L21" s="10" t="s">
        <v>807</v>
      </c>
      <c r="M21" s="10" t="s">
        <v>808</v>
      </c>
      <c r="N21" s="10" t="s">
        <v>807</v>
      </c>
      <c r="O21" s="10" t="s">
        <v>808</v>
      </c>
      <c r="P21" s="10" t="s">
        <v>808</v>
      </c>
      <c r="Q21" s="13" t="s">
        <v>809</v>
      </c>
      <c r="R21" t="str">
        <f>IFERROR(VLOOKUP(A21,pozos_coord!$C$2:$I$389,1,FALSE),"No presente")</f>
        <v>SNGM-PTA-0022</v>
      </c>
    </row>
    <row r="22" spans="1:18" ht="19.5" x14ac:dyDescent="0.25">
      <c r="A22" s="9" t="s">
        <v>46</v>
      </c>
      <c r="B22" s="10" t="s">
        <v>834</v>
      </c>
      <c r="C22" s="10" t="s">
        <v>2</v>
      </c>
      <c r="D22" s="11">
        <v>445998</v>
      </c>
      <c r="E22" s="11">
        <v>7740383</v>
      </c>
      <c r="F22" s="10" t="s">
        <v>828</v>
      </c>
      <c r="G22" s="12">
        <v>995.71600000000001</v>
      </c>
      <c r="H22" s="10">
        <v>110</v>
      </c>
      <c r="I22" s="10">
        <v>0.46</v>
      </c>
      <c r="J22" s="10">
        <v>0.41</v>
      </c>
      <c r="K22" s="10" t="s">
        <v>807</v>
      </c>
      <c r="L22" s="10" t="s">
        <v>807</v>
      </c>
      <c r="M22" s="10" t="s">
        <v>808</v>
      </c>
      <c r="N22" s="10" t="s">
        <v>807</v>
      </c>
      <c r="O22" s="10" t="s">
        <v>807</v>
      </c>
      <c r="P22" s="10" t="s">
        <v>807</v>
      </c>
      <c r="Q22" s="13" t="s">
        <v>809</v>
      </c>
      <c r="R22" t="str">
        <f>IFERROR(VLOOKUP(A22,pozos_coord!$C$2:$I$389,1,FALSE),"No presente")</f>
        <v>SNGM-PTA-0023</v>
      </c>
    </row>
    <row r="23" spans="1:18" ht="19.5" x14ac:dyDescent="0.25">
      <c r="A23" s="9" t="s">
        <v>48</v>
      </c>
      <c r="B23" s="10" t="s">
        <v>835</v>
      </c>
      <c r="C23" s="10" t="s">
        <v>2</v>
      </c>
      <c r="D23" s="11">
        <v>445826</v>
      </c>
      <c r="E23" s="11">
        <v>7740709</v>
      </c>
      <c r="F23" s="10" t="s">
        <v>836</v>
      </c>
      <c r="G23" s="12">
        <v>995.17399999999998</v>
      </c>
      <c r="H23" s="10">
        <v>110</v>
      </c>
      <c r="I23" s="10">
        <v>0.15</v>
      </c>
      <c r="J23" s="10">
        <v>0.41</v>
      </c>
      <c r="K23" s="10" t="s">
        <v>807</v>
      </c>
      <c r="L23" s="10" t="s">
        <v>807</v>
      </c>
      <c r="M23" s="10" t="s">
        <v>808</v>
      </c>
      <c r="N23" s="10" t="s">
        <v>807</v>
      </c>
      <c r="O23" s="10" t="s">
        <v>807</v>
      </c>
      <c r="P23" s="10" t="s">
        <v>807</v>
      </c>
      <c r="Q23" s="13" t="s">
        <v>809</v>
      </c>
      <c r="R23" t="str">
        <f>IFERROR(VLOOKUP(A23,pozos_coord!$C$2:$I$389,1,FALSE),"No presente")</f>
        <v>SNGM-PTA-0024</v>
      </c>
    </row>
    <row r="24" spans="1:18" ht="19.5" x14ac:dyDescent="0.25">
      <c r="A24" s="9" t="s">
        <v>777</v>
      </c>
      <c r="B24" s="10" t="s">
        <v>837</v>
      </c>
      <c r="C24" s="10" t="s">
        <v>2</v>
      </c>
      <c r="D24" s="11">
        <v>446253</v>
      </c>
      <c r="E24" s="11">
        <v>7741316</v>
      </c>
      <c r="F24" s="10" t="s">
        <v>806</v>
      </c>
      <c r="G24" s="12">
        <v>993.58900000000006</v>
      </c>
      <c r="H24" s="10">
        <v>110</v>
      </c>
      <c r="I24" s="10" t="s">
        <v>808</v>
      </c>
      <c r="J24" s="10">
        <v>0.41</v>
      </c>
      <c r="K24" s="10" t="s">
        <v>807</v>
      </c>
      <c r="L24" s="10" t="s">
        <v>807</v>
      </c>
      <c r="M24" s="10" t="s">
        <v>808</v>
      </c>
      <c r="N24" s="10" t="s">
        <v>808</v>
      </c>
      <c r="O24" s="10" t="s">
        <v>808</v>
      </c>
      <c r="P24" s="10" t="s">
        <v>808</v>
      </c>
      <c r="Q24" s="13" t="s">
        <v>809</v>
      </c>
      <c r="R24" t="str">
        <f>IFERROR(VLOOKUP(A24,pozos_coord!$C$2:$I$389,1,FALSE),"No presente")</f>
        <v>SNGM-PTA-0025</v>
      </c>
    </row>
    <row r="25" spans="1:18" ht="19.5" x14ac:dyDescent="0.25">
      <c r="A25" s="9" t="s">
        <v>780</v>
      </c>
      <c r="B25" s="10" t="s">
        <v>838</v>
      </c>
      <c r="C25" s="10" t="s">
        <v>2</v>
      </c>
      <c r="D25" s="11">
        <v>446091</v>
      </c>
      <c r="E25" s="11">
        <v>7741636</v>
      </c>
      <c r="F25" s="10" t="s">
        <v>806</v>
      </c>
      <c r="G25" s="12">
        <v>993.38199999999995</v>
      </c>
      <c r="H25" s="10">
        <v>121</v>
      </c>
      <c r="I25" s="10">
        <v>0.42</v>
      </c>
      <c r="J25" s="10">
        <v>0.36</v>
      </c>
      <c r="K25" s="10" t="s">
        <v>807</v>
      </c>
      <c r="L25" s="10" t="s">
        <v>807</v>
      </c>
      <c r="M25" s="10" t="s">
        <v>807</v>
      </c>
      <c r="N25" s="10" t="s">
        <v>808</v>
      </c>
      <c r="O25" s="10" t="s">
        <v>807</v>
      </c>
      <c r="P25" s="10" t="s">
        <v>807</v>
      </c>
      <c r="Q25" s="13" t="s">
        <v>809</v>
      </c>
      <c r="R25" t="str">
        <f>IFERROR(VLOOKUP(A25,pozos_coord!$C$2:$I$389,1,FALSE),"No presente")</f>
        <v>SNGM-PTA-0026</v>
      </c>
    </row>
    <row r="26" spans="1:18" ht="19.5" x14ac:dyDescent="0.25">
      <c r="A26" s="9" t="s">
        <v>782</v>
      </c>
      <c r="B26" s="10" t="s">
        <v>839</v>
      </c>
      <c r="C26" s="10" t="s">
        <v>2</v>
      </c>
      <c r="D26" s="11">
        <v>446341</v>
      </c>
      <c r="E26" s="11">
        <v>7741906</v>
      </c>
      <c r="F26" s="10" t="s">
        <v>806</v>
      </c>
      <c r="G26" s="12">
        <v>992.91099999999994</v>
      </c>
      <c r="H26" s="10">
        <v>120.7</v>
      </c>
      <c r="I26" s="10">
        <v>0.27</v>
      </c>
      <c r="J26" s="10">
        <v>0.36</v>
      </c>
      <c r="K26" s="10" t="s">
        <v>807</v>
      </c>
      <c r="L26" s="10" t="s">
        <v>807</v>
      </c>
      <c r="M26" s="10" t="s">
        <v>807</v>
      </c>
      <c r="N26" s="10" t="s">
        <v>808</v>
      </c>
      <c r="O26" s="10" t="s">
        <v>808</v>
      </c>
      <c r="P26" s="10" t="s">
        <v>808</v>
      </c>
      <c r="Q26" s="13" t="s">
        <v>809</v>
      </c>
      <c r="R26" t="str">
        <f>IFERROR(VLOOKUP(A26,pozos_coord!$C$2:$I$389,1,FALSE),"No presente")</f>
        <v>SNGM-PTA-0027</v>
      </c>
    </row>
    <row r="27" spans="1:18" ht="19.5" x14ac:dyDescent="0.25">
      <c r="A27" s="9" t="s">
        <v>784</v>
      </c>
      <c r="B27" s="10" t="s">
        <v>840</v>
      </c>
      <c r="C27" s="10" t="s">
        <v>2</v>
      </c>
      <c r="D27" s="11">
        <v>445491</v>
      </c>
      <c r="E27" s="11">
        <v>7742756</v>
      </c>
      <c r="F27" s="10" t="s">
        <v>806</v>
      </c>
      <c r="G27" s="12">
        <v>990.72699999999998</v>
      </c>
      <c r="H27" s="10">
        <v>120</v>
      </c>
      <c r="I27" s="10" t="s">
        <v>808</v>
      </c>
      <c r="J27" s="10">
        <v>0.36</v>
      </c>
      <c r="K27" s="10" t="s">
        <v>807</v>
      </c>
      <c r="L27" s="10" t="s">
        <v>807</v>
      </c>
      <c r="M27" s="10" t="s">
        <v>807</v>
      </c>
      <c r="N27" s="10" t="s">
        <v>808</v>
      </c>
      <c r="O27" s="10" t="s">
        <v>808</v>
      </c>
      <c r="P27" s="10" t="s">
        <v>808</v>
      </c>
      <c r="Q27" s="13" t="s">
        <v>820</v>
      </c>
      <c r="R27" t="str">
        <f>IFERROR(VLOOKUP(A27,pozos_coord!$C$2:$I$389,1,FALSE),"No presente")</f>
        <v>SNGM-PTA-0028</v>
      </c>
    </row>
    <row r="28" spans="1:18" ht="19.5" x14ac:dyDescent="0.25">
      <c r="A28" s="9" t="s">
        <v>841</v>
      </c>
      <c r="B28" s="10" t="s">
        <v>842</v>
      </c>
      <c r="C28" s="10" t="s">
        <v>2</v>
      </c>
      <c r="D28" s="11">
        <v>444950</v>
      </c>
      <c r="E28" s="11">
        <v>7743166</v>
      </c>
      <c r="F28" s="10" t="s">
        <v>817</v>
      </c>
      <c r="G28" s="12">
        <v>990.46</v>
      </c>
      <c r="H28" s="10">
        <v>121</v>
      </c>
      <c r="I28" s="10" t="s">
        <v>808</v>
      </c>
      <c r="J28" s="10" t="s">
        <v>808</v>
      </c>
      <c r="K28" s="10" t="s">
        <v>807</v>
      </c>
      <c r="L28" s="10" t="s">
        <v>807</v>
      </c>
      <c r="M28" s="10" t="s">
        <v>807</v>
      </c>
      <c r="N28" s="10" t="s">
        <v>808</v>
      </c>
      <c r="O28" s="10" t="s">
        <v>807</v>
      </c>
      <c r="P28" s="10" t="s">
        <v>807</v>
      </c>
      <c r="Q28" s="13" t="s">
        <v>820</v>
      </c>
      <c r="R28" t="str">
        <f>IFERROR(VLOOKUP(A28,pozos_coord!$C$2:$I$389,1,FALSE),"No presente")</f>
        <v>No presente</v>
      </c>
    </row>
    <row r="29" spans="1:18" ht="19.5" x14ac:dyDescent="0.25">
      <c r="A29" s="9" t="s">
        <v>843</v>
      </c>
      <c r="B29" s="10" t="s">
        <v>844</v>
      </c>
      <c r="C29" s="10" t="s">
        <v>2</v>
      </c>
      <c r="D29" s="11">
        <v>445851</v>
      </c>
      <c r="E29" s="11">
        <v>7739701</v>
      </c>
      <c r="F29" s="10" t="s">
        <v>817</v>
      </c>
      <c r="G29" s="12">
        <v>1000.2910000000001</v>
      </c>
      <c r="H29" s="10" t="s">
        <v>808</v>
      </c>
      <c r="I29" s="10" t="s">
        <v>808</v>
      </c>
      <c r="J29" s="10" t="s">
        <v>808</v>
      </c>
      <c r="K29" s="10" t="s">
        <v>808</v>
      </c>
      <c r="L29" s="10" t="s">
        <v>808</v>
      </c>
      <c r="M29" s="10" t="s">
        <v>808</v>
      </c>
      <c r="N29" s="10" t="s">
        <v>808</v>
      </c>
      <c r="O29" s="10" t="s">
        <v>807</v>
      </c>
      <c r="P29" s="10" t="s">
        <v>807</v>
      </c>
      <c r="Q29" s="13" t="s">
        <v>809</v>
      </c>
      <c r="R29" t="str">
        <f>IFERROR(VLOOKUP(A29,pozos_coord!$C$2:$I$389,1,FALSE),"No presente")</f>
        <v>No presente</v>
      </c>
    </row>
    <row r="30" spans="1:18" ht="19.5" x14ac:dyDescent="0.25">
      <c r="A30" s="9" t="s">
        <v>845</v>
      </c>
      <c r="B30" s="10" t="s">
        <v>846</v>
      </c>
      <c r="C30" s="10" t="s">
        <v>2</v>
      </c>
      <c r="D30" s="11">
        <v>439689</v>
      </c>
      <c r="E30" s="11">
        <v>7758066</v>
      </c>
      <c r="F30" s="10" t="s">
        <v>817</v>
      </c>
      <c r="G30" s="12">
        <v>1046.098</v>
      </c>
      <c r="H30" s="10" t="s">
        <v>808</v>
      </c>
      <c r="I30" s="10" t="s">
        <v>808</v>
      </c>
      <c r="J30" s="10" t="s">
        <v>808</v>
      </c>
      <c r="K30" s="10" t="s">
        <v>808</v>
      </c>
      <c r="L30" s="10" t="s">
        <v>808</v>
      </c>
      <c r="M30" s="10" t="s">
        <v>808</v>
      </c>
      <c r="N30" s="10" t="s">
        <v>808</v>
      </c>
      <c r="O30" s="10" t="s">
        <v>807</v>
      </c>
      <c r="P30" s="10" t="s">
        <v>807</v>
      </c>
      <c r="Q30" s="13" t="s">
        <v>809</v>
      </c>
      <c r="R30" t="str">
        <f>IFERROR(VLOOKUP(A30,pozos_coord!$C$2:$I$389,1,FALSE),"No presente")</f>
        <v>No presente</v>
      </c>
    </row>
    <row r="31" spans="1:18" ht="19.5" x14ac:dyDescent="0.25">
      <c r="A31" s="9" t="s">
        <v>847</v>
      </c>
      <c r="B31" s="10" t="s">
        <v>848</v>
      </c>
      <c r="C31" s="10" t="s">
        <v>2</v>
      </c>
      <c r="D31" s="11">
        <v>439703</v>
      </c>
      <c r="E31" s="11">
        <v>7758034</v>
      </c>
      <c r="F31" s="10" t="s">
        <v>817</v>
      </c>
      <c r="G31" s="12">
        <v>1047.1500000000001</v>
      </c>
      <c r="H31" s="10" t="s">
        <v>808</v>
      </c>
      <c r="I31" s="10" t="s">
        <v>808</v>
      </c>
      <c r="J31" s="10" t="s">
        <v>808</v>
      </c>
      <c r="K31" s="10" t="s">
        <v>808</v>
      </c>
      <c r="L31" s="10" t="s">
        <v>808</v>
      </c>
      <c r="M31" s="10" t="s">
        <v>808</v>
      </c>
      <c r="N31" s="10" t="s">
        <v>808</v>
      </c>
      <c r="O31" s="10" t="s">
        <v>807</v>
      </c>
      <c r="P31" s="10" t="s">
        <v>807</v>
      </c>
      <c r="Q31" s="13" t="s">
        <v>809</v>
      </c>
      <c r="R31" t="str">
        <f>IFERROR(VLOOKUP(A31,pozos_coord!$C$2:$I$389,1,FALSE),"No presente")</f>
        <v>No presente</v>
      </c>
    </row>
    <row r="32" spans="1:18" ht="19.5" x14ac:dyDescent="0.25">
      <c r="A32" s="9" t="s">
        <v>849</v>
      </c>
      <c r="B32" s="10" t="s">
        <v>850</v>
      </c>
      <c r="C32" s="10" t="s">
        <v>2</v>
      </c>
      <c r="D32" s="11">
        <v>439781</v>
      </c>
      <c r="E32" s="11">
        <v>7757986</v>
      </c>
      <c r="F32" s="10" t="s">
        <v>806</v>
      </c>
      <c r="G32" s="12">
        <v>1048.835</v>
      </c>
      <c r="H32" s="10">
        <v>200</v>
      </c>
      <c r="I32" s="10" t="s">
        <v>808</v>
      </c>
      <c r="J32" s="10" t="s">
        <v>808</v>
      </c>
      <c r="K32" s="10" t="s">
        <v>807</v>
      </c>
      <c r="L32" s="10" t="s">
        <v>807</v>
      </c>
      <c r="M32" s="10" t="s">
        <v>808</v>
      </c>
      <c r="N32" s="10" t="s">
        <v>808</v>
      </c>
      <c r="O32" s="10" t="s">
        <v>808</v>
      </c>
      <c r="P32" s="10" t="s">
        <v>808</v>
      </c>
      <c r="Q32" s="13" t="s">
        <v>809</v>
      </c>
      <c r="R32" t="str">
        <f>IFERROR(VLOOKUP(A32,pozos_coord!$C$2:$I$389,1,FALSE),"No presente")</f>
        <v>No presente</v>
      </c>
    </row>
    <row r="33" spans="1:18" ht="19.5" x14ac:dyDescent="0.25">
      <c r="A33" s="9" t="s">
        <v>851</v>
      </c>
      <c r="B33" s="10" t="s">
        <v>852</v>
      </c>
      <c r="C33" s="10" t="s">
        <v>2</v>
      </c>
      <c r="D33" s="11">
        <v>439221</v>
      </c>
      <c r="E33" s="11">
        <v>7756705</v>
      </c>
      <c r="F33" s="10" t="s">
        <v>806</v>
      </c>
      <c r="G33" s="12">
        <v>1040.386</v>
      </c>
      <c r="H33" s="10">
        <v>202</v>
      </c>
      <c r="I33" s="10" t="s">
        <v>808</v>
      </c>
      <c r="J33" s="10">
        <v>0.36</v>
      </c>
      <c r="K33" s="10" t="s">
        <v>807</v>
      </c>
      <c r="L33" s="10" t="s">
        <v>807</v>
      </c>
      <c r="M33" s="10" t="s">
        <v>807</v>
      </c>
      <c r="N33" s="10" t="s">
        <v>808</v>
      </c>
      <c r="O33" s="10" t="s">
        <v>808</v>
      </c>
      <c r="P33" s="10" t="s">
        <v>808</v>
      </c>
      <c r="Q33" s="13" t="s">
        <v>809</v>
      </c>
      <c r="R33" t="str">
        <f>IFERROR(VLOOKUP(A33,pozos_coord!$C$2:$I$389,1,FALSE),"No presente")</f>
        <v>No presente</v>
      </c>
    </row>
    <row r="34" spans="1:18" ht="19.5" x14ac:dyDescent="0.25">
      <c r="A34" s="9" t="s">
        <v>853</v>
      </c>
      <c r="B34" s="10" t="s">
        <v>854</v>
      </c>
      <c r="C34" s="10" t="s">
        <v>2</v>
      </c>
      <c r="D34" s="11">
        <v>439220</v>
      </c>
      <c r="E34" s="11">
        <v>7757713</v>
      </c>
      <c r="F34" s="10" t="s">
        <v>806</v>
      </c>
      <c r="G34" s="12">
        <v>1040.0740000000001</v>
      </c>
      <c r="H34" s="10">
        <v>200</v>
      </c>
      <c r="I34" s="10" t="s">
        <v>808</v>
      </c>
      <c r="J34" s="10">
        <v>0.36</v>
      </c>
      <c r="K34" s="10" t="s">
        <v>807</v>
      </c>
      <c r="L34" s="10" t="s">
        <v>807</v>
      </c>
      <c r="M34" s="10" t="s">
        <v>807</v>
      </c>
      <c r="N34" s="10" t="s">
        <v>808</v>
      </c>
      <c r="O34" s="10" t="s">
        <v>808</v>
      </c>
      <c r="P34" s="10" t="s">
        <v>808</v>
      </c>
      <c r="Q34" s="13" t="s">
        <v>809</v>
      </c>
      <c r="R34" t="str">
        <f>IFERROR(VLOOKUP(A34,pozos_coord!$C$2:$I$389,1,FALSE),"No presente")</f>
        <v>No presente</v>
      </c>
    </row>
    <row r="35" spans="1:18" ht="19.5" x14ac:dyDescent="0.25">
      <c r="A35" s="9" t="s">
        <v>855</v>
      </c>
      <c r="B35" s="10" t="s">
        <v>856</v>
      </c>
      <c r="C35" s="10" t="s">
        <v>2</v>
      </c>
      <c r="D35" s="11">
        <v>438141</v>
      </c>
      <c r="E35" s="11">
        <v>7755315</v>
      </c>
      <c r="F35" s="10" t="s">
        <v>806</v>
      </c>
      <c r="G35" s="12">
        <v>1030.0999999999999</v>
      </c>
      <c r="H35" s="10">
        <v>200</v>
      </c>
      <c r="I35" s="10" t="s">
        <v>808</v>
      </c>
      <c r="J35" s="10">
        <v>0.36</v>
      </c>
      <c r="K35" s="10" t="s">
        <v>807</v>
      </c>
      <c r="L35" s="10" t="s">
        <v>807</v>
      </c>
      <c r="M35" s="10" t="s">
        <v>807</v>
      </c>
      <c r="N35" s="10" t="s">
        <v>808</v>
      </c>
      <c r="O35" s="10" t="s">
        <v>807</v>
      </c>
      <c r="P35" s="10" t="s">
        <v>807</v>
      </c>
      <c r="Q35" s="13" t="s">
        <v>809</v>
      </c>
      <c r="R35" t="str">
        <f>IFERROR(VLOOKUP(A35,pozos_coord!$C$2:$I$389,1,FALSE),"No presente")</f>
        <v>No presente</v>
      </c>
    </row>
    <row r="36" spans="1:18" ht="19.5" x14ac:dyDescent="0.25">
      <c r="A36" s="9" t="s">
        <v>857</v>
      </c>
      <c r="B36" s="10" t="s">
        <v>858</v>
      </c>
      <c r="C36" s="10" t="s">
        <v>2</v>
      </c>
      <c r="D36" s="11">
        <v>437313</v>
      </c>
      <c r="E36" s="11">
        <v>7757175</v>
      </c>
      <c r="F36" s="10" t="s">
        <v>806</v>
      </c>
      <c r="G36" s="12">
        <v>1032.134</v>
      </c>
      <c r="H36" s="10">
        <v>200</v>
      </c>
      <c r="I36" s="10" t="s">
        <v>808</v>
      </c>
      <c r="J36" s="10">
        <v>0.36</v>
      </c>
      <c r="K36" s="10" t="s">
        <v>807</v>
      </c>
      <c r="L36" s="10" t="s">
        <v>807</v>
      </c>
      <c r="M36" s="10" t="s">
        <v>807</v>
      </c>
      <c r="N36" s="10" t="s">
        <v>808</v>
      </c>
      <c r="O36" s="10" t="s">
        <v>807</v>
      </c>
      <c r="P36" s="10" t="s">
        <v>807</v>
      </c>
      <c r="Q36" s="13" t="s">
        <v>809</v>
      </c>
      <c r="R36" t="str">
        <f>IFERROR(VLOOKUP(A36,pozos_coord!$C$2:$I$389,1,FALSE),"No presente")</f>
        <v>No presente</v>
      </c>
    </row>
    <row r="37" spans="1:18" ht="19.5" x14ac:dyDescent="0.25">
      <c r="A37" s="9" t="s">
        <v>859</v>
      </c>
      <c r="B37" s="10" t="s">
        <v>860</v>
      </c>
      <c r="C37" s="10" t="s">
        <v>2</v>
      </c>
      <c r="D37" s="11">
        <v>438962</v>
      </c>
      <c r="E37" s="11">
        <v>7758670</v>
      </c>
      <c r="F37" s="10" t="s">
        <v>806</v>
      </c>
      <c r="G37" s="12">
        <v>1044.49</v>
      </c>
      <c r="H37" s="10">
        <v>201.4</v>
      </c>
      <c r="I37" s="10" t="s">
        <v>808</v>
      </c>
      <c r="J37" s="10">
        <v>0.36</v>
      </c>
      <c r="K37" s="10" t="s">
        <v>807</v>
      </c>
      <c r="L37" s="10" t="s">
        <v>807</v>
      </c>
      <c r="M37" s="10" t="s">
        <v>807</v>
      </c>
      <c r="N37" s="10" t="s">
        <v>808</v>
      </c>
      <c r="O37" s="10" t="s">
        <v>807</v>
      </c>
      <c r="P37" s="10" t="s">
        <v>807</v>
      </c>
      <c r="Q37" s="13" t="s">
        <v>809</v>
      </c>
      <c r="R37" t="str">
        <f>IFERROR(VLOOKUP(A37,pozos_coord!$C$2:$I$389,1,FALSE),"No presente")</f>
        <v>No presente</v>
      </c>
    </row>
    <row r="38" spans="1:18" ht="19.5" x14ac:dyDescent="0.25">
      <c r="A38" s="9" t="s">
        <v>50</v>
      </c>
      <c r="B38" s="10" t="s">
        <v>861</v>
      </c>
      <c r="C38" s="10" t="s">
        <v>2</v>
      </c>
      <c r="D38" s="11">
        <v>438746</v>
      </c>
      <c r="E38" s="11">
        <v>7758202</v>
      </c>
      <c r="F38" s="10" t="s">
        <v>828</v>
      </c>
      <c r="G38" s="12">
        <v>1042.9190000000001</v>
      </c>
      <c r="H38" s="10">
        <v>200</v>
      </c>
      <c r="I38" s="10">
        <v>0.44</v>
      </c>
      <c r="J38" s="10">
        <v>0.36</v>
      </c>
      <c r="K38" s="10" t="s">
        <v>808</v>
      </c>
      <c r="L38" s="10" t="s">
        <v>808</v>
      </c>
      <c r="M38" s="10" t="s">
        <v>808</v>
      </c>
      <c r="N38" s="10" t="s">
        <v>807</v>
      </c>
      <c r="O38" s="10" t="s">
        <v>808</v>
      </c>
      <c r="P38" s="10" t="s">
        <v>808</v>
      </c>
      <c r="Q38" s="13" t="s">
        <v>809</v>
      </c>
      <c r="R38" t="str">
        <f>IFERROR(VLOOKUP(A38,pozos_coord!$C$2:$I$389,1,FALSE),"No presente")</f>
        <v>SNGM-PTA-0039</v>
      </c>
    </row>
    <row r="39" spans="1:18" ht="19.5" x14ac:dyDescent="0.25">
      <c r="A39" s="9" t="s">
        <v>862</v>
      </c>
      <c r="B39" s="10" t="s">
        <v>863</v>
      </c>
      <c r="C39" s="10" t="s">
        <v>2</v>
      </c>
      <c r="D39" s="11">
        <v>440333</v>
      </c>
      <c r="E39" s="11">
        <v>7756578</v>
      </c>
      <c r="F39" s="10" t="s">
        <v>806</v>
      </c>
      <c r="G39" s="12">
        <v>1044.1020000000001</v>
      </c>
      <c r="H39" s="10">
        <v>200</v>
      </c>
      <c r="I39" s="10">
        <v>0.51</v>
      </c>
      <c r="J39" s="10">
        <v>0.3</v>
      </c>
      <c r="K39" s="10" t="s">
        <v>807</v>
      </c>
      <c r="L39" s="10" t="s">
        <v>807</v>
      </c>
      <c r="M39" s="10" t="s">
        <v>808</v>
      </c>
      <c r="N39" s="10" t="s">
        <v>808</v>
      </c>
      <c r="O39" s="10" t="s">
        <v>807</v>
      </c>
      <c r="P39" s="10" t="s">
        <v>807</v>
      </c>
      <c r="Q39" s="13" t="s">
        <v>809</v>
      </c>
      <c r="R39" t="str">
        <f>IFERROR(VLOOKUP(A39,pozos_coord!$C$2:$I$389,1,FALSE),"No presente")</f>
        <v>No presente</v>
      </c>
    </row>
    <row r="40" spans="1:18" x14ac:dyDescent="0.25">
      <c r="A40" s="9" t="s">
        <v>864</v>
      </c>
      <c r="B40" s="10" t="s">
        <v>865</v>
      </c>
      <c r="C40" s="10" t="s">
        <v>2</v>
      </c>
      <c r="D40" s="11">
        <v>440292</v>
      </c>
      <c r="E40" s="11">
        <v>7757584</v>
      </c>
      <c r="F40" s="10" t="s">
        <v>806</v>
      </c>
      <c r="G40" s="12">
        <v>1050.009</v>
      </c>
      <c r="H40" s="10">
        <v>200</v>
      </c>
      <c r="I40" s="10">
        <v>0.22</v>
      </c>
      <c r="J40" s="10">
        <v>0.3</v>
      </c>
      <c r="K40" s="10" t="s">
        <v>807</v>
      </c>
      <c r="L40" s="10" t="s">
        <v>807</v>
      </c>
      <c r="M40" s="10" t="s">
        <v>808</v>
      </c>
      <c r="N40" s="10" t="s">
        <v>808</v>
      </c>
      <c r="O40" s="10" t="s">
        <v>808</v>
      </c>
      <c r="P40" s="10" t="s">
        <v>808</v>
      </c>
      <c r="Q40" s="13" t="s">
        <v>809</v>
      </c>
      <c r="R40" t="str">
        <f>IFERROR(VLOOKUP(A40,pozos_coord!$C$2:$I$389,1,FALSE),"No presente")</f>
        <v>No presente</v>
      </c>
    </row>
    <row r="41" spans="1:18" ht="19.5" x14ac:dyDescent="0.25">
      <c r="A41" s="9" t="s">
        <v>52</v>
      </c>
      <c r="B41" s="10" t="s">
        <v>866</v>
      </c>
      <c r="C41" s="10" t="s">
        <v>2</v>
      </c>
      <c r="D41" s="11">
        <v>438505</v>
      </c>
      <c r="E41" s="11">
        <v>7755762</v>
      </c>
      <c r="F41" s="10" t="s">
        <v>817</v>
      </c>
      <c r="G41" s="12">
        <v>1030.527</v>
      </c>
      <c r="H41" s="10">
        <v>200</v>
      </c>
      <c r="I41" s="10">
        <v>0.56999999999999995</v>
      </c>
      <c r="J41" s="10">
        <v>0.36</v>
      </c>
      <c r="K41" s="10" t="s">
        <v>808</v>
      </c>
      <c r="L41" s="10" t="s">
        <v>808</v>
      </c>
      <c r="M41" s="10" t="s">
        <v>808</v>
      </c>
      <c r="N41" s="10" t="s">
        <v>807</v>
      </c>
      <c r="O41" s="10" t="s">
        <v>808</v>
      </c>
      <c r="P41" s="10" t="s">
        <v>808</v>
      </c>
      <c r="Q41" s="13" t="s">
        <v>809</v>
      </c>
      <c r="R41" t="str">
        <f>IFERROR(VLOOKUP(A41,pozos_coord!$C$2:$I$389,1,FALSE),"No presente")</f>
        <v>SNGM-PTA-0042</v>
      </c>
    </row>
    <row r="42" spans="1:18" ht="19.5" x14ac:dyDescent="0.25">
      <c r="A42" s="9" t="s">
        <v>54</v>
      </c>
      <c r="B42" s="10" t="s">
        <v>867</v>
      </c>
      <c r="C42" s="10" t="s">
        <v>2</v>
      </c>
      <c r="D42" s="11">
        <v>438354</v>
      </c>
      <c r="E42" s="11">
        <v>7756747</v>
      </c>
      <c r="F42" s="10" t="s">
        <v>817</v>
      </c>
      <c r="G42" s="12">
        <v>1032.068</v>
      </c>
      <c r="H42" s="10">
        <v>108.6</v>
      </c>
      <c r="I42" s="10">
        <v>0.17</v>
      </c>
      <c r="J42" s="10">
        <v>0.15</v>
      </c>
      <c r="K42" s="10" t="s">
        <v>808</v>
      </c>
      <c r="L42" s="10" t="s">
        <v>808</v>
      </c>
      <c r="M42" s="10" t="s">
        <v>808</v>
      </c>
      <c r="N42" s="10" t="s">
        <v>807</v>
      </c>
      <c r="O42" s="10" t="s">
        <v>808</v>
      </c>
      <c r="P42" s="10" t="s">
        <v>808</v>
      </c>
      <c r="Q42" s="13" t="s">
        <v>809</v>
      </c>
      <c r="R42" t="str">
        <f>IFERROR(VLOOKUP(A42,pozos_coord!$C$2:$I$389,1,FALSE),"No presente")</f>
        <v>SNGM-PTA-0043</v>
      </c>
    </row>
    <row r="43" spans="1:18" ht="19.5" x14ac:dyDescent="0.25">
      <c r="A43" s="9" t="s">
        <v>56</v>
      </c>
      <c r="B43" s="10" t="s">
        <v>868</v>
      </c>
      <c r="C43" s="10" t="s">
        <v>2</v>
      </c>
      <c r="D43" s="11">
        <v>431963</v>
      </c>
      <c r="E43" s="11">
        <v>7760970</v>
      </c>
      <c r="F43" s="10" t="s">
        <v>817</v>
      </c>
      <c r="G43" s="12">
        <v>1032.8789999999999</v>
      </c>
      <c r="H43" s="10">
        <v>75</v>
      </c>
      <c r="I43" s="10">
        <v>0.32</v>
      </c>
      <c r="J43" s="10">
        <v>0.34</v>
      </c>
      <c r="K43" s="10" t="s">
        <v>808</v>
      </c>
      <c r="L43" s="10" t="s">
        <v>808</v>
      </c>
      <c r="M43" s="10" t="s">
        <v>807</v>
      </c>
      <c r="N43" s="10" t="s">
        <v>807</v>
      </c>
      <c r="O43" s="10" t="s">
        <v>808</v>
      </c>
      <c r="P43" s="10" t="s">
        <v>808</v>
      </c>
      <c r="Q43" s="13" t="s">
        <v>809</v>
      </c>
      <c r="R43" t="str">
        <f>IFERROR(VLOOKUP(A43,pozos_coord!$C$2:$I$389,1,FALSE),"No presente")</f>
        <v>SNGM-PTA-0044</v>
      </c>
    </row>
    <row r="44" spans="1:18" ht="19.5" x14ac:dyDescent="0.25">
      <c r="A44" s="9" t="s">
        <v>58</v>
      </c>
      <c r="B44" s="10" t="s">
        <v>869</v>
      </c>
      <c r="C44" s="10" t="s">
        <v>2</v>
      </c>
      <c r="D44" s="11">
        <v>444419</v>
      </c>
      <c r="E44" s="11">
        <v>7738413</v>
      </c>
      <c r="F44" s="10" t="s">
        <v>828</v>
      </c>
      <c r="G44" s="12">
        <v>986.56600000000003</v>
      </c>
      <c r="H44" s="10">
        <v>110</v>
      </c>
      <c r="I44" s="10" t="s">
        <v>808</v>
      </c>
      <c r="J44" s="10">
        <v>0.41</v>
      </c>
      <c r="K44" s="10" t="s">
        <v>807</v>
      </c>
      <c r="L44" s="10" t="s">
        <v>807</v>
      </c>
      <c r="M44" s="10" t="s">
        <v>808</v>
      </c>
      <c r="N44" s="10" t="s">
        <v>807</v>
      </c>
      <c r="O44" s="10" t="s">
        <v>808</v>
      </c>
      <c r="P44" s="10" t="s">
        <v>808</v>
      </c>
      <c r="Q44" s="13" t="s">
        <v>809</v>
      </c>
      <c r="R44" t="str">
        <f>IFERROR(VLOOKUP(A44,pozos_coord!$C$2:$I$389,1,FALSE),"No presente")</f>
        <v>SNGM-PTA-0045</v>
      </c>
    </row>
    <row r="45" spans="1:18" ht="19.5" x14ac:dyDescent="0.25">
      <c r="A45" s="9" t="s">
        <v>870</v>
      </c>
      <c r="B45" s="10" t="s">
        <v>871</v>
      </c>
      <c r="C45" s="10" t="s">
        <v>2</v>
      </c>
      <c r="D45" s="11">
        <v>446751</v>
      </c>
      <c r="E45" s="11">
        <v>7737924</v>
      </c>
      <c r="F45" s="10" t="s">
        <v>817</v>
      </c>
      <c r="G45" s="12">
        <v>996.17899999999997</v>
      </c>
      <c r="H45" s="10">
        <v>108</v>
      </c>
      <c r="I45" s="10" t="s">
        <v>808</v>
      </c>
      <c r="J45" s="10">
        <v>0.4</v>
      </c>
      <c r="K45" s="10" t="s">
        <v>807</v>
      </c>
      <c r="L45" s="10" t="s">
        <v>807</v>
      </c>
      <c r="M45" s="10" t="s">
        <v>808</v>
      </c>
      <c r="N45" s="10" t="s">
        <v>808</v>
      </c>
      <c r="O45" s="10" t="s">
        <v>808</v>
      </c>
      <c r="P45" s="10" t="s">
        <v>808</v>
      </c>
      <c r="Q45" s="13" t="s">
        <v>809</v>
      </c>
      <c r="R45" t="str">
        <f>IFERROR(VLOOKUP(A45,pozos_coord!$C$2:$I$389,1,FALSE),"No presente")</f>
        <v>No presente</v>
      </c>
    </row>
    <row r="46" spans="1:18" ht="19.5" x14ac:dyDescent="0.25">
      <c r="A46" s="9" t="s">
        <v>60</v>
      </c>
      <c r="B46" s="10" t="s">
        <v>872</v>
      </c>
      <c r="C46" s="10" t="s">
        <v>2</v>
      </c>
      <c r="D46" s="11">
        <v>443590</v>
      </c>
      <c r="E46" s="11">
        <v>7737572</v>
      </c>
      <c r="F46" s="10" t="s">
        <v>817</v>
      </c>
      <c r="G46" s="12">
        <v>987.16200000000003</v>
      </c>
      <c r="H46" s="10">
        <v>79.349999999999994</v>
      </c>
      <c r="I46" s="10">
        <v>0.28999999999999998</v>
      </c>
      <c r="J46" s="10">
        <v>0.41</v>
      </c>
      <c r="K46" s="10" t="s">
        <v>808</v>
      </c>
      <c r="L46" s="10" t="s">
        <v>808</v>
      </c>
      <c r="M46" s="10" t="s">
        <v>808</v>
      </c>
      <c r="N46" s="10" t="s">
        <v>807</v>
      </c>
      <c r="O46" s="10" t="s">
        <v>808</v>
      </c>
      <c r="P46" s="10" t="s">
        <v>808</v>
      </c>
      <c r="Q46" s="13" t="s">
        <v>809</v>
      </c>
      <c r="R46" t="str">
        <f>IFERROR(VLOOKUP(A46,pozos_coord!$C$2:$I$389,1,FALSE),"No presente")</f>
        <v>SNGM-PTA-0048</v>
      </c>
    </row>
    <row r="47" spans="1:18" ht="19.5" x14ac:dyDescent="0.25">
      <c r="A47" s="9" t="s">
        <v>62</v>
      </c>
      <c r="B47" s="10" t="s">
        <v>873</v>
      </c>
      <c r="C47" s="10" t="s">
        <v>2</v>
      </c>
      <c r="D47" s="11">
        <v>442934</v>
      </c>
      <c r="E47" s="11">
        <v>7736697</v>
      </c>
      <c r="F47" s="10" t="s">
        <v>817</v>
      </c>
      <c r="G47" s="12">
        <v>985.32600000000002</v>
      </c>
      <c r="H47" s="10" t="s">
        <v>808</v>
      </c>
      <c r="I47" s="10">
        <v>0.12</v>
      </c>
      <c r="J47" s="10" t="s">
        <v>808</v>
      </c>
      <c r="K47" s="10" t="s">
        <v>808</v>
      </c>
      <c r="L47" s="10" t="s">
        <v>808</v>
      </c>
      <c r="M47" s="10" t="s">
        <v>808</v>
      </c>
      <c r="N47" s="10" t="s">
        <v>807</v>
      </c>
      <c r="O47" s="10" t="s">
        <v>808</v>
      </c>
      <c r="P47" s="10" t="s">
        <v>808</v>
      </c>
      <c r="Q47" s="13" t="s">
        <v>820</v>
      </c>
      <c r="R47" t="str">
        <f>IFERROR(VLOOKUP(A47,pozos_coord!$C$2:$I$389,1,FALSE),"No presente")</f>
        <v>SNGM-PTA-0049</v>
      </c>
    </row>
    <row r="48" spans="1:18" ht="19.5" x14ac:dyDescent="0.25">
      <c r="A48" s="9" t="s">
        <v>64</v>
      </c>
      <c r="B48" s="10" t="s">
        <v>874</v>
      </c>
      <c r="C48" s="10" t="s">
        <v>2</v>
      </c>
      <c r="D48" s="11">
        <v>432944</v>
      </c>
      <c r="E48" s="11">
        <v>7748348</v>
      </c>
      <c r="F48" s="10" t="s">
        <v>817</v>
      </c>
      <c r="G48" s="12">
        <v>1000.266</v>
      </c>
      <c r="H48" s="10">
        <v>100.5</v>
      </c>
      <c r="I48" s="10">
        <v>0.4</v>
      </c>
      <c r="J48" s="10">
        <v>0.41</v>
      </c>
      <c r="K48" s="10" t="s">
        <v>807</v>
      </c>
      <c r="L48" s="10" t="s">
        <v>807</v>
      </c>
      <c r="M48" s="10" t="s">
        <v>808</v>
      </c>
      <c r="N48" s="10" t="s">
        <v>807</v>
      </c>
      <c r="O48" s="10" t="s">
        <v>807</v>
      </c>
      <c r="P48" s="10" t="s">
        <v>807</v>
      </c>
      <c r="Q48" s="13" t="s">
        <v>820</v>
      </c>
      <c r="R48" t="str">
        <f>IFERROR(VLOOKUP(A48,pozos_coord!$C$2:$I$389,1,FALSE),"No presente")</f>
        <v>SNGM-PTA-0050</v>
      </c>
    </row>
    <row r="49" spans="1:18" ht="19.5" x14ac:dyDescent="0.25">
      <c r="A49" s="9" t="s">
        <v>66</v>
      </c>
      <c r="B49" s="10" t="s">
        <v>875</v>
      </c>
      <c r="C49" s="10" t="s">
        <v>2</v>
      </c>
      <c r="D49" s="11">
        <v>432961</v>
      </c>
      <c r="E49" s="11">
        <v>7748371</v>
      </c>
      <c r="F49" s="10" t="s">
        <v>817</v>
      </c>
      <c r="G49" s="12">
        <v>1000.607</v>
      </c>
      <c r="H49" s="10">
        <v>113.7</v>
      </c>
      <c r="I49" s="10" t="s">
        <v>808</v>
      </c>
      <c r="J49" s="10">
        <v>0.36</v>
      </c>
      <c r="K49" s="10" t="s">
        <v>808</v>
      </c>
      <c r="L49" s="10" t="s">
        <v>808</v>
      </c>
      <c r="M49" s="10" t="s">
        <v>808</v>
      </c>
      <c r="N49" s="10" t="s">
        <v>807</v>
      </c>
      <c r="O49" s="10" t="s">
        <v>807</v>
      </c>
      <c r="P49" s="10" t="s">
        <v>807</v>
      </c>
      <c r="Q49" s="13" t="s">
        <v>820</v>
      </c>
      <c r="R49" t="str">
        <f>IFERROR(VLOOKUP(A49,pozos_coord!$C$2:$I$389,1,FALSE),"No presente")</f>
        <v>SNGM-PTA-0051</v>
      </c>
    </row>
    <row r="50" spans="1:18" ht="19.5" x14ac:dyDescent="0.25">
      <c r="A50" s="9" t="s">
        <v>876</v>
      </c>
      <c r="B50" s="10" t="s">
        <v>877</v>
      </c>
      <c r="C50" s="10" t="s">
        <v>2</v>
      </c>
      <c r="D50" s="11">
        <v>463196</v>
      </c>
      <c r="E50" s="11">
        <v>7733931</v>
      </c>
      <c r="F50" s="10" t="s">
        <v>806</v>
      </c>
      <c r="G50" s="12">
        <v>1290.4000000000001</v>
      </c>
      <c r="H50" s="10" t="s">
        <v>808</v>
      </c>
      <c r="I50" s="10" t="s">
        <v>808</v>
      </c>
      <c r="J50" s="10" t="s">
        <v>808</v>
      </c>
      <c r="K50" s="10" t="s">
        <v>808</v>
      </c>
      <c r="L50" s="10" t="s">
        <v>808</v>
      </c>
      <c r="M50" s="10" t="s">
        <v>808</v>
      </c>
      <c r="N50" s="10" t="s">
        <v>808</v>
      </c>
      <c r="O50" s="10" t="s">
        <v>807</v>
      </c>
      <c r="P50" s="10" t="s">
        <v>807</v>
      </c>
      <c r="Q50" s="13" t="s">
        <v>809</v>
      </c>
      <c r="R50" t="str">
        <f>IFERROR(VLOOKUP(A50,pozos_coord!$C$2:$I$389,1,FALSE),"No presente")</f>
        <v>No presente</v>
      </c>
    </row>
    <row r="51" spans="1:18" ht="19.5" x14ac:dyDescent="0.25">
      <c r="A51" s="9" t="s">
        <v>68</v>
      </c>
      <c r="B51" s="14" t="s">
        <v>813</v>
      </c>
      <c r="C51" s="10" t="s">
        <v>2</v>
      </c>
      <c r="D51" s="11">
        <v>401720</v>
      </c>
      <c r="E51" s="11">
        <v>7824249</v>
      </c>
      <c r="F51" s="10" t="s">
        <v>806</v>
      </c>
      <c r="G51" s="12">
        <v>1121.2750000000001</v>
      </c>
      <c r="H51" s="10">
        <v>48</v>
      </c>
      <c r="I51" s="10">
        <v>0.18</v>
      </c>
      <c r="J51" s="10">
        <v>0.41</v>
      </c>
      <c r="K51" s="10" t="s">
        <v>808</v>
      </c>
      <c r="L51" s="10" t="s">
        <v>808</v>
      </c>
      <c r="M51" s="10" t="s">
        <v>808</v>
      </c>
      <c r="N51" s="10" t="s">
        <v>807</v>
      </c>
      <c r="O51" s="10" t="s">
        <v>808</v>
      </c>
      <c r="P51" s="10" t="s">
        <v>808</v>
      </c>
      <c r="Q51" s="13" t="s">
        <v>814</v>
      </c>
      <c r="R51" t="str">
        <f>IFERROR(VLOOKUP(A51,pozos_coord!$C$2:$I$389,1,FALSE),"No presente")</f>
        <v>SNGM-PTA-0056</v>
      </c>
    </row>
    <row r="52" spans="1:18" ht="19.5" x14ac:dyDescent="0.25">
      <c r="A52" s="9" t="s">
        <v>878</v>
      </c>
      <c r="B52" s="10" t="s">
        <v>879</v>
      </c>
      <c r="C52" s="10" t="s">
        <v>2</v>
      </c>
      <c r="D52" s="11">
        <v>440803</v>
      </c>
      <c r="E52" s="11">
        <v>7724172</v>
      </c>
      <c r="F52" s="10" t="s">
        <v>806</v>
      </c>
      <c r="G52" s="12">
        <v>991.779</v>
      </c>
      <c r="H52" s="10">
        <v>2475</v>
      </c>
      <c r="I52" s="10" t="s">
        <v>808</v>
      </c>
      <c r="J52" s="10" t="s">
        <v>808</v>
      </c>
      <c r="K52" s="10" t="s">
        <v>807</v>
      </c>
      <c r="L52" s="10" t="s">
        <v>808</v>
      </c>
      <c r="M52" s="10" t="s">
        <v>808</v>
      </c>
      <c r="N52" s="10" t="s">
        <v>808</v>
      </c>
      <c r="O52" s="10" t="s">
        <v>808</v>
      </c>
      <c r="P52" s="10" t="s">
        <v>808</v>
      </c>
      <c r="Q52" s="13" t="s">
        <v>809</v>
      </c>
      <c r="R52" t="str">
        <f>IFERROR(VLOOKUP(A52,pozos_coord!$C$2:$I$389,1,FALSE),"No presente")</f>
        <v>No presente</v>
      </c>
    </row>
    <row r="53" spans="1:18" ht="19.5" x14ac:dyDescent="0.25">
      <c r="A53" s="9" t="s">
        <v>880</v>
      </c>
      <c r="B53" s="10" t="s">
        <v>881</v>
      </c>
      <c r="C53" s="10" t="s">
        <v>2</v>
      </c>
      <c r="D53" s="11">
        <v>440729</v>
      </c>
      <c r="E53" s="11">
        <v>7731758</v>
      </c>
      <c r="F53" s="10" t="s">
        <v>806</v>
      </c>
      <c r="G53" s="12">
        <v>986.13199999999995</v>
      </c>
      <c r="H53" s="10">
        <v>1255</v>
      </c>
      <c r="I53" s="10" t="s">
        <v>808</v>
      </c>
      <c r="J53" s="10" t="s">
        <v>808</v>
      </c>
      <c r="K53" s="10" t="s">
        <v>807</v>
      </c>
      <c r="L53" s="10" t="s">
        <v>808</v>
      </c>
      <c r="M53" s="10" t="s">
        <v>808</v>
      </c>
      <c r="N53" s="10" t="s">
        <v>808</v>
      </c>
      <c r="O53" s="10" t="s">
        <v>808</v>
      </c>
      <c r="P53" s="10" t="s">
        <v>808</v>
      </c>
      <c r="Q53" s="13" t="s">
        <v>820</v>
      </c>
      <c r="R53" t="str">
        <f>IFERROR(VLOOKUP(A53,pozos_coord!$C$2:$I$389,1,FALSE),"No presente")</f>
        <v>No presente</v>
      </c>
    </row>
    <row r="54" spans="1:18" ht="19.5" x14ac:dyDescent="0.25">
      <c r="A54" s="9" t="s">
        <v>70</v>
      </c>
      <c r="B54" s="10" t="s">
        <v>882</v>
      </c>
      <c r="C54" s="10" t="s">
        <v>2</v>
      </c>
      <c r="D54" s="11">
        <v>439329</v>
      </c>
      <c r="E54" s="11">
        <v>7718196</v>
      </c>
      <c r="F54" s="10" t="s">
        <v>817</v>
      </c>
      <c r="G54" s="12">
        <v>981.43200000000002</v>
      </c>
      <c r="H54" s="10" t="s">
        <v>808</v>
      </c>
      <c r="I54" s="10" t="s">
        <v>808</v>
      </c>
      <c r="J54" s="10">
        <v>0.3</v>
      </c>
      <c r="K54" s="10" t="s">
        <v>808</v>
      </c>
      <c r="L54" s="10" t="s">
        <v>808</v>
      </c>
      <c r="M54" s="10" t="s">
        <v>808</v>
      </c>
      <c r="N54" s="10" t="s">
        <v>807</v>
      </c>
      <c r="O54" s="10" t="s">
        <v>808</v>
      </c>
      <c r="P54" s="10" t="s">
        <v>808</v>
      </c>
      <c r="Q54" s="13" t="s">
        <v>809</v>
      </c>
      <c r="R54" t="str">
        <f>IFERROR(VLOOKUP(A54,pozos_coord!$C$2:$I$389,1,FALSE),"No presente")</f>
        <v>SNGM-PTA-0063</v>
      </c>
    </row>
    <row r="55" spans="1:18" ht="19.5" x14ac:dyDescent="0.25">
      <c r="A55" s="9" t="s">
        <v>72</v>
      </c>
      <c r="B55" s="10" t="s">
        <v>883</v>
      </c>
      <c r="C55" s="10" t="s">
        <v>2</v>
      </c>
      <c r="D55" s="11">
        <v>433209</v>
      </c>
      <c r="E55" s="11">
        <v>7744237</v>
      </c>
      <c r="F55" s="10" t="s">
        <v>817</v>
      </c>
      <c r="G55" s="12">
        <v>990.74099999999999</v>
      </c>
      <c r="H55" s="10" t="s">
        <v>808</v>
      </c>
      <c r="I55" s="10">
        <v>0.69</v>
      </c>
      <c r="J55" s="10" t="s">
        <v>808</v>
      </c>
      <c r="K55" s="10" t="s">
        <v>808</v>
      </c>
      <c r="L55" s="10" t="s">
        <v>808</v>
      </c>
      <c r="M55" s="10" t="s">
        <v>808</v>
      </c>
      <c r="N55" s="10" t="s">
        <v>807</v>
      </c>
      <c r="O55" s="10" t="s">
        <v>807</v>
      </c>
      <c r="P55" s="10" t="s">
        <v>807</v>
      </c>
      <c r="Q55" s="13" t="s">
        <v>820</v>
      </c>
      <c r="R55" t="str">
        <f>IFERROR(VLOOKUP(A55,pozos_coord!$C$2:$I$389,1,FALSE),"No presente")</f>
        <v>SNGM-PTA-0064</v>
      </c>
    </row>
    <row r="56" spans="1:18" ht="19.5" x14ac:dyDescent="0.25">
      <c r="A56" s="9" t="s">
        <v>74</v>
      </c>
      <c r="B56" s="10" t="s">
        <v>884</v>
      </c>
      <c r="C56" s="10" t="s">
        <v>2</v>
      </c>
      <c r="D56" s="11">
        <v>439890</v>
      </c>
      <c r="E56" s="11">
        <v>7741232</v>
      </c>
      <c r="F56" s="10" t="s">
        <v>828</v>
      </c>
      <c r="G56" s="12">
        <v>983.37800000000004</v>
      </c>
      <c r="H56" s="10">
        <v>20</v>
      </c>
      <c r="I56" s="10">
        <v>-0.08</v>
      </c>
      <c r="J56" s="10" t="s">
        <v>808</v>
      </c>
      <c r="K56" s="10" t="s">
        <v>808</v>
      </c>
      <c r="L56" s="10" t="s">
        <v>808</v>
      </c>
      <c r="M56" s="10" t="s">
        <v>808</v>
      </c>
      <c r="N56" s="10" t="s">
        <v>807</v>
      </c>
      <c r="O56" s="10" t="s">
        <v>808</v>
      </c>
      <c r="P56" s="10" t="s">
        <v>808</v>
      </c>
      <c r="Q56" s="13" t="s">
        <v>820</v>
      </c>
      <c r="R56" t="str">
        <f>IFERROR(VLOOKUP(A56,pozos_coord!$C$2:$I$389,1,FALSE),"No presente")</f>
        <v>SNGM-PTA-0065</v>
      </c>
    </row>
    <row r="57" spans="1:18" ht="19.5" x14ac:dyDescent="0.25">
      <c r="A57" s="9" t="s">
        <v>76</v>
      </c>
      <c r="B57" s="10" t="s">
        <v>885</v>
      </c>
      <c r="C57" s="10" t="s">
        <v>886</v>
      </c>
      <c r="D57" s="11">
        <v>439930</v>
      </c>
      <c r="E57" s="11">
        <v>7741181</v>
      </c>
      <c r="F57" s="10" t="s">
        <v>817</v>
      </c>
      <c r="G57" s="12">
        <v>984.41099999999994</v>
      </c>
      <c r="H57" s="10">
        <v>18</v>
      </c>
      <c r="I57" s="10">
        <v>0.13</v>
      </c>
      <c r="J57" s="10">
        <v>2.4</v>
      </c>
      <c r="K57" s="10" t="s">
        <v>808</v>
      </c>
      <c r="L57" s="10" t="s">
        <v>808</v>
      </c>
      <c r="M57" s="10" t="s">
        <v>808</v>
      </c>
      <c r="N57" s="10" t="s">
        <v>807</v>
      </c>
      <c r="O57" s="10" t="s">
        <v>808</v>
      </c>
      <c r="P57" s="10" t="s">
        <v>808</v>
      </c>
      <c r="Q57" s="13" t="s">
        <v>820</v>
      </c>
      <c r="R57" t="str">
        <f>IFERROR(VLOOKUP(A57,pozos_coord!$C$2:$I$389,1,FALSE),"No presente")</f>
        <v>SNGM-PTA-0066</v>
      </c>
    </row>
    <row r="58" spans="1:18" ht="19.5" x14ac:dyDescent="0.25">
      <c r="A58" s="9" t="s">
        <v>887</v>
      </c>
      <c r="B58" s="10" t="s">
        <v>888</v>
      </c>
      <c r="C58" s="10" t="s">
        <v>2</v>
      </c>
      <c r="D58" s="11">
        <v>439915</v>
      </c>
      <c r="E58" s="11">
        <v>7741194</v>
      </c>
      <c r="F58" s="10" t="s">
        <v>828</v>
      </c>
      <c r="G58" s="12">
        <v>984.17700000000002</v>
      </c>
      <c r="H58" s="10" t="s">
        <v>808</v>
      </c>
      <c r="I58" s="10" t="s">
        <v>808</v>
      </c>
      <c r="J58" s="10" t="s">
        <v>808</v>
      </c>
      <c r="K58" s="10" t="s">
        <v>808</v>
      </c>
      <c r="L58" s="10" t="s">
        <v>808</v>
      </c>
      <c r="M58" s="10" t="s">
        <v>808</v>
      </c>
      <c r="N58" s="10" t="s">
        <v>808</v>
      </c>
      <c r="O58" s="10" t="s">
        <v>807</v>
      </c>
      <c r="P58" s="10" t="s">
        <v>807</v>
      </c>
      <c r="Q58" s="13" t="s">
        <v>820</v>
      </c>
      <c r="R58" t="str">
        <f>IFERROR(VLOOKUP(A58,pozos_coord!$C$2:$I$389,1,FALSE),"No presente")</f>
        <v>No presente</v>
      </c>
    </row>
    <row r="59" spans="1:18" ht="19.5" x14ac:dyDescent="0.25">
      <c r="A59" s="9" t="s">
        <v>78</v>
      </c>
      <c r="B59" s="10" t="s">
        <v>889</v>
      </c>
      <c r="C59" s="10" t="s">
        <v>2</v>
      </c>
      <c r="D59" s="11">
        <v>441375</v>
      </c>
      <c r="E59" s="11">
        <v>7740964</v>
      </c>
      <c r="F59" s="10" t="s">
        <v>828</v>
      </c>
      <c r="G59" s="12">
        <v>983.65099999999995</v>
      </c>
      <c r="H59" s="10" t="s">
        <v>808</v>
      </c>
      <c r="I59" s="10">
        <v>0.06</v>
      </c>
      <c r="J59" s="10" t="s">
        <v>808</v>
      </c>
      <c r="K59" s="10" t="s">
        <v>808</v>
      </c>
      <c r="L59" s="10" t="s">
        <v>808</v>
      </c>
      <c r="M59" s="10" t="s">
        <v>808</v>
      </c>
      <c r="N59" s="10" t="s">
        <v>807</v>
      </c>
      <c r="O59" s="10" t="s">
        <v>807</v>
      </c>
      <c r="P59" s="10" t="s">
        <v>807</v>
      </c>
      <c r="Q59" s="13" t="s">
        <v>820</v>
      </c>
      <c r="R59" t="str">
        <f>IFERROR(VLOOKUP(A59,pozos_coord!$C$2:$I$389,1,FALSE),"No presente")</f>
        <v>SNGM-PTA-0068</v>
      </c>
    </row>
    <row r="60" spans="1:18" ht="19.5" x14ac:dyDescent="0.25">
      <c r="A60" s="9" t="s">
        <v>80</v>
      </c>
      <c r="B60" s="10" t="s">
        <v>890</v>
      </c>
      <c r="C60" s="10" t="s">
        <v>886</v>
      </c>
      <c r="D60" s="11">
        <v>441374</v>
      </c>
      <c r="E60" s="11">
        <v>7740968</v>
      </c>
      <c r="F60" s="10" t="s">
        <v>817</v>
      </c>
      <c r="G60" s="12">
        <v>983.66399999999999</v>
      </c>
      <c r="H60" s="10">
        <v>15</v>
      </c>
      <c r="I60" s="10" t="s">
        <v>808</v>
      </c>
      <c r="J60" s="10">
        <v>1.1499999999999999</v>
      </c>
      <c r="K60" s="10" t="s">
        <v>808</v>
      </c>
      <c r="L60" s="10" t="s">
        <v>808</v>
      </c>
      <c r="M60" s="10" t="s">
        <v>808</v>
      </c>
      <c r="N60" s="10" t="s">
        <v>807</v>
      </c>
      <c r="O60" s="10" t="s">
        <v>808</v>
      </c>
      <c r="P60" s="10" t="s">
        <v>808</v>
      </c>
      <c r="Q60" s="13" t="s">
        <v>820</v>
      </c>
      <c r="R60" t="str">
        <f>IFERROR(VLOOKUP(A60,pozos_coord!$C$2:$I$389,1,FALSE),"No presente")</f>
        <v>SNGM-PTA-0069</v>
      </c>
    </row>
    <row r="61" spans="1:18" ht="19.5" x14ac:dyDescent="0.25">
      <c r="A61" s="9" t="s">
        <v>891</v>
      </c>
      <c r="B61" s="10" t="s">
        <v>892</v>
      </c>
      <c r="C61" s="10" t="s">
        <v>2</v>
      </c>
      <c r="D61" s="11">
        <v>463339</v>
      </c>
      <c r="E61" s="11">
        <v>7732365</v>
      </c>
      <c r="F61" s="10" t="s">
        <v>828</v>
      </c>
      <c r="G61" s="12">
        <v>1261.9690000000001</v>
      </c>
      <c r="H61" s="10" t="s">
        <v>808</v>
      </c>
      <c r="I61" s="10" t="s">
        <v>808</v>
      </c>
      <c r="J61" s="10" t="s">
        <v>808</v>
      </c>
      <c r="K61" s="10" t="s">
        <v>808</v>
      </c>
      <c r="L61" s="10" t="s">
        <v>808</v>
      </c>
      <c r="M61" s="10" t="s">
        <v>808</v>
      </c>
      <c r="N61" s="10" t="s">
        <v>808</v>
      </c>
      <c r="O61" s="10" t="s">
        <v>807</v>
      </c>
      <c r="P61" s="10" t="s">
        <v>807</v>
      </c>
      <c r="Q61" s="13" t="s">
        <v>809</v>
      </c>
      <c r="R61" t="str">
        <f>IFERROR(VLOOKUP(A61,pozos_coord!$C$2:$I$389,1,FALSE),"No presente")</f>
        <v>No presente</v>
      </c>
    </row>
    <row r="62" spans="1:18" ht="19.5" x14ac:dyDescent="0.25">
      <c r="A62" s="9" t="s">
        <v>82</v>
      </c>
      <c r="B62" s="10" t="s">
        <v>893</v>
      </c>
      <c r="C62" s="10" t="s">
        <v>886</v>
      </c>
      <c r="D62" s="11">
        <v>463344</v>
      </c>
      <c r="E62" s="11">
        <v>7732184</v>
      </c>
      <c r="F62" s="10" t="s">
        <v>817</v>
      </c>
      <c r="G62" s="12">
        <v>1258.1690000000001</v>
      </c>
      <c r="H62" s="10">
        <v>30.35</v>
      </c>
      <c r="I62" s="10">
        <v>0.35</v>
      </c>
      <c r="J62" s="10">
        <v>1.4</v>
      </c>
      <c r="K62" s="10" t="s">
        <v>808</v>
      </c>
      <c r="L62" s="10" t="s">
        <v>808</v>
      </c>
      <c r="M62" s="10" t="s">
        <v>808</v>
      </c>
      <c r="N62" s="10" t="s">
        <v>807</v>
      </c>
      <c r="O62" s="10" t="s">
        <v>808</v>
      </c>
      <c r="P62" s="10" t="s">
        <v>808</v>
      </c>
      <c r="Q62" s="13" t="s">
        <v>809</v>
      </c>
      <c r="R62" t="str">
        <f>IFERROR(VLOOKUP(A62,pozos_coord!$C$2:$I$389,1,FALSE),"No presente")</f>
        <v>SNGM-PTA-0071</v>
      </c>
    </row>
    <row r="63" spans="1:18" ht="19.5" x14ac:dyDescent="0.25">
      <c r="A63" s="9" t="s">
        <v>84</v>
      </c>
      <c r="B63" s="10" t="s">
        <v>894</v>
      </c>
      <c r="C63" s="10" t="s">
        <v>2</v>
      </c>
      <c r="D63" s="11">
        <v>463345</v>
      </c>
      <c r="E63" s="11">
        <v>7732182</v>
      </c>
      <c r="F63" s="10" t="s">
        <v>817</v>
      </c>
      <c r="G63" s="12">
        <v>1258.258</v>
      </c>
      <c r="H63" s="10">
        <v>115</v>
      </c>
      <c r="I63" s="10">
        <v>0.73</v>
      </c>
      <c r="J63" s="10">
        <v>0.2</v>
      </c>
      <c r="K63" s="10" t="s">
        <v>808</v>
      </c>
      <c r="L63" s="10" t="s">
        <v>808</v>
      </c>
      <c r="M63" s="10" t="s">
        <v>807</v>
      </c>
      <c r="N63" s="10" t="s">
        <v>807</v>
      </c>
      <c r="O63" s="10" t="s">
        <v>807</v>
      </c>
      <c r="P63" s="10" t="s">
        <v>807</v>
      </c>
      <c r="Q63" s="13" t="s">
        <v>809</v>
      </c>
      <c r="R63" t="str">
        <f>IFERROR(VLOOKUP(A63,pozos_coord!$C$2:$I$389,1,FALSE),"No presente")</f>
        <v>SNGM-PTA-0072</v>
      </c>
    </row>
    <row r="64" spans="1:18" ht="19.5" x14ac:dyDescent="0.25">
      <c r="A64" s="9" t="s">
        <v>86</v>
      </c>
      <c r="B64" s="10" t="s">
        <v>895</v>
      </c>
      <c r="C64" s="10" t="s">
        <v>886</v>
      </c>
      <c r="D64" s="11">
        <v>462903</v>
      </c>
      <c r="E64" s="11">
        <v>7733395</v>
      </c>
      <c r="F64" s="10" t="s">
        <v>836</v>
      </c>
      <c r="G64" s="12">
        <v>1276.9680000000001</v>
      </c>
      <c r="H64" s="10">
        <v>24.19</v>
      </c>
      <c r="I64" s="10">
        <v>0.15</v>
      </c>
      <c r="J64" s="10">
        <v>1.54</v>
      </c>
      <c r="K64" s="10" t="s">
        <v>808</v>
      </c>
      <c r="L64" s="10" t="s">
        <v>808</v>
      </c>
      <c r="M64" s="10" t="s">
        <v>808</v>
      </c>
      <c r="N64" s="10" t="s">
        <v>807</v>
      </c>
      <c r="O64" s="10" t="s">
        <v>807</v>
      </c>
      <c r="P64" s="10" t="s">
        <v>807</v>
      </c>
      <c r="Q64" s="13" t="s">
        <v>809</v>
      </c>
      <c r="R64" t="str">
        <f>IFERROR(VLOOKUP(A64,pozos_coord!$C$2:$I$389,1,FALSE),"No presente")</f>
        <v>SNGM-PTA-0073</v>
      </c>
    </row>
    <row r="65" spans="1:18" ht="19.5" x14ac:dyDescent="0.25">
      <c r="A65" s="9" t="s">
        <v>88</v>
      </c>
      <c r="B65" s="10" t="s">
        <v>896</v>
      </c>
      <c r="C65" s="10" t="s">
        <v>886</v>
      </c>
      <c r="D65" s="11">
        <v>462890</v>
      </c>
      <c r="E65" s="11">
        <v>7733353</v>
      </c>
      <c r="F65" s="10" t="s">
        <v>817</v>
      </c>
      <c r="G65" s="12">
        <v>1271.308</v>
      </c>
      <c r="H65" s="10">
        <v>26.79</v>
      </c>
      <c r="I65" s="10" t="s">
        <v>808</v>
      </c>
      <c r="J65" s="10">
        <v>1.65</v>
      </c>
      <c r="K65" s="10" t="s">
        <v>808</v>
      </c>
      <c r="L65" s="10" t="s">
        <v>808</v>
      </c>
      <c r="M65" s="10" t="s">
        <v>808</v>
      </c>
      <c r="N65" s="10" t="s">
        <v>807</v>
      </c>
      <c r="O65" s="10" t="s">
        <v>807</v>
      </c>
      <c r="P65" s="10" t="s">
        <v>807</v>
      </c>
      <c r="Q65" s="13" t="s">
        <v>809</v>
      </c>
      <c r="R65" t="str">
        <f>IFERROR(VLOOKUP(A65,pozos_coord!$C$2:$I$389,1,FALSE),"No presente")</f>
        <v>SNGM-PTA-0074</v>
      </c>
    </row>
    <row r="66" spans="1:18" ht="19.5" x14ac:dyDescent="0.25">
      <c r="A66" s="9" t="s">
        <v>90</v>
      </c>
      <c r="B66" s="10" t="s">
        <v>897</v>
      </c>
      <c r="C66" s="10" t="s">
        <v>886</v>
      </c>
      <c r="D66" s="11">
        <v>462921</v>
      </c>
      <c r="E66" s="11">
        <v>7733317</v>
      </c>
      <c r="F66" s="10" t="s">
        <v>828</v>
      </c>
      <c r="G66" s="12">
        <v>1271.2570000000001</v>
      </c>
      <c r="H66" s="10" t="s">
        <v>808</v>
      </c>
      <c r="I66" s="10" t="s">
        <v>808</v>
      </c>
      <c r="J66" s="10">
        <v>1.5</v>
      </c>
      <c r="K66" s="10" t="s">
        <v>808</v>
      </c>
      <c r="L66" s="10" t="s">
        <v>808</v>
      </c>
      <c r="M66" s="10" t="s">
        <v>808</v>
      </c>
      <c r="N66" s="10" t="s">
        <v>807</v>
      </c>
      <c r="O66" s="10" t="s">
        <v>808</v>
      </c>
      <c r="P66" s="10" t="s">
        <v>808</v>
      </c>
      <c r="Q66" s="13" t="s">
        <v>809</v>
      </c>
      <c r="R66" t="str">
        <f>IFERROR(VLOOKUP(A66,pozos_coord!$C$2:$I$389,1,FALSE),"No presente")</f>
        <v>SNGM-PTA-0075</v>
      </c>
    </row>
    <row r="67" spans="1:18" ht="19.5" x14ac:dyDescent="0.25">
      <c r="A67" s="9" t="s">
        <v>898</v>
      </c>
      <c r="B67" s="10" t="s">
        <v>899</v>
      </c>
      <c r="C67" s="10" t="s">
        <v>900</v>
      </c>
      <c r="D67" s="11">
        <v>459008</v>
      </c>
      <c r="E67" s="11">
        <v>7748230</v>
      </c>
      <c r="F67" s="10" t="s">
        <v>806</v>
      </c>
      <c r="G67" s="12">
        <v>1390.932</v>
      </c>
      <c r="H67" s="10" t="s">
        <v>808</v>
      </c>
      <c r="I67" s="10" t="s">
        <v>808</v>
      </c>
      <c r="J67" s="10">
        <v>1.1000000000000001</v>
      </c>
      <c r="K67" s="10" t="s">
        <v>808</v>
      </c>
      <c r="L67" s="10" t="s">
        <v>808</v>
      </c>
      <c r="M67" s="10" t="s">
        <v>808</v>
      </c>
      <c r="N67" s="10" t="s">
        <v>807</v>
      </c>
      <c r="O67" s="10" t="s">
        <v>807</v>
      </c>
      <c r="P67" s="10" t="s">
        <v>807</v>
      </c>
      <c r="Q67" s="13" t="s">
        <v>901</v>
      </c>
      <c r="R67" t="str">
        <f>IFERROR(VLOOKUP(A67,pozos_coord!$C$2:$I$389,1,FALSE),"No presente")</f>
        <v>No presente</v>
      </c>
    </row>
    <row r="68" spans="1:18" ht="19.5" x14ac:dyDescent="0.25">
      <c r="A68" s="9" t="s">
        <v>92</v>
      </c>
      <c r="B68" s="10" t="s">
        <v>902</v>
      </c>
      <c r="C68" s="10" t="s">
        <v>886</v>
      </c>
      <c r="D68" s="11">
        <v>458959</v>
      </c>
      <c r="E68" s="11">
        <v>7748183</v>
      </c>
      <c r="F68" s="10" t="s">
        <v>806</v>
      </c>
      <c r="G68" s="12">
        <v>1387.932</v>
      </c>
      <c r="H68" s="10">
        <v>19.61</v>
      </c>
      <c r="I68" s="10">
        <v>0.12</v>
      </c>
      <c r="J68" s="10">
        <v>1.1000000000000001</v>
      </c>
      <c r="K68" s="10" t="s">
        <v>808</v>
      </c>
      <c r="L68" s="10" t="s">
        <v>808</v>
      </c>
      <c r="M68" s="10" t="s">
        <v>808</v>
      </c>
      <c r="N68" s="10" t="s">
        <v>807</v>
      </c>
      <c r="O68" s="10" t="s">
        <v>807</v>
      </c>
      <c r="P68" s="10" t="s">
        <v>807</v>
      </c>
      <c r="Q68" s="13" t="s">
        <v>901</v>
      </c>
      <c r="R68" t="str">
        <f>IFERROR(VLOOKUP(A68,pozos_coord!$C$2:$I$389,1,FALSE),"No presente")</f>
        <v>SNGM-PTA-0080</v>
      </c>
    </row>
    <row r="69" spans="1:18" ht="19.5" x14ac:dyDescent="0.25">
      <c r="A69" s="9" t="s">
        <v>94</v>
      </c>
      <c r="B69" s="10" t="s">
        <v>903</v>
      </c>
      <c r="C69" s="10" t="s">
        <v>2</v>
      </c>
      <c r="D69" s="11">
        <v>459190</v>
      </c>
      <c r="E69" s="11">
        <v>7747654</v>
      </c>
      <c r="F69" s="10" t="s">
        <v>817</v>
      </c>
      <c r="G69" s="12">
        <v>1392.452</v>
      </c>
      <c r="H69" s="10">
        <v>53.5</v>
      </c>
      <c r="I69" s="10" t="s">
        <v>808</v>
      </c>
      <c r="J69" s="10" t="s">
        <v>808</v>
      </c>
      <c r="K69" s="10" t="s">
        <v>808</v>
      </c>
      <c r="L69" s="10" t="s">
        <v>808</v>
      </c>
      <c r="M69" s="10" t="s">
        <v>808</v>
      </c>
      <c r="N69" s="10" t="s">
        <v>807</v>
      </c>
      <c r="O69" s="10" t="s">
        <v>807</v>
      </c>
      <c r="P69" s="10" t="s">
        <v>807</v>
      </c>
      <c r="Q69" s="13" t="s">
        <v>901</v>
      </c>
      <c r="R69" t="str">
        <f>IFERROR(VLOOKUP(A69,pozos_coord!$C$2:$I$389,1,FALSE),"No presente")</f>
        <v>SNGM-PTA-0081</v>
      </c>
    </row>
    <row r="70" spans="1:18" ht="19.5" x14ac:dyDescent="0.25">
      <c r="A70" s="9" t="s">
        <v>96</v>
      </c>
      <c r="B70" s="10" t="s">
        <v>904</v>
      </c>
      <c r="C70" s="10" t="s">
        <v>2</v>
      </c>
      <c r="D70" s="11">
        <v>455170</v>
      </c>
      <c r="E70" s="11">
        <v>7745879</v>
      </c>
      <c r="F70" s="10" t="s">
        <v>836</v>
      </c>
      <c r="G70" s="12">
        <v>1101.489</v>
      </c>
      <c r="H70" s="10">
        <v>21.85</v>
      </c>
      <c r="I70" s="10">
        <v>0.17</v>
      </c>
      <c r="J70" s="10" t="s">
        <v>808</v>
      </c>
      <c r="K70" s="10" t="s">
        <v>808</v>
      </c>
      <c r="L70" s="10" t="s">
        <v>808</v>
      </c>
      <c r="M70" s="10" t="s">
        <v>808</v>
      </c>
      <c r="N70" s="10" t="s">
        <v>807</v>
      </c>
      <c r="O70" s="10" t="s">
        <v>807</v>
      </c>
      <c r="P70" s="10" t="s">
        <v>807</v>
      </c>
      <c r="Q70" s="13" t="s">
        <v>809</v>
      </c>
      <c r="R70" t="str">
        <f>IFERROR(VLOOKUP(A70,pozos_coord!$C$2:$I$389,1,FALSE),"No presente")</f>
        <v>SNGM-PTA-0082</v>
      </c>
    </row>
    <row r="71" spans="1:18" ht="19.5" x14ac:dyDescent="0.25">
      <c r="A71" s="9" t="s">
        <v>98</v>
      </c>
      <c r="B71" s="10" t="s">
        <v>905</v>
      </c>
      <c r="C71" s="10" t="s">
        <v>2</v>
      </c>
      <c r="D71" s="11">
        <v>453300</v>
      </c>
      <c r="E71" s="11">
        <v>7744808</v>
      </c>
      <c r="F71" s="10" t="s">
        <v>836</v>
      </c>
      <c r="G71" s="12">
        <v>1053.442</v>
      </c>
      <c r="H71" s="10">
        <v>250</v>
      </c>
      <c r="I71" s="10">
        <v>0.41</v>
      </c>
      <c r="J71" s="10" t="s">
        <v>808</v>
      </c>
      <c r="K71" s="10" t="s">
        <v>808</v>
      </c>
      <c r="L71" s="10" t="s">
        <v>808</v>
      </c>
      <c r="M71" s="10" t="s">
        <v>808</v>
      </c>
      <c r="N71" s="10" t="s">
        <v>807</v>
      </c>
      <c r="O71" s="10" t="s">
        <v>807</v>
      </c>
      <c r="P71" s="10" t="s">
        <v>807</v>
      </c>
      <c r="Q71" s="13" t="s">
        <v>809</v>
      </c>
      <c r="R71" t="str">
        <f>IFERROR(VLOOKUP(A71,pozos_coord!$C$2:$I$389,1,FALSE),"No presente")</f>
        <v>SNGM-PTA-0083</v>
      </c>
    </row>
    <row r="72" spans="1:18" ht="19.5" x14ac:dyDescent="0.25">
      <c r="A72" s="9" t="s">
        <v>906</v>
      </c>
      <c r="B72" s="14" t="s">
        <v>813</v>
      </c>
      <c r="C72" s="10" t="s">
        <v>2</v>
      </c>
      <c r="D72" s="11">
        <v>417338</v>
      </c>
      <c r="E72" s="11">
        <v>7803089</v>
      </c>
      <c r="F72" s="10" t="s">
        <v>806</v>
      </c>
      <c r="G72" s="12">
        <v>1150.2339999999999</v>
      </c>
      <c r="H72" s="10">
        <v>60</v>
      </c>
      <c r="I72" s="10" t="s">
        <v>808</v>
      </c>
      <c r="J72" s="10" t="s">
        <v>808</v>
      </c>
      <c r="K72" s="10" t="s">
        <v>807</v>
      </c>
      <c r="L72" s="10" t="s">
        <v>808</v>
      </c>
      <c r="M72" s="10" t="s">
        <v>807</v>
      </c>
      <c r="N72" s="10" t="s">
        <v>808</v>
      </c>
      <c r="O72" s="10" t="s">
        <v>808</v>
      </c>
      <c r="P72" s="10" t="s">
        <v>808</v>
      </c>
      <c r="Q72" s="13" t="s">
        <v>814</v>
      </c>
      <c r="R72" t="str">
        <f>IFERROR(VLOOKUP(A72,pozos_coord!$C$2:$I$389,1,FALSE),"No presente")</f>
        <v>No presente</v>
      </c>
    </row>
    <row r="73" spans="1:18" ht="19.5" x14ac:dyDescent="0.25">
      <c r="A73" s="9" t="s">
        <v>907</v>
      </c>
      <c r="B73" s="14" t="s">
        <v>813</v>
      </c>
      <c r="C73" s="10" t="s">
        <v>2</v>
      </c>
      <c r="D73" s="11">
        <v>417453</v>
      </c>
      <c r="E73" s="11">
        <v>7803241</v>
      </c>
      <c r="F73" s="10" t="s">
        <v>806</v>
      </c>
      <c r="G73" s="12">
        <v>1153.3019999999999</v>
      </c>
      <c r="H73" s="10">
        <v>37</v>
      </c>
      <c r="I73" s="10" t="s">
        <v>808</v>
      </c>
      <c r="J73" s="10" t="s">
        <v>808</v>
      </c>
      <c r="K73" s="10" t="s">
        <v>808</v>
      </c>
      <c r="L73" s="10" t="s">
        <v>808</v>
      </c>
      <c r="M73" s="10" t="s">
        <v>807</v>
      </c>
      <c r="N73" s="10" t="s">
        <v>808</v>
      </c>
      <c r="O73" s="10" t="s">
        <v>808</v>
      </c>
      <c r="P73" s="10" t="s">
        <v>808</v>
      </c>
      <c r="Q73" s="13" t="s">
        <v>814</v>
      </c>
      <c r="R73" t="str">
        <f>IFERROR(VLOOKUP(A73,pozos_coord!$C$2:$I$389,1,FALSE),"No presente")</f>
        <v>No presente</v>
      </c>
    </row>
    <row r="74" spans="1:18" ht="19.5" x14ac:dyDescent="0.25">
      <c r="A74" s="9" t="s">
        <v>908</v>
      </c>
      <c r="B74" s="10" t="s">
        <v>909</v>
      </c>
      <c r="C74" s="10" t="s">
        <v>2</v>
      </c>
      <c r="D74" s="11">
        <v>443776</v>
      </c>
      <c r="E74" s="11">
        <v>7697675</v>
      </c>
      <c r="F74" s="10" t="s">
        <v>806</v>
      </c>
      <c r="G74" s="12">
        <v>971.96699999999998</v>
      </c>
      <c r="H74" s="10" t="s">
        <v>808</v>
      </c>
      <c r="I74" s="10" t="s">
        <v>808</v>
      </c>
      <c r="J74" s="10" t="s">
        <v>808</v>
      </c>
      <c r="K74" s="10" t="s">
        <v>808</v>
      </c>
      <c r="L74" s="10" t="s">
        <v>808</v>
      </c>
      <c r="M74" s="10" t="s">
        <v>807</v>
      </c>
      <c r="N74" s="10" t="s">
        <v>808</v>
      </c>
      <c r="O74" s="10" t="s">
        <v>808</v>
      </c>
      <c r="P74" s="10" t="s">
        <v>808</v>
      </c>
      <c r="Q74" s="13" t="s">
        <v>809</v>
      </c>
      <c r="R74" t="str">
        <f>IFERROR(VLOOKUP(A74,pozos_coord!$C$2:$I$389,1,FALSE),"No presente")</f>
        <v>No presente</v>
      </c>
    </row>
    <row r="75" spans="1:18" ht="19.5" x14ac:dyDescent="0.25">
      <c r="A75" s="9" t="s">
        <v>910</v>
      </c>
      <c r="B75" s="10" t="s">
        <v>911</v>
      </c>
      <c r="C75" s="10" t="s">
        <v>2</v>
      </c>
      <c r="D75" s="11">
        <v>443741</v>
      </c>
      <c r="E75" s="11">
        <v>7696515</v>
      </c>
      <c r="F75" s="10" t="s">
        <v>806</v>
      </c>
      <c r="G75" s="12">
        <v>965.26</v>
      </c>
      <c r="H75" s="10" t="s">
        <v>808</v>
      </c>
      <c r="I75" s="10" t="s">
        <v>808</v>
      </c>
      <c r="J75" s="10" t="s">
        <v>808</v>
      </c>
      <c r="K75" s="10" t="s">
        <v>808</v>
      </c>
      <c r="L75" s="10" t="s">
        <v>808</v>
      </c>
      <c r="M75" s="10" t="s">
        <v>807</v>
      </c>
      <c r="N75" s="10" t="s">
        <v>808</v>
      </c>
      <c r="O75" s="10" t="s">
        <v>808</v>
      </c>
      <c r="P75" s="10" t="s">
        <v>808</v>
      </c>
      <c r="Q75" s="13" t="s">
        <v>820</v>
      </c>
      <c r="R75" t="str">
        <f>IFERROR(VLOOKUP(A75,pozos_coord!$C$2:$I$389,1,FALSE),"No presente")</f>
        <v>No presente</v>
      </c>
    </row>
    <row r="76" spans="1:18" ht="19.5" x14ac:dyDescent="0.25">
      <c r="A76" s="9" t="s">
        <v>912</v>
      </c>
      <c r="B76" s="10" t="s">
        <v>913</v>
      </c>
      <c r="C76" s="10" t="s">
        <v>2</v>
      </c>
      <c r="D76" s="11">
        <v>444316</v>
      </c>
      <c r="E76" s="11">
        <v>7698705</v>
      </c>
      <c r="F76" s="10" t="s">
        <v>806</v>
      </c>
      <c r="G76" s="12">
        <v>976.03</v>
      </c>
      <c r="H76" s="10" t="s">
        <v>808</v>
      </c>
      <c r="I76" s="10" t="s">
        <v>808</v>
      </c>
      <c r="J76" s="10" t="s">
        <v>808</v>
      </c>
      <c r="K76" s="10" t="s">
        <v>808</v>
      </c>
      <c r="L76" s="10" t="s">
        <v>808</v>
      </c>
      <c r="M76" s="10" t="s">
        <v>807</v>
      </c>
      <c r="N76" s="10" t="s">
        <v>808</v>
      </c>
      <c r="O76" s="10" t="s">
        <v>808</v>
      </c>
      <c r="P76" s="10" t="s">
        <v>808</v>
      </c>
      <c r="Q76" s="13" t="s">
        <v>809</v>
      </c>
      <c r="R76" t="str">
        <f>IFERROR(VLOOKUP(A76,pozos_coord!$C$2:$I$389,1,FALSE),"No presente")</f>
        <v>No presente</v>
      </c>
    </row>
    <row r="77" spans="1:18" ht="19.5" x14ac:dyDescent="0.25">
      <c r="A77" s="9" t="s">
        <v>100</v>
      </c>
      <c r="B77" s="10" t="s">
        <v>914</v>
      </c>
      <c r="C77" s="10" t="s">
        <v>886</v>
      </c>
      <c r="D77" s="11">
        <v>431534</v>
      </c>
      <c r="E77" s="11">
        <v>7706161</v>
      </c>
      <c r="F77" s="10" t="s">
        <v>828</v>
      </c>
      <c r="G77" s="12">
        <v>954.71</v>
      </c>
      <c r="H77" s="10">
        <v>6.4</v>
      </c>
      <c r="I77" s="10" t="s">
        <v>808</v>
      </c>
      <c r="J77" s="10">
        <v>5.9</v>
      </c>
      <c r="K77" s="10" t="s">
        <v>808</v>
      </c>
      <c r="L77" s="10" t="s">
        <v>808</v>
      </c>
      <c r="M77" s="10" t="s">
        <v>807</v>
      </c>
      <c r="N77" s="10" t="s">
        <v>807</v>
      </c>
      <c r="O77" s="10" t="s">
        <v>808</v>
      </c>
      <c r="P77" s="10" t="s">
        <v>808</v>
      </c>
      <c r="Q77" s="13" t="s">
        <v>820</v>
      </c>
      <c r="R77" t="str">
        <f>IFERROR(VLOOKUP(A77,pozos_coord!$C$2:$I$389,1,FALSE),"No presente")</f>
        <v>SNGM-PTA-0094</v>
      </c>
    </row>
    <row r="78" spans="1:18" ht="19.5" x14ac:dyDescent="0.25">
      <c r="A78" s="9" t="s">
        <v>102</v>
      </c>
      <c r="B78" s="10" t="s">
        <v>915</v>
      </c>
      <c r="C78" s="10" t="s">
        <v>2</v>
      </c>
      <c r="D78" s="11">
        <v>431693</v>
      </c>
      <c r="E78" s="11">
        <v>7706235</v>
      </c>
      <c r="F78" s="10" t="s">
        <v>828</v>
      </c>
      <c r="G78" s="12">
        <v>954.28800000000001</v>
      </c>
      <c r="H78" s="10">
        <v>4.5999999999999996</v>
      </c>
      <c r="I78" s="10" t="s">
        <v>808</v>
      </c>
      <c r="J78" s="10" t="s">
        <v>808</v>
      </c>
      <c r="K78" s="10" t="s">
        <v>807</v>
      </c>
      <c r="L78" s="10" t="s">
        <v>808</v>
      </c>
      <c r="M78" s="10" t="s">
        <v>807</v>
      </c>
      <c r="N78" s="10" t="s">
        <v>807</v>
      </c>
      <c r="O78" s="10" t="s">
        <v>808</v>
      </c>
      <c r="P78" s="10" t="s">
        <v>808</v>
      </c>
      <c r="Q78" s="13" t="s">
        <v>820</v>
      </c>
      <c r="R78" t="str">
        <f>IFERROR(VLOOKUP(A78,pozos_coord!$C$2:$I$389,1,FALSE),"No presente")</f>
        <v>SNGM-PTA-0095</v>
      </c>
    </row>
    <row r="79" spans="1:18" ht="19.5" x14ac:dyDescent="0.25">
      <c r="A79" s="9" t="s">
        <v>104</v>
      </c>
      <c r="B79" s="10" t="s">
        <v>916</v>
      </c>
      <c r="C79" s="10" t="s">
        <v>2</v>
      </c>
      <c r="D79" s="11">
        <v>430498</v>
      </c>
      <c r="E79" s="11">
        <v>7710179</v>
      </c>
      <c r="F79" s="10" t="s">
        <v>806</v>
      </c>
      <c r="G79" s="12">
        <v>959.26400000000001</v>
      </c>
      <c r="H79" s="10">
        <v>52</v>
      </c>
      <c r="I79" s="10">
        <v>0.79</v>
      </c>
      <c r="J79" s="10">
        <v>0.27</v>
      </c>
      <c r="K79" s="10" t="s">
        <v>807</v>
      </c>
      <c r="L79" s="10" t="s">
        <v>807</v>
      </c>
      <c r="M79" s="10" t="s">
        <v>807</v>
      </c>
      <c r="N79" s="10" t="s">
        <v>807</v>
      </c>
      <c r="O79" s="10" t="s">
        <v>807</v>
      </c>
      <c r="P79" s="10" t="s">
        <v>807</v>
      </c>
      <c r="Q79" s="13" t="s">
        <v>820</v>
      </c>
      <c r="R79" t="str">
        <f>IFERROR(VLOOKUP(A79,pozos_coord!$C$2:$I$389,1,FALSE),"No presente")</f>
        <v>SNGM-PTA-0098</v>
      </c>
    </row>
    <row r="80" spans="1:18" ht="19.5" x14ac:dyDescent="0.25">
      <c r="A80" s="9" t="s">
        <v>106</v>
      </c>
      <c r="B80" s="10" t="s">
        <v>917</v>
      </c>
      <c r="C80" s="10" t="s">
        <v>2</v>
      </c>
      <c r="D80" s="11">
        <v>430479</v>
      </c>
      <c r="E80" s="11">
        <v>7710170</v>
      </c>
      <c r="F80" s="10" t="s">
        <v>817</v>
      </c>
      <c r="G80" s="12">
        <v>958.12599999999998</v>
      </c>
      <c r="H80" s="10" t="s">
        <v>808</v>
      </c>
      <c r="I80" s="10" t="s">
        <v>808</v>
      </c>
      <c r="J80" s="10" t="s">
        <v>808</v>
      </c>
      <c r="K80" s="10" t="s">
        <v>808</v>
      </c>
      <c r="L80" s="10" t="s">
        <v>808</v>
      </c>
      <c r="M80" s="10" t="s">
        <v>808</v>
      </c>
      <c r="N80" s="10" t="s">
        <v>807</v>
      </c>
      <c r="O80" s="10" t="s">
        <v>807</v>
      </c>
      <c r="P80" s="10" t="s">
        <v>807</v>
      </c>
      <c r="Q80" s="13" t="s">
        <v>820</v>
      </c>
      <c r="R80" t="str">
        <f>IFERROR(VLOOKUP(A80,pozos_coord!$C$2:$I$389,1,FALSE),"No presente")</f>
        <v>SNGM-PTA-0099</v>
      </c>
    </row>
    <row r="81" spans="1:18" x14ac:dyDescent="0.25">
      <c r="A81" s="9" t="s">
        <v>108</v>
      </c>
      <c r="B81" s="10" t="s">
        <v>918</v>
      </c>
      <c r="C81" s="10" t="s">
        <v>2</v>
      </c>
      <c r="D81" s="11">
        <v>443807</v>
      </c>
      <c r="E81" s="11">
        <v>7703599</v>
      </c>
      <c r="F81" s="10" t="s">
        <v>806</v>
      </c>
      <c r="G81" s="12">
        <v>987.36699999999996</v>
      </c>
      <c r="H81" s="10">
        <v>42.66</v>
      </c>
      <c r="I81" s="10">
        <v>0.19</v>
      </c>
      <c r="J81" s="10" t="s">
        <v>808</v>
      </c>
      <c r="K81" s="10" t="s">
        <v>807</v>
      </c>
      <c r="L81" s="10" t="s">
        <v>807</v>
      </c>
      <c r="M81" s="10" t="s">
        <v>808</v>
      </c>
      <c r="N81" s="10" t="s">
        <v>807</v>
      </c>
      <c r="O81" s="10" t="s">
        <v>807</v>
      </c>
      <c r="P81" s="10" t="s">
        <v>807</v>
      </c>
      <c r="Q81" s="13" t="s">
        <v>809</v>
      </c>
      <c r="R81" t="str">
        <f>IFERROR(VLOOKUP(A81,pozos_coord!$C$2:$I$389,1,FALSE),"No presente")</f>
        <v>SNGM-PTA-0100</v>
      </c>
    </row>
    <row r="82" spans="1:18" x14ac:dyDescent="0.25">
      <c r="A82" s="9" t="s">
        <v>110</v>
      </c>
      <c r="B82" s="10" t="s">
        <v>919</v>
      </c>
      <c r="C82" s="10" t="s">
        <v>2</v>
      </c>
      <c r="D82" s="11">
        <v>443162</v>
      </c>
      <c r="E82" s="11">
        <v>7712780</v>
      </c>
      <c r="F82" s="10" t="s">
        <v>806</v>
      </c>
      <c r="G82" s="12">
        <v>989.13499999999999</v>
      </c>
      <c r="H82" s="10">
        <v>42</v>
      </c>
      <c r="I82" s="10">
        <v>0.26</v>
      </c>
      <c r="J82" s="10">
        <v>0.42</v>
      </c>
      <c r="K82" s="10" t="s">
        <v>807</v>
      </c>
      <c r="L82" s="10" t="s">
        <v>807</v>
      </c>
      <c r="M82" s="10" t="s">
        <v>808</v>
      </c>
      <c r="N82" s="10" t="s">
        <v>807</v>
      </c>
      <c r="O82" s="10" t="s">
        <v>807</v>
      </c>
      <c r="P82" s="10" t="s">
        <v>807</v>
      </c>
      <c r="Q82" s="13" t="s">
        <v>809</v>
      </c>
      <c r="R82" t="str">
        <f>IFERROR(VLOOKUP(A82,pozos_coord!$C$2:$I$389,1,FALSE),"No presente")</f>
        <v>SNGM-PTA-0101</v>
      </c>
    </row>
    <row r="83" spans="1:18" x14ac:dyDescent="0.25">
      <c r="A83" s="9" t="s">
        <v>112</v>
      </c>
      <c r="B83" s="10" t="s">
        <v>920</v>
      </c>
      <c r="C83" s="10" t="s">
        <v>2</v>
      </c>
      <c r="D83" s="11">
        <v>442522</v>
      </c>
      <c r="E83" s="11">
        <v>7731214</v>
      </c>
      <c r="F83" s="10" t="s">
        <v>806</v>
      </c>
      <c r="G83" s="12">
        <v>990.625</v>
      </c>
      <c r="H83" s="10">
        <v>32.31</v>
      </c>
      <c r="I83" s="10">
        <v>0.31</v>
      </c>
      <c r="J83" s="10" t="s">
        <v>808</v>
      </c>
      <c r="K83" s="10" t="s">
        <v>807</v>
      </c>
      <c r="L83" s="10" t="s">
        <v>807</v>
      </c>
      <c r="M83" s="10" t="s">
        <v>808</v>
      </c>
      <c r="N83" s="10" t="s">
        <v>807</v>
      </c>
      <c r="O83" s="10" t="s">
        <v>807</v>
      </c>
      <c r="P83" s="10" t="s">
        <v>807</v>
      </c>
      <c r="Q83" s="13" t="s">
        <v>809</v>
      </c>
      <c r="R83" t="str">
        <f>IFERROR(VLOOKUP(A83,pozos_coord!$C$2:$I$389,1,FALSE),"No presente")</f>
        <v>SNGM-PTA-0102</v>
      </c>
    </row>
    <row r="84" spans="1:18" x14ac:dyDescent="0.25">
      <c r="A84" s="9" t="s">
        <v>114</v>
      </c>
      <c r="B84" s="10" t="s">
        <v>921</v>
      </c>
      <c r="C84" s="10" t="s">
        <v>2</v>
      </c>
      <c r="D84" s="11">
        <v>412074</v>
      </c>
      <c r="E84" s="11">
        <v>7736920</v>
      </c>
      <c r="F84" s="10" t="s">
        <v>828</v>
      </c>
      <c r="G84" s="12">
        <v>1008.051</v>
      </c>
      <c r="H84" s="10">
        <v>31.62</v>
      </c>
      <c r="I84" s="10">
        <v>-0.85</v>
      </c>
      <c r="J84" s="10" t="s">
        <v>808</v>
      </c>
      <c r="K84" s="10" t="s">
        <v>808</v>
      </c>
      <c r="L84" s="10" t="s">
        <v>808</v>
      </c>
      <c r="M84" s="10" t="s">
        <v>807</v>
      </c>
      <c r="N84" s="10" t="s">
        <v>807</v>
      </c>
      <c r="O84" s="10" t="s">
        <v>808</v>
      </c>
      <c r="P84" s="10" t="s">
        <v>808</v>
      </c>
      <c r="Q84" s="13" t="s">
        <v>820</v>
      </c>
      <c r="R84" t="str">
        <f>IFERROR(VLOOKUP(A84,pozos_coord!$C$2:$I$389,1,FALSE),"No presente")</f>
        <v>SNGM-PTA-0103</v>
      </c>
    </row>
    <row r="85" spans="1:18" ht="19.5" x14ac:dyDescent="0.25">
      <c r="A85" s="9" t="s">
        <v>116</v>
      </c>
      <c r="B85" s="10" t="s">
        <v>922</v>
      </c>
      <c r="C85" s="10" t="s">
        <v>886</v>
      </c>
      <c r="D85" s="11">
        <v>424971</v>
      </c>
      <c r="E85" s="11">
        <v>7711260</v>
      </c>
      <c r="F85" s="10" t="s">
        <v>817</v>
      </c>
      <c r="G85" s="12">
        <v>960.44399999999996</v>
      </c>
      <c r="H85" s="10">
        <v>6.5</v>
      </c>
      <c r="I85" s="10" t="s">
        <v>808</v>
      </c>
      <c r="J85" s="10">
        <v>2</v>
      </c>
      <c r="K85" s="10" t="s">
        <v>808</v>
      </c>
      <c r="L85" s="10" t="s">
        <v>808</v>
      </c>
      <c r="M85" s="10" t="s">
        <v>807</v>
      </c>
      <c r="N85" s="10" t="s">
        <v>807</v>
      </c>
      <c r="O85" s="10" t="s">
        <v>807</v>
      </c>
      <c r="P85" s="10" t="s">
        <v>807</v>
      </c>
      <c r="Q85" s="13" t="s">
        <v>820</v>
      </c>
      <c r="R85" t="str">
        <f>IFERROR(VLOOKUP(A85,pozos_coord!$C$2:$I$389,1,FALSE),"No presente")</f>
        <v>SNGM-PTA-0107</v>
      </c>
    </row>
    <row r="86" spans="1:18" ht="19.5" x14ac:dyDescent="0.25">
      <c r="A86" s="9" t="s">
        <v>118</v>
      </c>
      <c r="B86" s="10" t="s">
        <v>923</v>
      </c>
      <c r="C86" s="10" t="s">
        <v>2</v>
      </c>
      <c r="D86" s="11">
        <v>426714</v>
      </c>
      <c r="E86" s="11">
        <v>7711017</v>
      </c>
      <c r="F86" s="10" t="s">
        <v>817</v>
      </c>
      <c r="G86" s="12">
        <v>960.69200000000001</v>
      </c>
      <c r="H86" s="10">
        <v>7.95</v>
      </c>
      <c r="I86" s="10">
        <v>-2.4700000000000002</v>
      </c>
      <c r="J86" s="10" t="s">
        <v>808</v>
      </c>
      <c r="K86" s="10" t="s">
        <v>808</v>
      </c>
      <c r="L86" s="10" t="s">
        <v>808</v>
      </c>
      <c r="M86" s="10" t="s">
        <v>808</v>
      </c>
      <c r="N86" s="10" t="s">
        <v>807</v>
      </c>
      <c r="O86" s="10" t="s">
        <v>807</v>
      </c>
      <c r="P86" s="10" t="s">
        <v>807</v>
      </c>
      <c r="Q86" s="13" t="s">
        <v>820</v>
      </c>
      <c r="R86" t="str">
        <f>IFERROR(VLOOKUP(A86,pozos_coord!$C$2:$I$389,1,FALSE),"No presente")</f>
        <v>SNGM-PTA-0109</v>
      </c>
    </row>
    <row r="87" spans="1:18" x14ac:dyDescent="0.25">
      <c r="A87" s="9" t="s">
        <v>120</v>
      </c>
      <c r="B87" s="10" t="s">
        <v>924</v>
      </c>
      <c r="C87" s="10" t="s">
        <v>886</v>
      </c>
      <c r="D87" s="11">
        <v>416955</v>
      </c>
      <c r="E87" s="11">
        <v>7734803</v>
      </c>
      <c r="F87" s="10" t="s">
        <v>828</v>
      </c>
      <c r="G87" s="12">
        <v>992.327</v>
      </c>
      <c r="H87" s="10">
        <v>16.170000000000002</v>
      </c>
      <c r="I87" s="10">
        <v>-0.08</v>
      </c>
      <c r="J87" s="10">
        <v>4.5</v>
      </c>
      <c r="K87" s="10" t="s">
        <v>808</v>
      </c>
      <c r="L87" s="10" t="s">
        <v>808</v>
      </c>
      <c r="M87" s="10" t="s">
        <v>808</v>
      </c>
      <c r="N87" s="10" t="s">
        <v>807</v>
      </c>
      <c r="O87" s="10" t="s">
        <v>808</v>
      </c>
      <c r="P87" s="10" t="s">
        <v>808</v>
      </c>
      <c r="Q87" s="13" t="s">
        <v>820</v>
      </c>
      <c r="R87" t="str">
        <f>IFERROR(VLOOKUP(A87,pozos_coord!$C$2:$I$389,1,FALSE),"No presente")</f>
        <v>SNGM-PTA-0110</v>
      </c>
    </row>
    <row r="88" spans="1:18" x14ac:dyDescent="0.25">
      <c r="A88" s="9" t="s">
        <v>122</v>
      </c>
      <c r="B88" s="10" t="s">
        <v>925</v>
      </c>
      <c r="C88" s="10" t="s">
        <v>886</v>
      </c>
      <c r="D88" s="11">
        <v>437030</v>
      </c>
      <c r="E88" s="11">
        <v>7703192</v>
      </c>
      <c r="F88" s="10" t="s">
        <v>828</v>
      </c>
      <c r="G88" s="12">
        <v>959.97400000000005</v>
      </c>
      <c r="H88" s="10">
        <v>17.05</v>
      </c>
      <c r="I88" s="10">
        <v>0.3</v>
      </c>
      <c r="J88" s="10">
        <v>2.2000000000000002</v>
      </c>
      <c r="K88" s="10" t="s">
        <v>807</v>
      </c>
      <c r="L88" s="10" t="s">
        <v>808</v>
      </c>
      <c r="M88" s="10" t="s">
        <v>807</v>
      </c>
      <c r="N88" s="10" t="s">
        <v>807</v>
      </c>
      <c r="O88" s="10" t="s">
        <v>808</v>
      </c>
      <c r="P88" s="10" t="s">
        <v>808</v>
      </c>
      <c r="Q88" s="13" t="s">
        <v>820</v>
      </c>
      <c r="R88" t="str">
        <f>IFERROR(VLOOKUP(A88,pozos_coord!$C$2:$I$389,1,FALSE),"No presente")</f>
        <v>SNGM-PTA-0113</v>
      </c>
    </row>
    <row r="89" spans="1:18" x14ac:dyDescent="0.25">
      <c r="A89" s="9" t="s">
        <v>926</v>
      </c>
      <c r="B89" s="10" t="s">
        <v>927</v>
      </c>
      <c r="C89" s="10" t="s">
        <v>886</v>
      </c>
      <c r="D89" s="11">
        <v>439909</v>
      </c>
      <c r="E89" s="11">
        <v>7701950</v>
      </c>
      <c r="F89" s="10" t="s">
        <v>806</v>
      </c>
      <c r="G89" s="12">
        <v>969.90099999999995</v>
      </c>
      <c r="H89" s="10">
        <v>20.7</v>
      </c>
      <c r="I89" s="10" t="s">
        <v>808</v>
      </c>
      <c r="J89" s="10">
        <v>2.15</v>
      </c>
      <c r="K89" s="10" t="s">
        <v>808</v>
      </c>
      <c r="L89" s="10" t="s">
        <v>808</v>
      </c>
      <c r="M89" s="10" t="s">
        <v>807</v>
      </c>
      <c r="N89" s="10" t="s">
        <v>808</v>
      </c>
      <c r="O89" s="10" t="s">
        <v>808</v>
      </c>
      <c r="P89" s="10" t="s">
        <v>808</v>
      </c>
      <c r="Q89" s="13" t="s">
        <v>820</v>
      </c>
      <c r="R89" t="str">
        <f>IFERROR(VLOOKUP(A89,pozos_coord!$C$2:$I$389,1,FALSE),"No presente")</f>
        <v>No presente</v>
      </c>
    </row>
    <row r="90" spans="1:18" ht="19.5" x14ac:dyDescent="0.25">
      <c r="A90" s="9" t="s">
        <v>124</v>
      </c>
      <c r="B90" s="10" t="s">
        <v>928</v>
      </c>
      <c r="C90" s="10" t="s">
        <v>2</v>
      </c>
      <c r="D90" s="11">
        <v>439395</v>
      </c>
      <c r="E90" s="11">
        <v>7705191</v>
      </c>
      <c r="F90" s="10" t="s">
        <v>817</v>
      </c>
      <c r="G90" s="12">
        <v>968.47400000000005</v>
      </c>
      <c r="H90" s="10">
        <v>33.200000000000003</v>
      </c>
      <c r="I90" s="10">
        <v>0.23</v>
      </c>
      <c r="J90" s="10" t="s">
        <v>808</v>
      </c>
      <c r="K90" s="10" t="s">
        <v>807</v>
      </c>
      <c r="L90" s="10" t="s">
        <v>808</v>
      </c>
      <c r="M90" s="10" t="s">
        <v>808</v>
      </c>
      <c r="N90" s="10" t="s">
        <v>807</v>
      </c>
      <c r="O90" s="10" t="s">
        <v>807</v>
      </c>
      <c r="P90" s="10" t="s">
        <v>807</v>
      </c>
      <c r="Q90" s="13" t="s">
        <v>820</v>
      </c>
      <c r="R90" t="str">
        <f>IFERROR(VLOOKUP(A90,pozos_coord!$C$2:$I$389,1,FALSE),"No presente")</f>
        <v>SNGM-PTA-0116</v>
      </c>
    </row>
    <row r="91" spans="1:18" x14ac:dyDescent="0.25">
      <c r="A91" s="9" t="s">
        <v>126</v>
      </c>
      <c r="B91" s="10" t="s">
        <v>929</v>
      </c>
      <c r="C91" s="10" t="s">
        <v>2</v>
      </c>
      <c r="D91" s="11">
        <v>431339</v>
      </c>
      <c r="E91" s="11">
        <v>7710002</v>
      </c>
      <c r="F91" s="10" t="s">
        <v>806</v>
      </c>
      <c r="G91" s="12">
        <v>959.83600000000001</v>
      </c>
      <c r="H91" s="10">
        <v>78.75</v>
      </c>
      <c r="I91" s="10">
        <v>0.75</v>
      </c>
      <c r="J91" s="10">
        <v>0.25</v>
      </c>
      <c r="K91" s="10" t="s">
        <v>807</v>
      </c>
      <c r="L91" s="10" t="s">
        <v>807</v>
      </c>
      <c r="M91" s="10" t="s">
        <v>807</v>
      </c>
      <c r="N91" s="10" t="s">
        <v>807</v>
      </c>
      <c r="O91" s="10" t="s">
        <v>807</v>
      </c>
      <c r="P91" s="10" t="s">
        <v>807</v>
      </c>
      <c r="Q91" s="13" t="s">
        <v>820</v>
      </c>
      <c r="R91" t="str">
        <f>IFERROR(VLOOKUP(A91,pozos_coord!$C$2:$I$389,1,FALSE),"No presente")</f>
        <v>SNGM-PTA-0117</v>
      </c>
    </row>
    <row r="92" spans="1:18" x14ac:dyDescent="0.25">
      <c r="A92" s="9" t="s">
        <v>128</v>
      </c>
      <c r="B92" s="10" t="s">
        <v>930</v>
      </c>
      <c r="C92" s="10" t="s">
        <v>2</v>
      </c>
      <c r="D92" s="11">
        <v>431342</v>
      </c>
      <c r="E92" s="11">
        <v>7709989</v>
      </c>
      <c r="F92" s="10" t="s">
        <v>828</v>
      </c>
      <c r="G92" s="12">
        <v>959.601</v>
      </c>
      <c r="H92" s="10" t="s">
        <v>808</v>
      </c>
      <c r="I92" s="10">
        <v>0.7</v>
      </c>
      <c r="J92" s="10" t="s">
        <v>808</v>
      </c>
      <c r="K92" s="10" t="s">
        <v>808</v>
      </c>
      <c r="L92" s="10" t="s">
        <v>808</v>
      </c>
      <c r="M92" s="10" t="s">
        <v>808</v>
      </c>
      <c r="N92" s="10" t="s">
        <v>807</v>
      </c>
      <c r="O92" s="10" t="s">
        <v>808</v>
      </c>
      <c r="P92" s="10" t="s">
        <v>808</v>
      </c>
      <c r="Q92" s="13" t="s">
        <v>820</v>
      </c>
      <c r="R92" t="str">
        <f>IFERROR(VLOOKUP(A92,pozos_coord!$C$2:$I$389,1,FALSE),"No presente")</f>
        <v>SNGM-PTA-0118</v>
      </c>
    </row>
    <row r="93" spans="1:18" x14ac:dyDescent="0.25">
      <c r="A93" s="9" t="s">
        <v>130</v>
      </c>
      <c r="B93" s="10" t="s">
        <v>931</v>
      </c>
      <c r="C93" s="10" t="s">
        <v>2</v>
      </c>
      <c r="D93" s="11">
        <v>429549</v>
      </c>
      <c r="E93" s="11">
        <v>7710071</v>
      </c>
      <c r="F93" s="10" t="s">
        <v>806</v>
      </c>
      <c r="G93" s="12">
        <v>960.125</v>
      </c>
      <c r="H93" s="10">
        <v>53</v>
      </c>
      <c r="I93" s="10">
        <v>0.44</v>
      </c>
      <c r="J93" s="10">
        <v>0.25</v>
      </c>
      <c r="K93" s="10" t="s">
        <v>807</v>
      </c>
      <c r="L93" s="10" t="s">
        <v>807</v>
      </c>
      <c r="M93" s="10" t="s">
        <v>807</v>
      </c>
      <c r="N93" s="10" t="s">
        <v>807</v>
      </c>
      <c r="O93" s="10" t="s">
        <v>807</v>
      </c>
      <c r="P93" s="10" t="s">
        <v>807</v>
      </c>
      <c r="Q93" s="13" t="s">
        <v>820</v>
      </c>
      <c r="R93" t="str">
        <f>IFERROR(VLOOKUP(A93,pozos_coord!$C$2:$I$389,1,FALSE),"No presente")</f>
        <v>SNGM-PTA-0119</v>
      </c>
    </row>
    <row r="94" spans="1:18" x14ac:dyDescent="0.25">
      <c r="A94" s="9" t="s">
        <v>132</v>
      </c>
      <c r="B94" s="10" t="s">
        <v>932</v>
      </c>
      <c r="C94" s="10" t="s">
        <v>2</v>
      </c>
      <c r="D94" s="11">
        <v>429561</v>
      </c>
      <c r="E94" s="11">
        <v>7710080</v>
      </c>
      <c r="F94" s="10" t="s">
        <v>828</v>
      </c>
      <c r="G94" s="12">
        <v>960.13199999999995</v>
      </c>
      <c r="H94" s="10" t="s">
        <v>808</v>
      </c>
      <c r="I94" s="10" t="s">
        <v>808</v>
      </c>
      <c r="J94" s="10" t="s">
        <v>808</v>
      </c>
      <c r="K94" s="10" t="s">
        <v>808</v>
      </c>
      <c r="L94" s="10" t="s">
        <v>808</v>
      </c>
      <c r="M94" s="10" t="s">
        <v>808</v>
      </c>
      <c r="N94" s="10" t="s">
        <v>807</v>
      </c>
      <c r="O94" s="10" t="s">
        <v>808</v>
      </c>
      <c r="P94" s="10" t="s">
        <v>808</v>
      </c>
      <c r="Q94" s="13" t="s">
        <v>820</v>
      </c>
      <c r="R94" t="str">
        <f>IFERROR(VLOOKUP(A94,pozos_coord!$C$2:$I$389,1,FALSE),"No presente")</f>
        <v>SNGM-PTA-0120</v>
      </c>
    </row>
    <row r="95" spans="1:18" ht="19.5" x14ac:dyDescent="0.25">
      <c r="A95" s="9" t="s">
        <v>134</v>
      </c>
      <c r="B95" s="10" t="s">
        <v>933</v>
      </c>
      <c r="C95" s="10" t="s">
        <v>2</v>
      </c>
      <c r="D95" s="11">
        <v>429683</v>
      </c>
      <c r="E95" s="11">
        <v>7710249</v>
      </c>
      <c r="F95" s="10" t="s">
        <v>817</v>
      </c>
      <c r="G95" s="12">
        <v>958.61500000000001</v>
      </c>
      <c r="H95" s="10" t="s">
        <v>808</v>
      </c>
      <c r="I95" s="10" t="s">
        <v>808</v>
      </c>
      <c r="J95" s="10" t="s">
        <v>808</v>
      </c>
      <c r="K95" s="10" t="s">
        <v>808</v>
      </c>
      <c r="L95" s="10" t="s">
        <v>808</v>
      </c>
      <c r="M95" s="10" t="s">
        <v>808</v>
      </c>
      <c r="N95" s="10" t="s">
        <v>807</v>
      </c>
      <c r="O95" s="10" t="s">
        <v>808</v>
      </c>
      <c r="P95" s="10" t="s">
        <v>808</v>
      </c>
      <c r="Q95" s="13" t="s">
        <v>820</v>
      </c>
      <c r="R95" t="str">
        <f>IFERROR(VLOOKUP(A95,pozos_coord!$C$2:$I$389,1,FALSE),"No presente")</f>
        <v>SNGM-PTA-0122</v>
      </c>
    </row>
    <row r="96" spans="1:18" x14ac:dyDescent="0.25">
      <c r="A96" s="9" t="s">
        <v>136</v>
      </c>
      <c r="B96" s="10" t="s">
        <v>934</v>
      </c>
      <c r="C96" s="10" t="s">
        <v>2</v>
      </c>
      <c r="D96" s="11">
        <v>432313</v>
      </c>
      <c r="E96" s="11">
        <v>7712068</v>
      </c>
      <c r="F96" s="10" t="s">
        <v>806</v>
      </c>
      <c r="G96" s="12">
        <v>964.02200000000005</v>
      </c>
      <c r="H96" s="10">
        <v>62</v>
      </c>
      <c r="I96" s="10">
        <v>0.75</v>
      </c>
      <c r="J96" s="10">
        <v>0.25</v>
      </c>
      <c r="K96" s="10" t="s">
        <v>807</v>
      </c>
      <c r="L96" s="10" t="s">
        <v>807</v>
      </c>
      <c r="M96" s="10" t="s">
        <v>808</v>
      </c>
      <c r="N96" s="10" t="s">
        <v>807</v>
      </c>
      <c r="O96" s="10" t="s">
        <v>807</v>
      </c>
      <c r="P96" s="10" t="s">
        <v>807</v>
      </c>
      <c r="Q96" s="13" t="s">
        <v>820</v>
      </c>
      <c r="R96" t="str">
        <f>IFERROR(VLOOKUP(A96,pozos_coord!$C$2:$I$389,1,FALSE),"No presente")</f>
        <v>SNGM-PTA-0123</v>
      </c>
    </row>
    <row r="97" spans="1:18" ht="19.5" x14ac:dyDescent="0.25">
      <c r="A97" s="9" t="s">
        <v>138</v>
      </c>
      <c r="B97" s="10" t="s">
        <v>935</v>
      </c>
      <c r="C97" s="10" t="s">
        <v>2</v>
      </c>
      <c r="D97" s="11">
        <v>432298</v>
      </c>
      <c r="E97" s="11">
        <v>7712066</v>
      </c>
      <c r="F97" s="10" t="s">
        <v>817</v>
      </c>
      <c r="G97" s="12">
        <v>963.83799999999997</v>
      </c>
      <c r="H97" s="10" t="s">
        <v>808</v>
      </c>
      <c r="I97" s="10" t="s">
        <v>808</v>
      </c>
      <c r="J97" s="10" t="s">
        <v>808</v>
      </c>
      <c r="K97" s="10" t="s">
        <v>808</v>
      </c>
      <c r="L97" s="10" t="s">
        <v>808</v>
      </c>
      <c r="M97" s="10" t="s">
        <v>808</v>
      </c>
      <c r="N97" s="10" t="s">
        <v>807</v>
      </c>
      <c r="O97" s="10" t="s">
        <v>808</v>
      </c>
      <c r="P97" s="10" t="s">
        <v>808</v>
      </c>
      <c r="Q97" s="13" t="s">
        <v>820</v>
      </c>
      <c r="R97" t="str">
        <f>IFERROR(VLOOKUP(A97,pozos_coord!$C$2:$I$389,1,FALSE),"No presente")</f>
        <v>SNGM-PTA-0124</v>
      </c>
    </row>
    <row r="98" spans="1:18" x14ac:dyDescent="0.25">
      <c r="A98" s="9" t="s">
        <v>936</v>
      </c>
      <c r="B98" s="10" t="s">
        <v>937</v>
      </c>
      <c r="C98" s="10" t="s">
        <v>2</v>
      </c>
      <c r="D98" s="11">
        <v>431189</v>
      </c>
      <c r="E98" s="11">
        <v>7711974</v>
      </c>
      <c r="F98" s="10" t="s">
        <v>806</v>
      </c>
      <c r="G98" s="12">
        <v>963.31799999999998</v>
      </c>
      <c r="H98" s="10">
        <v>53</v>
      </c>
      <c r="I98" s="10">
        <v>0.92</v>
      </c>
      <c r="J98" s="10">
        <v>0.25</v>
      </c>
      <c r="K98" s="10" t="s">
        <v>807</v>
      </c>
      <c r="L98" s="10" t="s">
        <v>807</v>
      </c>
      <c r="M98" s="10" t="s">
        <v>808</v>
      </c>
      <c r="N98" s="10" t="s">
        <v>808</v>
      </c>
      <c r="O98" s="10" t="s">
        <v>808</v>
      </c>
      <c r="P98" s="10" t="s">
        <v>808</v>
      </c>
      <c r="Q98" s="13" t="s">
        <v>820</v>
      </c>
      <c r="R98" t="str">
        <f>IFERROR(VLOOKUP(A98,pozos_coord!$C$2:$I$389,1,FALSE),"No presente")</f>
        <v>No presente</v>
      </c>
    </row>
    <row r="99" spans="1:18" x14ac:dyDescent="0.25">
      <c r="A99" s="9" t="s">
        <v>140</v>
      </c>
      <c r="B99" s="10" t="s">
        <v>938</v>
      </c>
      <c r="C99" s="10" t="s">
        <v>2</v>
      </c>
      <c r="D99" s="11">
        <v>431211</v>
      </c>
      <c r="E99" s="11">
        <v>7711971</v>
      </c>
      <c r="F99" s="10" t="s">
        <v>828</v>
      </c>
      <c r="G99" s="12">
        <v>963.15200000000004</v>
      </c>
      <c r="H99" s="10">
        <v>53</v>
      </c>
      <c r="I99" s="10">
        <v>0.77</v>
      </c>
      <c r="J99" s="10">
        <v>0.25</v>
      </c>
      <c r="K99" s="10" t="s">
        <v>808</v>
      </c>
      <c r="L99" s="10" t="s">
        <v>808</v>
      </c>
      <c r="M99" s="10" t="s">
        <v>807</v>
      </c>
      <c r="N99" s="10" t="s">
        <v>807</v>
      </c>
      <c r="O99" s="10" t="s">
        <v>807</v>
      </c>
      <c r="P99" s="10" t="s">
        <v>807</v>
      </c>
      <c r="Q99" s="13" t="s">
        <v>820</v>
      </c>
      <c r="R99" t="str">
        <f>IFERROR(VLOOKUP(A99,pozos_coord!$C$2:$I$389,1,FALSE),"No presente")</f>
        <v>SNGM-PTA-0126</v>
      </c>
    </row>
    <row r="100" spans="1:18" x14ac:dyDescent="0.25">
      <c r="A100" s="9" t="s">
        <v>142</v>
      </c>
      <c r="B100" s="10" t="s">
        <v>939</v>
      </c>
      <c r="C100" s="10" t="s">
        <v>2</v>
      </c>
      <c r="D100" s="11">
        <v>439323</v>
      </c>
      <c r="E100" s="11">
        <v>7704714</v>
      </c>
      <c r="F100" s="10" t="s">
        <v>828</v>
      </c>
      <c r="G100" s="12">
        <v>971.63</v>
      </c>
      <c r="H100" s="10">
        <v>35</v>
      </c>
      <c r="I100" s="10" t="s">
        <v>808</v>
      </c>
      <c r="J100" s="10" t="s">
        <v>808</v>
      </c>
      <c r="K100" s="10" t="s">
        <v>807</v>
      </c>
      <c r="L100" s="10" t="s">
        <v>808</v>
      </c>
      <c r="M100" s="10" t="s">
        <v>807</v>
      </c>
      <c r="N100" s="10" t="s">
        <v>807</v>
      </c>
      <c r="O100" s="10" t="s">
        <v>808</v>
      </c>
      <c r="P100" s="10" t="s">
        <v>808</v>
      </c>
      <c r="Q100" s="13" t="s">
        <v>820</v>
      </c>
      <c r="R100" t="str">
        <f>IFERROR(VLOOKUP(A100,pozos_coord!$C$2:$I$389,1,FALSE),"No presente")</f>
        <v>SNGM-PTA-0127</v>
      </c>
    </row>
    <row r="101" spans="1:18" x14ac:dyDescent="0.25">
      <c r="A101" s="9" t="s">
        <v>940</v>
      </c>
      <c r="B101" s="10" t="s">
        <v>941</v>
      </c>
      <c r="C101" s="10" t="s">
        <v>2</v>
      </c>
      <c r="D101" s="11">
        <v>426018</v>
      </c>
      <c r="E101" s="11">
        <v>7696137</v>
      </c>
      <c r="F101" s="10" t="s">
        <v>828</v>
      </c>
      <c r="G101" s="12">
        <v>943.99800000000005</v>
      </c>
      <c r="H101" s="10">
        <v>27</v>
      </c>
      <c r="I101" s="10">
        <v>0.95</v>
      </c>
      <c r="J101" s="10" t="s">
        <v>808</v>
      </c>
      <c r="K101" s="10" t="s">
        <v>808</v>
      </c>
      <c r="L101" s="10" t="s">
        <v>808</v>
      </c>
      <c r="M101" s="10" t="s">
        <v>807</v>
      </c>
      <c r="N101" s="10" t="s">
        <v>808</v>
      </c>
      <c r="O101" s="10" t="s">
        <v>808</v>
      </c>
      <c r="P101" s="10" t="s">
        <v>808</v>
      </c>
      <c r="Q101" s="13" t="s">
        <v>820</v>
      </c>
      <c r="R101" t="str">
        <f>IFERROR(VLOOKUP(A101,pozos_coord!$C$2:$I$389,1,FALSE),"No presente")</f>
        <v>No presente</v>
      </c>
    </row>
    <row r="102" spans="1:18" ht="19.5" x14ac:dyDescent="0.25">
      <c r="A102" s="9" t="s">
        <v>144</v>
      </c>
      <c r="B102" s="10" t="s">
        <v>942</v>
      </c>
      <c r="C102" s="10" t="s">
        <v>2</v>
      </c>
      <c r="D102" s="11">
        <v>439227</v>
      </c>
      <c r="E102" s="11">
        <v>7704808</v>
      </c>
      <c r="F102" s="10" t="s">
        <v>817</v>
      </c>
      <c r="G102" s="12">
        <v>970.49</v>
      </c>
      <c r="H102" s="10">
        <v>17.8</v>
      </c>
      <c r="I102" s="10" t="s">
        <v>808</v>
      </c>
      <c r="J102" s="10" t="s">
        <v>808</v>
      </c>
      <c r="K102" s="10" t="s">
        <v>808</v>
      </c>
      <c r="L102" s="10" t="s">
        <v>808</v>
      </c>
      <c r="M102" s="10" t="s">
        <v>808</v>
      </c>
      <c r="N102" s="10" t="s">
        <v>807</v>
      </c>
      <c r="O102" s="10" t="s">
        <v>808</v>
      </c>
      <c r="P102" s="10" t="s">
        <v>808</v>
      </c>
      <c r="Q102" s="13" t="s">
        <v>820</v>
      </c>
      <c r="R102" t="str">
        <f>IFERROR(VLOOKUP(A102,pozos_coord!$C$2:$I$389,1,FALSE),"No presente")</f>
        <v>SNGM-PTA-0129</v>
      </c>
    </row>
    <row r="103" spans="1:18" x14ac:dyDescent="0.25">
      <c r="A103" s="9" t="s">
        <v>146</v>
      </c>
      <c r="B103" s="10" t="s">
        <v>943</v>
      </c>
      <c r="C103" s="10" t="s">
        <v>2</v>
      </c>
      <c r="D103" s="11">
        <v>437510</v>
      </c>
      <c r="E103" s="11">
        <v>7701858</v>
      </c>
      <c r="F103" s="10" t="s">
        <v>828</v>
      </c>
      <c r="G103" s="12">
        <v>961.47299999999996</v>
      </c>
      <c r="H103" s="10" t="s">
        <v>808</v>
      </c>
      <c r="I103" s="10" t="s">
        <v>808</v>
      </c>
      <c r="J103" s="10" t="s">
        <v>808</v>
      </c>
      <c r="K103" s="10" t="s">
        <v>808</v>
      </c>
      <c r="L103" s="10" t="s">
        <v>808</v>
      </c>
      <c r="M103" s="10" t="s">
        <v>808</v>
      </c>
      <c r="N103" s="10" t="s">
        <v>807</v>
      </c>
      <c r="O103" s="10" t="s">
        <v>808</v>
      </c>
      <c r="P103" s="10" t="s">
        <v>808</v>
      </c>
      <c r="Q103" s="13" t="s">
        <v>820</v>
      </c>
      <c r="R103" t="str">
        <f>IFERROR(VLOOKUP(A103,pozos_coord!$C$2:$I$389,1,FALSE),"No presente")</f>
        <v>SNGM-PTA-0131</v>
      </c>
    </row>
    <row r="104" spans="1:18" x14ac:dyDescent="0.25">
      <c r="A104" s="9" t="s">
        <v>148</v>
      </c>
      <c r="B104" s="10" t="s">
        <v>944</v>
      </c>
      <c r="C104" s="10" t="s">
        <v>2</v>
      </c>
      <c r="D104" s="11">
        <v>436004</v>
      </c>
      <c r="E104" s="11">
        <v>7720236</v>
      </c>
      <c r="F104" s="10" t="s">
        <v>806</v>
      </c>
      <c r="G104" s="12">
        <v>975.75800000000004</v>
      </c>
      <c r="H104" s="10">
        <v>226</v>
      </c>
      <c r="I104" s="10">
        <v>0.38</v>
      </c>
      <c r="J104" s="10">
        <v>0.36</v>
      </c>
      <c r="K104" s="10" t="s">
        <v>808</v>
      </c>
      <c r="L104" s="10" t="s">
        <v>808</v>
      </c>
      <c r="M104" s="10" t="s">
        <v>808</v>
      </c>
      <c r="N104" s="10" t="s">
        <v>807</v>
      </c>
      <c r="O104" s="10" t="s">
        <v>807</v>
      </c>
      <c r="P104" s="10" t="s">
        <v>807</v>
      </c>
      <c r="Q104" s="13" t="s">
        <v>820</v>
      </c>
      <c r="R104" t="str">
        <f>IFERROR(VLOOKUP(A104,pozos_coord!$C$2:$I$389,1,FALSE),"No presente")</f>
        <v>SNGM-PTA-0132</v>
      </c>
    </row>
    <row r="105" spans="1:18" x14ac:dyDescent="0.25">
      <c r="A105" s="9" t="s">
        <v>150</v>
      </c>
      <c r="B105" s="10" t="s">
        <v>945</v>
      </c>
      <c r="C105" s="10" t="s">
        <v>2</v>
      </c>
      <c r="D105" s="11">
        <v>436018</v>
      </c>
      <c r="E105" s="11">
        <v>7720580</v>
      </c>
      <c r="F105" s="10" t="s">
        <v>806</v>
      </c>
      <c r="G105" s="12">
        <v>973.99</v>
      </c>
      <c r="H105" s="10">
        <v>285</v>
      </c>
      <c r="I105" s="10">
        <v>0.44</v>
      </c>
      <c r="J105" s="10" t="s">
        <v>808</v>
      </c>
      <c r="K105" s="10" t="s">
        <v>807</v>
      </c>
      <c r="L105" s="10" t="s">
        <v>808</v>
      </c>
      <c r="M105" s="10" t="s">
        <v>808</v>
      </c>
      <c r="N105" s="10" t="s">
        <v>807</v>
      </c>
      <c r="O105" s="10" t="s">
        <v>807</v>
      </c>
      <c r="P105" s="10" t="s">
        <v>807</v>
      </c>
      <c r="Q105" s="13" t="s">
        <v>820</v>
      </c>
      <c r="R105" t="str">
        <f>IFERROR(VLOOKUP(A105,pozos_coord!$C$2:$I$389,1,FALSE),"No presente")</f>
        <v>SNGM-PTA-0133</v>
      </c>
    </row>
    <row r="106" spans="1:18" ht="19.5" x14ac:dyDescent="0.25">
      <c r="A106" s="9" t="s">
        <v>152</v>
      </c>
      <c r="B106" s="10" t="s">
        <v>946</v>
      </c>
      <c r="C106" s="10" t="s">
        <v>2</v>
      </c>
      <c r="D106" s="11">
        <v>447624</v>
      </c>
      <c r="E106" s="11">
        <v>7705760</v>
      </c>
      <c r="F106" s="10" t="s">
        <v>817</v>
      </c>
      <c r="G106" s="12">
        <v>1013.037</v>
      </c>
      <c r="H106" s="10" t="s">
        <v>808</v>
      </c>
      <c r="I106" s="10">
        <v>0.48</v>
      </c>
      <c r="J106" s="10" t="s">
        <v>808</v>
      </c>
      <c r="K106" s="10" t="s">
        <v>808</v>
      </c>
      <c r="L106" s="10" t="s">
        <v>808</v>
      </c>
      <c r="M106" s="10" t="s">
        <v>808</v>
      </c>
      <c r="N106" s="10" t="s">
        <v>807</v>
      </c>
      <c r="O106" s="10" t="s">
        <v>808</v>
      </c>
      <c r="P106" s="10" t="s">
        <v>808</v>
      </c>
      <c r="Q106" s="13" t="s">
        <v>809</v>
      </c>
      <c r="R106" t="str">
        <f>IFERROR(VLOOKUP(A106,pozos_coord!$C$2:$I$389,1,FALSE),"No presente")</f>
        <v>SNGM-PTA-0134</v>
      </c>
    </row>
    <row r="107" spans="1:18" x14ac:dyDescent="0.25">
      <c r="A107" s="9" t="s">
        <v>154</v>
      </c>
      <c r="B107" s="10" t="s">
        <v>947</v>
      </c>
      <c r="C107" s="10" t="s">
        <v>2</v>
      </c>
      <c r="D107" s="11">
        <v>448361</v>
      </c>
      <c r="E107" s="11">
        <v>7705115</v>
      </c>
      <c r="F107" s="10" t="s">
        <v>806</v>
      </c>
      <c r="G107" s="12">
        <v>1016.552</v>
      </c>
      <c r="H107" s="10">
        <v>128.25</v>
      </c>
      <c r="I107" s="10">
        <v>0.98</v>
      </c>
      <c r="J107" s="10">
        <v>0.25</v>
      </c>
      <c r="K107" s="10" t="s">
        <v>807</v>
      </c>
      <c r="L107" s="10" t="s">
        <v>807</v>
      </c>
      <c r="M107" s="10" t="s">
        <v>807</v>
      </c>
      <c r="N107" s="10" t="s">
        <v>807</v>
      </c>
      <c r="O107" s="10" t="s">
        <v>807</v>
      </c>
      <c r="P107" s="10" t="s">
        <v>807</v>
      </c>
      <c r="Q107" s="13" t="s">
        <v>809</v>
      </c>
      <c r="R107" t="str">
        <f>IFERROR(VLOOKUP(A107,pozos_coord!$C$2:$I$389,1,FALSE),"No presente")</f>
        <v>SNGM-PTA-0135</v>
      </c>
    </row>
    <row r="108" spans="1:18" x14ac:dyDescent="0.25">
      <c r="A108" s="9" t="s">
        <v>156</v>
      </c>
      <c r="B108" s="10" t="s">
        <v>948</v>
      </c>
      <c r="C108" s="10" t="s">
        <v>2</v>
      </c>
      <c r="D108" s="11">
        <v>446296</v>
      </c>
      <c r="E108" s="11">
        <v>7705143</v>
      </c>
      <c r="F108" s="10" t="s">
        <v>806</v>
      </c>
      <c r="G108" s="12">
        <v>1006.829</v>
      </c>
      <c r="H108" s="10" t="s">
        <v>808</v>
      </c>
      <c r="I108" s="10">
        <v>0.74</v>
      </c>
      <c r="J108" s="10" t="s">
        <v>808</v>
      </c>
      <c r="K108" s="10" t="s">
        <v>808</v>
      </c>
      <c r="L108" s="10" t="s">
        <v>808</v>
      </c>
      <c r="M108" s="10" t="s">
        <v>808</v>
      </c>
      <c r="N108" s="10" t="s">
        <v>807</v>
      </c>
      <c r="O108" s="10" t="s">
        <v>808</v>
      </c>
      <c r="P108" s="10" t="s">
        <v>808</v>
      </c>
      <c r="Q108" s="13" t="s">
        <v>809</v>
      </c>
      <c r="R108" t="str">
        <f>IFERROR(VLOOKUP(A108,pozos_coord!$C$2:$I$389,1,FALSE),"No presente")</f>
        <v>SNGM-PTA-0136</v>
      </c>
    </row>
    <row r="109" spans="1:18" x14ac:dyDescent="0.25">
      <c r="A109" s="9" t="s">
        <v>949</v>
      </c>
      <c r="B109" s="10" t="s">
        <v>950</v>
      </c>
      <c r="C109" s="10" t="s">
        <v>2</v>
      </c>
      <c r="D109" s="11">
        <v>458631</v>
      </c>
      <c r="E109" s="11">
        <v>7736296</v>
      </c>
      <c r="F109" s="10" t="s">
        <v>806</v>
      </c>
      <c r="G109" s="12">
        <v>1088.296</v>
      </c>
      <c r="H109" s="10">
        <v>315</v>
      </c>
      <c r="I109" s="10" t="s">
        <v>808</v>
      </c>
      <c r="J109" s="10">
        <v>0.25</v>
      </c>
      <c r="K109" s="10" t="s">
        <v>807</v>
      </c>
      <c r="L109" s="10" t="s">
        <v>808</v>
      </c>
      <c r="M109" s="10" t="s">
        <v>808</v>
      </c>
      <c r="N109" s="10" t="s">
        <v>808</v>
      </c>
      <c r="O109" s="10" t="s">
        <v>808</v>
      </c>
      <c r="P109" s="10" t="s">
        <v>808</v>
      </c>
      <c r="Q109" s="13" t="s">
        <v>809</v>
      </c>
      <c r="R109" t="str">
        <f>IFERROR(VLOOKUP(A109,pozos_coord!$C$2:$I$389,1,FALSE),"No presente")</f>
        <v>No presente</v>
      </c>
    </row>
    <row r="110" spans="1:18" x14ac:dyDescent="0.25">
      <c r="A110" s="9" t="s">
        <v>951</v>
      </c>
      <c r="B110" s="10" t="s">
        <v>952</v>
      </c>
      <c r="C110" s="10" t="s">
        <v>2</v>
      </c>
      <c r="D110" s="11">
        <v>459321</v>
      </c>
      <c r="E110" s="11">
        <v>7735535</v>
      </c>
      <c r="F110" s="10" t="s">
        <v>806</v>
      </c>
      <c r="G110" s="12">
        <v>1095.088</v>
      </c>
      <c r="H110" s="10">
        <v>94</v>
      </c>
      <c r="I110" s="10" t="s">
        <v>808</v>
      </c>
      <c r="J110" s="10">
        <v>0.25</v>
      </c>
      <c r="K110" s="10" t="s">
        <v>807</v>
      </c>
      <c r="L110" s="10" t="s">
        <v>808</v>
      </c>
      <c r="M110" s="10" t="s">
        <v>808</v>
      </c>
      <c r="N110" s="10" t="s">
        <v>808</v>
      </c>
      <c r="O110" s="10" t="s">
        <v>808</v>
      </c>
      <c r="P110" s="10" t="s">
        <v>808</v>
      </c>
      <c r="Q110" s="13" t="s">
        <v>809</v>
      </c>
      <c r="R110" t="str">
        <f>IFERROR(VLOOKUP(A110,pozos_coord!$C$2:$I$389,1,FALSE),"No presente")</f>
        <v>No presente</v>
      </c>
    </row>
    <row r="111" spans="1:18" x14ac:dyDescent="0.25">
      <c r="A111" s="9" t="s">
        <v>953</v>
      </c>
      <c r="B111" s="10" t="s">
        <v>954</v>
      </c>
      <c r="C111" s="10" t="s">
        <v>2</v>
      </c>
      <c r="D111" s="11">
        <v>459221</v>
      </c>
      <c r="E111" s="11">
        <v>7736022</v>
      </c>
      <c r="F111" s="10" t="s">
        <v>806</v>
      </c>
      <c r="G111" s="12">
        <v>1086.1510000000001</v>
      </c>
      <c r="H111" s="10">
        <v>83</v>
      </c>
      <c r="I111" s="10" t="s">
        <v>808</v>
      </c>
      <c r="J111" s="10">
        <v>0.25</v>
      </c>
      <c r="K111" s="10" t="s">
        <v>807</v>
      </c>
      <c r="L111" s="10" t="s">
        <v>808</v>
      </c>
      <c r="M111" s="10" t="s">
        <v>808</v>
      </c>
      <c r="N111" s="10" t="s">
        <v>808</v>
      </c>
      <c r="O111" s="10" t="s">
        <v>808</v>
      </c>
      <c r="P111" s="10" t="s">
        <v>808</v>
      </c>
      <c r="Q111" s="13" t="s">
        <v>809</v>
      </c>
      <c r="R111" t="str">
        <f>IFERROR(VLOOKUP(A111,pozos_coord!$C$2:$I$389,1,FALSE),"No presente")</f>
        <v>No presente</v>
      </c>
    </row>
    <row r="112" spans="1:18" x14ac:dyDescent="0.25">
      <c r="A112" s="9" t="s">
        <v>955</v>
      </c>
      <c r="B112" s="10" t="s">
        <v>956</v>
      </c>
      <c r="C112" s="10" t="s">
        <v>2</v>
      </c>
      <c r="D112" s="11">
        <v>459576</v>
      </c>
      <c r="E112" s="11">
        <v>7735750</v>
      </c>
      <c r="F112" s="10" t="s">
        <v>806</v>
      </c>
      <c r="G112" s="12">
        <v>1098.3889999999999</v>
      </c>
      <c r="H112" s="10">
        <v>86</v>
      </c>
      <c r="I112" s="10" t="s">
        <v>808</v>
      </c>
      <c r="J112" s="10">
        <v>0.25</v>
      </c>
      <c r="K112" s="10" t="s">
        <v>807</v>
      </c>
      <c r="L112" s="10" t="s">
        <v>808</v>
      </c>
      <c r="M112" s="10" t="s">
        <v>808</v>
      </c>
      <c r="N112" s="10" t="s">
        <v>808</v>
      </c>
      <c r="O112" s="10" t="s">
        <v>808</v>
      </c>
      <c r="P112" s="10" t="s">
        <v>808</v>
      </c>
      <c r="Q112" s="13" t="s">
        <v>809</v>
      </c>
      <c r="R112" t="str">
        <f>IFERROR(VLOOKUP(A112,pozos_coord!$C$2:$I$389,1,FALSE),"No presente")</f>
        <v>No presente</v>
      </c>
    </row>
    <row r="113" spans="1:18" x14ac:dyDescent="0.25">
      <c r="A113" s="9" t="s">
        <v>957</v>
      </c>
      <c r="B113" s="10" t="s">
        <v>958</v>
      </c>
      <c r="C113" s="10" t="s">
        <v>2</v>
      </c>
      <c r="D113" s="11">
        <v>459403</v>
      </c>
      <c r="E113" s="11">
        <v>7735602</v>
      </c>
      <c r="F113" s="10" t="s">
        <v>806</v>
      </c>
      <c r="G113" s="12">
        <v>1098.8389999999999</v>
      </c>
      <c r="H113" s="10">
        <v>92</v>
      </c>
      <c r="I113" s="10" t="s">
        <v>808</v>
      </c>
      <c r="J113" s="10">
        <v>0.25</v>
      </c>
      <c r="K113" s="10" t="s">
        <v>807</v>
      </c>
      <c r="L113" s="10" t="s">
        <v>808</v>
      </c>
      <c r="M113" s="10" t="s">
        <v>808</v>
      </c>
      <c r="N113" s="10" t="s">
        <v>808</v>
      </c>
      <c r="O113" s="10" t="s">
        <v>808</v>
      </c>
      <c r="P113" s="10" t="s">
        <v>808</v>
      </c>
      <c r="Q113" s="13" t="s">
        <v>809</v>
      </c>
      <c r="R113" t="str">
        <f>IFERROR(VLOOKUP(A113,pozos_coord!$C$2:$I$389,1,FALSE),"No presente")</f>
        <v>No presente</v>
      </c>
    </row>
    <row r="114" spans="1:18" x14ac:dyDescent="0.25">
      <c r="A114" s="9" t="s">
        <v>959</v>
      </c>
      <c r="B114" s="10" t="s">
        <v>960</v>
      </c>
      <c r="C114" s="10" t="s">
        <v>2</v>
      </c>
      <c r="D114" s="11">
        <v>459354</v>
      </c>
      <c r="E114" s="11">
        <v>7735317</v>
      </c>
      <c r="F114" s="10" t="s">
        <v>806</v>
      </c>
      <c r="G114" s="12">
        <v>1081.05</v>
      </c>
      <c r="H114" s="10">
        <v>90</v>
      </c>
      <c r="I114" s="10" t="s">
        <v>808</v>
      </c>
      <c r="J114" s="10">
        <v>0.25</v>
      </c>
      <c r="K114" s="10" t="s">
        <v>807</v>
      </c>
      <c r="L114" s="10" t="s">
        <v>808</v>
      </c>
      <c r="M114" s="10" t="s">
        <v>808</v>
      </c>
      <c r="N114" s="10" t="s">
        <v>808</v>
      </c>
      <c r="O114" s="10" t="s">
        <v>808</v>
      </c>
      <c r="P114" s="10" t="s">
        <v>808</v>
      </c>
      <c r="Q114" s="13" t="s">
        <v>809</v>
      </c>
      <c r="R114" t="str">
        <f>IFERROR(VLOOKUP(A114,pozos_coord!$C$2:$I$389,1,FALSE),"No presente")</f>
        <v>No presente</v>
      </c>
    </row>
    <row r="115" spans="1:18" x14ac:dyDescent="0.25">
      <c r="A115" s="9" t="s">
        <v>961</v>
      </c>
      <c r="B115" s="10" t="s">
        <v>962</v>
      </c>
      <c r="C115" s="10" t="s">
        <v>2</v>
      </c>
      <c r="D115" s="11">
        <v>459515</v>
      </c>
      <c r="E115" s="11">
        <v>7735316</v>
      </c>
      <c r="F115" s="10" t="s">
        <v>806</v>
      </c>
      <c r="G115" s="12">
        <v>1088.182</v>
      </c>
      <c r="H115" s="10">
        <v>85</v>
      </c>
      <c r="I115" s="10" t="s">
        <v>808</v>
      </c>
      <c r="J115" s="10">
        <v>0.25</v>
      </c>
      <c r="K115" s="10" t="s">
        <v>807</v>
      </c>
      <c r="L115" s="10" t="s">
        <v>808</v>
      </c>
      <c r="M115" s="10" t="s">
        <v>808</v>
      </c>
      <c r="N115" s="10" t="s">
        <v>808</v>
      </c>
      <c r="O115" s="10" t="s">
        <v>808</v>
      </c>
      <c r="P115" s="10" t="s">
        <v>808</v>
      </c>
      <c r="Q115" s="13" t="s">
        <v>809</v>
      </c>
      <c r="R115" t="str">
        <f>IFERROR(VLOOKUP(A115,pozos_coord!$C$2:$I$389,1,FALSE),"No presente")</f>
        <v>No presente</v>
      </c>
    </row>
    <row r="116" spans="1:18" x14ac:dyDescent="0.25">
      <c r="A116" s="9" t="s">
        <v>963</v>
      </c>
      <c r="B116" s="10" t="s">
        <v>964</v>
      </c>
      <c r="C116" s="10" t="s">
        <v>2</v>
      </c>
      <c r="D116" s="11">
        <v>459594</v>
      </c>
      <c r="E116" s="11">
        <v>7735069</v>
      </c>
      <c r="F116" s="10" t="s">
        <v>806</v>
      </c>
      <c r="G116" s="12">
        <v>1093.058</v>
      </c>
      <c r="H116" s="10">
        <v>83</v>
      </c>
      <c r="I116" s="10" t="s">
        <v>808</v>
      </c>
      <c r="J116" s="10">
        <v>0.25</v>
      </c>
      <c r="K116" s="10" t="s">
        <v>807</v>
      </c>
      <c r="L116" s="10" t="s">
        <v>808</v>
      </c>
      <c r="M116" s="10" t="s">
        <v>808</v>
      </c>
      <c r="N116" s="10" t="s">
        <v>808</v>
      </c>
      <c r="O116" s="10" t="s">
        <v>808</v>
      </c>
      <c r="P116" s="10" t="s">
        <v>808</v>
      </c>
      <c r="Q116" s="13" t="s">
        <v>809</v>
      </c>
      <c r="R116" t="str">
        <f>IFERROR(VLOOKUP(A116,pozos_coord!$C$2:$I$389,1,FALSE),"No presente")</f>
        <v>No presente</v>
      </c>
    </row>
    <row r="117" spans="1:18" ht="19.5" x14ac:dyDescent="0.25">
      <c r="A117" s="9" t="s">
        <v>158</v>
      </c>
      <c r="B117" s="10" t="s">
        <v>965</v>
      </c>
      <c r="C117" s="10" t="s">
        <v>2</v>
      </c>
      <c r="D117" s="11">
        <v>449653</v>
      </c>
      <c r="E117" s="11">
        <v>7742622</v>
      </c>
      <c r="F117" s="10" t="s">
        <v>817</v>
      </c>
      <c r="G117" s="12">
        <v>1000.9160000000001</v>
      </c>
      <c r="H117" s="10">
        <v>99.85</v>
      </c>
      <c r="I117" s="10" t="s">
        <v>808</v>
      </c>
      <c r="J117" s="10" t="s">
        <v>808</v>
      </c>
      <c r="K117" s="10" t="s">
        <v>808</v>
      </c>
      <c r="L117" s="10" t="s">
        <v>808</v>
      </c>
      <c r="M117" s="10" t="s">
        <v>808</v>
      </c>
      <c r="N117" s="10" t="s">
        <v>807</v>
      </c>
      <c r="O117" s="10" t="s">
        <v>807</v>
      </c>
      <c r="P117" s="10" t="s">
        <v>807</v>
      </c>
      <c r="Q117" s="13" t="s">
        <v>820</v>
      </c>
      <c r="R117" t="str">
        <f>IFERROR(VLOOKUP(A117,pozos_coord!$C$2:$I$389,1,FALSE),"No presente")</f>
        <v>SNGM-PTA-0151</v>
      </c>
    </row>
    <row r="118" spans="1:18" x14ac:dyDescent="0.25">
      <c r="A118" s="9" t="s">
        <v>160</v>
      </c>
      <c r="B118" s="10" t="s">
        <v>966</v>
      </c>
      <c r="C118" s="10" t="s">
        <v>2</v>
      </c>
      <c r="D118" s="11">
        <v>459515</v>
      </c>
      <c r="E118" s="11">
        <v>7735750</v>
      </c>
      <c r="F118" s="10" t="s">
        <v>806</v>
      </c>
      <c r="G118" s="12">
        <v>1094.944</v>
      </c>
      <c r="H118" s="10">
        <v>69.400000000000006</v>
      </c>
      <c r="I118" s="10">
        <v>0.31</v>
      </c>
      <c r="J118" s="10" t="s">
        <v>808</v>
      </c>
      <c r="K118" s="10" t="s">
        <v>808</v>
      </c>
      <c r="L118" s="10" t="s">
        <v>808</v>
      </c>
      <c r="M118" s="10" t="s">
        <v>808</v>
      </c>
      <c r="N118" s="10" t="s">
        <v>807</v>
      </c>
      <c r="O118" s="10" t="s">
        <v>807</v>
      </c>
      <c r="P118" s="10" t="s">
        <v>807</v>
      </c>
      <c r="Q118" s="13" t="s">
        <v>809</v>
      </c>
      <c r="R118" t="str">
        <f>IFERROR(VLOOKUP(A118,pozos_coord!$C$2:$I$389,1,FALSE),"No presente")</f>
        <v>SNGM-PTA-0152</v>
      </c>
    </row>
    <row r="119" spans="1:18" x14ac:dyDescent="0.25">
      <c r="A119" s="9" t="s">
        <v>162</v>
      </c>
      <c r="B119" s="10" t="s">
        <v>967</v>
      </c>
      <c r="C119" s="10" t="s">
        <v>2</v>
      </c>
      <c r="D119" s="11">
        <v>460131</v>
      </c>
      <c r="E119" s="11">
        <v>7735492</v>
      </c>
      <c r="F119" s="10" t="s">
        <v>806</v>
      </c>
      <c r="G119" s="12">
        <v>1102.124</v>
      </c>
      <c r="H119" s="10">
        <v>83</v>
      </c>
      <c r="I119" s="10" t="s">
        <v>808</v>
      </c>
      <c r="J119" s="10" t="s">
        <v>808</v>
      </c>
      <c r="K119" s="10" t="s">
        <v>808</v>
      </c>
      <c r="L119" s="10" t="s">
        <v>808</v>
      </c>
      <c r="M119" s="10" t="s">
        <v>808</v>
      </c>
      <c r="N119" s="10" t="s">
        <v>807</v>
      </c>
      <c r="O119" s="10" t="s">
        <v>808</v>
      </c>
      <c r="P119" s="10" t="s">
        <v>808</v>
      </c>
      <c r="Q119" s="13" t="s">
        <v>809</v>
      </c>
      <c r="R119" t="str">
        <f>IFERROR(VLOOKUP(A119,pozos_coord!$C$2:$I$389,1,FALSE),"No presente")</f>
        <v>SNGM-PTA-0153</v>
      </c>
    </row>
    <row r="120" spans="1:18" x14ac:dyDescent="0.25">
      <c r="A120" s="9" t="s">
        <v>164</v>
      </c>
      <c r="B120" s="10" t="s">
        <v>968</v>
      </c>
      <c r="C120" s="10" t="s">
        <v>2</v>
      </c>
      <c r="D120" s="11">
        <v>460594</v>
      </c>
      <c r="E120" s="11">
        <v>7734577</v>
      </c>
      <c r="F120" s="10" t="s">
        <v>806</v>
      </c>
      <c r="G120" s="12">
        <v>1120.268</v>
      </c>
      <c r="H120" s="10">
        <v>49.5</v>
      </c>
      <c r="I120" s="10">
        <v>0.11</v>
      </c>
      <c r="J120" s="10" t="s">
        <v>808</v>
      </c>
      <c r="K120" s="10" t="s">
        <v>808</v>
      </c>
      <c r="L120" s="10" t="s">
        <v>808</v>
      </c>
      <c r="M120" s="10" t="s">
        <v>808</v>
      </c>
      <c r="N120" s="10" t="s">
        <v>807</v>
      </c>
      <c r="O120" s="10" t="s">
        <v>807</v>
      </c>
      <c r="P120" s="10" t="s">
        <v>807</v>
      </c>
      <c r="Q120" s="13" t="s">
        <v>809</v>
      </c>
      <c r="R120" t="str">
        <f>IFERROR(VLOOKUP(A120,pozos_coord!$C$2:$I$389,1,FALSE),"No presente")</f>
        <v>SNGM-PTA-0154</v>
      </c>
    </row>
    <row r="121" spans="1:18" x14ac:dyDescent="0.25">
      <c r="A121" s="9" t="s">
        <v>166</v>
      </c>
      <c r="B121" s="10" t="s">
        <v>969</v>
      </c>
      <c r="C121" s="10" t="s">
        <v>886</v>
      </c>
      <c r="D121" s="11">
        <v>463282</v>
      </c>
      <c r="E121" s="11">
        <v>7721559</v>
      </c>
      <c r="F121" s="10" t="s">
        <v>836</v>
      </c>
      <c r="G121" s="12">
        <v>1186.4690000000001</v>
      </c>
      <c r="H121" s="10">
        <v>21.3</v>
      </c>
      <c r="I121" s="10">
        <v>0.57999999999999996</v>
      </c>
      <c r="J121" s="10">
        <v>2.17</v>
      </c>
      <c r="K121" s="10" t="s">
        <v>808</v>
      </c>
      <c r="L121" s="10" t="s">
        <v>808</v>
      </c>
      <c r="M121" s="10" t="s">
        <v>808</v>
      </c>
      <c r="N121" s="10" t="s">
        <v>807</v>
      </c>
      <c r="O121" s="10" t="s">
        <v>807</v>
      </c>
      <c r="P121" s="10" t="s">
        <v>807</v>
      </c>
      <c r="Q121" s="13" t="s">
        <v>901</v>
      </c>
      <c r="R121" t="str">
        <f>IFERROR(VLOOKUP(A121,pozos_coord!$C$2:$I$389,1,FALSE),"No presente")</f>
        <v>SNGM-PTA-0156</v>
      </c>
    </row>
    <row r="122" spans="1:18" ht="19.5" x14ac:dyDescent="0.25">
      <c r="A122" s="9" t="s">
        <v>168</v>
      </c>
      <c r="B122" s="10" t="s">
        <v>970</v>
      </c>
      <c r="C122" s="10" t="s">
        <v>900</v>
      </c>
      <c r="D122" s="11">
        <v>463227.63</v>
      </c>
      <c r="E122" s="11">
        <v>7721590.6699999999</v>
      </c>
      <c r="F122" s="10" t="s">
        <v>817</v>
      </c>
      <c r="G122" s="12">
        <v>1182.6990000000001</v>
      </c>
      <c r="H122" s="10" t="s">
        <v>808</v>
      </c>
      <c r="I122" s="10" t="s">
        <v>808</v>
      </c>
      <c r="J122" s="10" t="s">
        <v>808</v>
      </c>
      <c r="K122" s="10" t="s">
        <v>808</v>
      </c>
      <c r="L122" s="10" t="s">
        <v>808</v>
      </c>
      <c r="M122" s="10" t="s">
        <v>808</v>
      </c>
      <c r="N122" s="10" t="s">
        <v>807</v>
      </c>
      <c r="O122" s="10" t="s">
        <v>807</v>
      </c>
      <c r="P122" s="10" t="s">
        <v>807</v>
      </c>
      <c r="Q122" s="13" t="s">
        <v>901</v>
      </c>
      <c r="R122" t="str">
        <f>IFERROR(VLOOKUP(A122,pozos_coord!$C$2:$I$389,1,FALSE),"No presente")</f>
        <v>SNGM-PTA-0157</v>
      </c>
    </row>
    <row r="123" spans="1:18" ht="19.5" x14ac:dyDescent="0.25">
      <c r="A123" s="9" t="s">
        <v>170</v>
      </c>
      <c r="B123" s="10" t="s">
        <v>971</v>
      </c>
      <c r="C123" s="10" t="s">
        <v>2</v>
      </c>
      <c r="D123" s="11">
        <v>427203</v>
      </c>
      <c r="E123" s="11">
        <v>7739922</v>
      </c>
      <c r="F123" s="10" t="s">
        <v>817</v>
      </c>
      <c r="G123" s="12">
        <v>990.23699999999997</v>
      </c>
      <c r="H123" s="10">
        <v>24</v>
      </c>
      <c r="I123" s="10">
        <v>0.7</v>
      </c>
      <c r="J123" s="10" t="s">
        <v>808</v>
      </c>
      <c r="K123" s="10" t="s">
        <v>808</v>
      </c>
      <c r="L123" s="10" t="s">
        <v>808</v>
      </c>
      <c r="M123" s="10" t="s">
        <v>808</v>
      </c>
      <c r="N123" s="10" t="s">
        <v>807</v>
      </c>
      <c r="O123" s="10" t="s">
        <v>807</v>
      </c>
      <c r="P123" s="10" t="s">
        <v>807</v>
      </c>
      <c r="Q123" s="13" t="s">
        <v>820</v>
      </c>
      <c r="R123" t="str">
        <f>IFERROR(VLOOKUP(A123,pozos_coord!$C$2:$I$389,1,FALSE),"No presente")</f>
        <v>SNGM-PTA-0158</v>
      </c>
    </row>
    <row r="124" spans="1:18" ht="19.5" x14ac:dyDescent="0.25">
      <c r="A124" s="9" t="s">
        <v>172</v>
      </c>
      <c r="B124" s="10" t="s">
        <v>972</v>
      </c>
      <c r="C124" s="10" t="s">
        <v>2</v>
      </c>
      <c r="D124" s="11">
        <v>440401</v>
      </c>
      <c r="E124" s="11">
        <v>7703579</v>
      </c>
      <c r="F124" s="10" t="s">
        <v>817</v>
      </c>
      <c r="G124" s="12">
        <v>974.30100000000004</v>
      </c>
      <c r="H124" s="10">
        <v>22.16</v>
      </c>
      <c r="I124" s="10">
        <v>0.61</v>
      </c>
      <c r="J124" s="10" t="s">
        <v>808</v>
      </c>
      <c r="K124" s="10" t="s">
        <v>808</v>
      </c>
      <c r="L124" s="10" t="s">
        <v>808</v>
      </c>
      <c r="M124" s="10" t="s">
        <v>808</v>
      </c>
      <c r="N124" s="10" t="s">
        <v>807</v>
      </c>
      <c r="O124" s="10" t="s">
        <v>807</v>
      </c>
      <c r="P124" s="10" t="s">
        <v>807</v>
      </c>
      <c r="Q124" s="13" t="s">
        <v>809</v>
      </c>
      <c r="R124" t="str">
        <f>IFERROR(VLOOKUP(A124,pozos_coord!$C$2:$I$389,1,FALSE),"No presente")</f>
        <v>SNGM-PTA-0159</v>
      </c>
    </row>
    <row r="125" spans="1:18" x14ac:dyDescent="0.25">
      <c r="A125" s="9" t="s">
        <v>174</v>
      </c>
      <c r="B125" s="10" t="s">
        <v>973</v>
      </c>
      <c r="C125" s="10" t="s">
        <v>886</v>
      </c>
      <c r="D125" s="11">
        <v>418928</v>
      </c>
      <c r="E125" s="11">
        <v>7758325</v>
      </c>
      <c r="F125" s="10" t="s">
        <v>806</v>
      </c>
      <c r="G125" s="12">
        <v>1023.968</v>
      </c>
      <c r="H125" s="10">
        <v>28.8</v>
      </c>
      <c r="I125" s="10" t="s">
        <v>808</v>
      </c>
      <c r="J125" s="10">
        <v>2.35</v>
      </c>
      <c r="K125" s="10" t="s">
        <v>807</v>
      </c>
      <c r="L125" s="10" t="s">
        <v>808</v>
      </c>
      <c r="M125" s="10" t="s">
        <v>807</v>
      </c>
      <c r="N125" s="10" t="s">
        <v>807</v>
      </c>
      <c r="O125" s="10" t="s">
        <v>808</v>
      </c>
      <c r="P125" s="10" t="s">
        <v>808</v>
      </c>
      <c r="Q125" s="13" t="s">
        <v>809</v>
      </c>
      <c r="R125" t="str">
        <f>IFERROR(VLOOKUP(A125,pozos_coord!$C$2:$I$389,1,FALSE),"No presente")</f>
        <v>SNGM-PTA-0163</v>
      </c>
    </row>
    <row r="126" spans="1:18" ht="19.5" x14ac:dyDescent="0.25">
      <c r="A126" s="9" t="s">
        <v>176</v>
      </c>
      <c r="B126" s="10" t="s">
        <v>974</v>
      </c>
      <c r="C126" s="10" t="s">
        <v>886</v>
      </c>
      <c r="D126" s="11">
        <v>418735</v>
      </c>
      <c r="E126" s="11">
        <v>7758351</v>
      </c>
      <c r="F126" s="10" t="s">
        <v>817</v>
      </c>
      <c r="G126" s="12">
        <v>1025.22</v>
      </c>
      <c r="H126" s="10">
        <v>41.4</v>
      </c>
      <c r="I126" s="10" t="s">
        <v>808</v>
      </c>
      <c r="J126" s="10">
        <v>2</v>
      </c>
      <c r="K126" s="10" t="s">
        <v>808</v>
      </c>
      <c r="L126" s="10" t="s">
        <v>808</v>
      </c>
      <c r="M126" s="10" t="s">
        <v>807</v>
      </c>
      <c r="N126" s="10" t="s">
        <v>807</v>
      </c>
      <c r="O126" s="10" t="s">
        <v>808</v>
      </c>
      <c r="P126" s="10" t="s">
        <v>808</v>
      </c>
      <c r="Q126" s="13" t="s">
        <v>809</v>
      </c>
      <c r="R126" t="str">
        <f>IFERROR(VLOOKUP(A126,pozos_coord!$C$2:$I$389,1,FALSE),"No presente")</f>
        <v>SNGM-PTA-0164</v>
      </c>
    </row>
    <row r="127" spans="1:18" ht="19.5" x14ac:dyDescent="0.25">
      <c r="A127" s="9" t="s">
        <v>975</v>
      </c>
      <c r="B127" s="14" t="s">
        <v>813</v>
      </c>
      <c r="C127" s="10" t="s">
        <v>2</v>
      </c>
      <c r="D127" s="11">
        <v>411005</v>
      </c>
      <c r="E127" s="11">
        <v>7805387</v>
      </c>
      <c r="F127" s="10" t="s">
        <v>806</v>
      </c>
      <c r="G127" s="12">
        <v>1142.0940000000001</v>
      </c>
      <c r="H127" s="10">
        <v>30.25</v>
      </c>
      <c r="I127" s="10" t="s">
        <v>808</v>
      </c>
      <c r="J127" s="10">
        <v>0.22</v>
      </c>
      <c r="K127" s="10" t="s">
        <v>807</v>
      </c>
      <c r="L127" s="10" t="s">
        <v>807</v>
      </c>
      <c r="M127" s="10" t="s">
        <v>807</v>
      </c>
      <c r="N127" s="10" t="s">
        <v>808</v>
      </c>
      <c r="O127" s="10" t="s">
        <v>808</v>
      </c>
      <c r="P127" s="10" t="s">
        <v>808</v>
      </c>
      <c r="Q127" s="13" t="s">
        <v>814</v>
      </c>
      <c r="R127" t="str">
        <f>IFERROR(VLOOKUP(A127,pozos_coord!$C$2:$I$389,1,FALSE),"No presente")</f>
        <v>No presente</v>
      </c>
    </row>
    <row r="128" spans="1:18" ht="19.5" x14ac:dyDescent="0.25">
      <c r="A128" s="9" t="s">
        <v>976</v>
      </c>
      <c r="B128" s="14" t="s">
        <v>813</v>
      </c>
      <c r="C128" s="10" t="s">
        <v>2</v>
      </c>
      <c r="D128" s="11">
        <v>411065</v>
      </c>
      <c r="E128" s="11">
        <v>7806628</v>
      </c>
      <c r="F128" s="10" t="s">
        <v>806</v>
      </c>
      <c r="G128" s="12">
        <v>1141.4179999999999</v>
      </c>
      <c r="H128" s="10">
        <v>18.5</v>
      </c>
      <c r="I128" s="10" t="s">
        <v>808</v>
      </c>
      <c r="J128" s="10">
        <v>0.22</v>
      </c>
      <c r="K128" s="10" t="s">
        <v>808</v>
      </c>
      <c r="L128" s="10" t="s">
        <v>808</v>
      </c>
      <c r="M128" s="10" t="s">
        <v>807</v>
      </c>
      <c r="N128" s="10" t="s">
        <v>808</v>
      </c>
      <c r="O128" s="10" t="s">
        <v>808</v>
      </c>
      <c r="P128" s="10" t="s">
        <v>808</v>
      </c>
      <c r="Q128" s="13" t="s">
        <v>814</v>
      </c>
      <c r="R128" t="str">
        <f>IFERROR(VLOOKUP(A128,pozos_coord!$C$2:$I$389,1,FALSE),"No presente")</f>
        <v>No presente</v>
      </c>
    </row>
    <row r="129" spans="1:18" ht="19.5" x14ac:dyDescent="0.25">
      <c r="A129" s="9" t="s">
        <v>977</v>
      </c>
      <c r="B129" s="14" t="s">
        <v>813</v>
      </c>
      <c r="C129" s="10" t="s">
        <v>2</v>
      </c>
      <c r="D129" s="11">
        <v>411899</v>
      </c>
      <c r="E129" s="11">
        <v>7806946</v>
      </c>
      <c r="F129" s="10" t="s">
        <v>806</v>
      </c>
      <c r="G129" s="12">
        <v>1144.8140000000001</v>
      </c>
      <c r="H129" s="10">
        <v>26.7</v>
      </c>
      <c r="I129" s="10" t="s">
        <v>808</v>
      </c>
      <c r="J129" s="10">
        <v>0.22</v>
      </c>
      <c r="K129" s="10" t="s">
        <v>808</v>
      </c>
      <c r="L129" s="10" t="s">
        <v>808</v>
      </c>
      <c r="M129" s="10" t="s">
        <v>807</v>
      </c>
      <c r="N129" s="10" t="s">
        <v>808</v>
      </c>
      <c r="O129" s="10" t="s">
        <v>808</v>
      </c>
      <c r="P129" s="10" t="s">
        <v>808</v>
      </c>
      <c r="Q129" s="13" t="s">
        <v>814</v>
      </c>
      <c r="R129" t="str">
        <f>IFERROR(VLOOKUP(A129,pozos_coord!$C$2:$I$389,1,FALSE),"No presente")</f>
        <v>No presente</v>
      </c>
    </row>
    <row r="130" spans="1:18" ht="19.5" x14ac:dyDescent="0.25">
      <c r="A130" s="9" t="s">
        <v>978</v>
      </c>
      <c r="B130" s="14" t="s">
        <v>813</v>
      </c>
      <c r="C130" s="10" t="s">
        <v>2</v>
      </c>
      <c r="D130" s="11">
        <v>410539</v>
      </c>
      <c r="E130" s="11">
        <v>7807815</v>
      </c>
      <c r="F130" s="10" t="s">
        <v>806</v>
      </c>
      <c r="G130" s="12">
        <v>1142.2170000000001</v>
      </c>
      <c r="H130" s="10">
        <v>20.2</v>
      </c>
      <c r="I130" s="10" t="s">
        <v>808</v>
      </c>
      <c r="J130" s="10">
        <v>0.22</v>
      </c>
      <c r="K130" s="10" t="s">
        <v>807</v>
      </c>
      <c r="L130" s="10" t="s">
        <v>808</v>
      </c>
      <c r="M130" s="10" t="s">
        <v>807</v>
      </c>
      <c r="N130" s="10" t="s">
        <v>808</v>
      </c>
      <c r="O130" s="10" t="s">
        <v>808</v>
      </c>
      <c r="P130" s="10" t="s">
        <v>808</v>
      </c>
      <c r="Q130" s="13" t="s">
        <v>814</v>
      </c>
      <c r="R130" t="str">
        <f>IFERROR(VLOOKUP(A130,pozos_coord!$C$2:$I$389,1,FALSE),"No presente")</f>
        <v>No presente</v>
      </c>
    </row>
    <row r="131" spans="1:18" ht="19.5" x14ac:dyDescent="0.25">
      <c r="A131" s="9" t="s">
        <v>979</v>
      </c>
      <c r="B131" s="14" t="s">
        <v>813</v>
      </c>
      <c r="C131" s="10" t="s">
        <v>2</v>
      </c>
      <c r="D131" s="11">
        <v>411193</v>
      </c>
      <c r="E131" s="11">
        <v>7808264</v>
      </c>
      <c r="F131" s="10" t="s">
        <v>806</v>
      </c>
      <c r="G131" s="12">
        <v>1144.3969999999999</v>
      </c>
      <c r="H131" s="10">
        <v>45</v>
      </c>
      <c r="I131" s="10" t="s">
        <v>808</v>
      </c>
      <c r="J131" s="10">
        <v>0.22</v>
      </c>
      <c r="K131" s="10" t="s">
        <v>807</v>
      </c>
      <c r="L131" s="10" t="s">
        <v>807</v>
      </c>
      <c r="M131" s="10" t="s">
        <v>807</v>
      </c>
      <c r="N131" s="10" t="s">
        <v>808</v>
      </c>
      <c r="O131" s="10" t="s">
        <v>808</v>
      </c>
      <c r="P131" s="10" t="s">
        <v>808</v>
      </c>
      <c r="Q131" s="13" t="s">
        <v>814</v>
      </c>
      <c r="R131" t="str">
        <f>IFERROR(VLOOKUP(A131,pozos_coord!$C$2:$I$389,1,FALSE),"No presente")</f>
        <v>No presente</v>
      </c>
    </row>
    <row r="132" spans="1:18" ht="19.5" x14ac:dyDescent="0.25">
      <c r="A132" s="9" t="s">
        <v>980</v>
      </c>
      <c r="B132" s="14" t="s">
        <v>813</v>
      </c>
      <c r="C132" s="10" t="s">
        <v>2</v>
      </c>
      <c r="D132" s="11">
        <v>410605</v>
      </c>
      <c r="E132" s="11">
        <v>7809541</v>
      </c>
      <c r="F132" s="10" t="s">
        <v>806</v>
      </c>
      <c r="G132" s="12">
        <v>1149.0930000000001</v>
      </c>
      <c r="H132" s="10">
        <v>25.4</v>
      </c>
      <c r="I132" s="10" t="s">
        <v>808</v>
      </c>
      <c r="J132" s="10">
        <v>0.22</v>
      </c>
      <c r="K132" s="10" t="s">
        <v>807</v>
      </c>
      <c r="L132" s="10" t="s">
        <v>807</v>
      </c>
      <c r="M132" s="10" t="s">
        <v>807</v>
      </c>
      <c r="N132" s="10" t="s">
        <v>808</v>
      </c>
      <c r="O132" s="10" t="s">
        <v>808</v>
      </c>
      <c r="P132" s="10" t="s">
        <v>808</v>
      </c>
      <c r="Q132" s="13" t="s">
        <v>814</v>
      </c>
      <c r="R132" t="str">
        <f>IFERROR(VLOOKUP(A132,pozos_coord!$C$2:$I$389,1,FALSE),"No presente")</f>
        <v>No presente</v>
      </c>
    </row>
    <row r="133" spans="1:18" ht="19.5" x14ac:dyDescent="0.25">
      <c r="A133" s="9" t="s">
        <v>178</v>
      </c>
      <c r="B133" s="10" t="s">
        <v>981</v>
      </c>
      <c r="C133" s="10" t="s">
        <v>2</v>
      </c>
      <c r="D133" s="11">
        <v>418815</v>
      </c>
      <c r="E133" s="11">
        <v>7758354</v>
      </c>
      <c r="F133" s="10" t="s">
        <v>817</v>
      </c>
      <c r="G133" s="12">
        <v>1023.199</v>
      </c>
      <c r="H133" s="10" t="s">
        <v>808</v>
      </c>
      <c r="I133" s="10" t="s">
        <v>808</v>
      </c>
      <c r="J133" s="10" t="s">
        <v>808</v>
      </c>
      <c r="K133" s="10" t="s">
        <v>808</v>
      </c>
      <c r="L133" s="10" t="s">
        <v>808</v>
      </c>
      <c r="M133" s="10" t="s">
        <v>808</v>
      </c>
      <c r="N133" s="10" t="s">
        <v>807</v>
      </c>
      <c r="O133" s="10" t="s">
        <v>808</v>
      </c>
      <c r="P133" s="10" t="s">
        <v>808</v>
      </c>
      <c r="Q133" s="13" t="s">
        <v>809</v>
      </c>
      <c r="R133" t="str">
        <f>IFERROR(VLOOKUP(A133,pozos_coord!$C$2:$I$389,1,FALSE),"No presente")</f>
        <v>SNGM-PTA-0179</v>
      </c>
    </row>
    <row r="134" spans="1:18" ht="19.5" x14ac:dyDescent="0.25">
      <c r="A134" s="9" t="s">
        <v>982</v>
      </c>
      <c r="B134" s="10" t="s">
        <v>983</v>
      </c>
      <c r="C134" s="10" t="s">
        <v>886</v>
      </c>
      <c r="D134" s="11">
        <v>463464</v>
      </c>
      <c r="E134" s="11">
        <v>7732530</v>
      </c>
      <c r="F134" s="10" t="s">
        <v>806</v>
      </c>
      <c r="G134" s="12">
        <v>1260.854</v>
      </c>
      <c r="H134" s="10">
        <v>25.2</v>
      </c>
      <c r="I134" s="10" t="s">
        <v>808</v>
      </c>
      <c r="J134" s="10">
        <v>1.5</v>
      </c>
      <c r="K134" s="10" t="s">
        <v>807</v>
      </c>
      <c r="L134" s="10" t="s">
        <v>808</v>
      </c>
      <c r="M134" s="10" t="s">
        <v>808</v>
      </c>
      <c r="N134" s="10" t="s">
        <v>808</v>
      </c>
      <c r="O134" s="10" t="s">
        <v>808</v>
      </c>
      <c r="P134" s="10" t="s">
        <v>808</v>
      </c>
      <c r="Q134" s="13" t="s">
        <v>809</v>
      </c>
      <c r="R134" t="str">
        <f>IFERROR(VLOOKUP(A134,pozos_coord!$C$2:$I$389,1,FALSE),"No presente")</f>
        <v>No presente</v>
      </c>
    </row>
    <row r="135" spans="1:18" ht="19.5" x14ac:dyDescent="0.25">
      <c r="A135" s="9" t="s">
        <v>180</v>
      </c>
      <c r="B135" s="10" t="s">
        <v>984</v>
      </c>
      <c r="C135" s="10" t="s">
        <v>886</v>
      </c>
      <c r="D135" s="11">
        <v>464434</v>
      </c>
      <c r="E135" s="11">
        <v>7732537</v>
      </c>
      <c r="F135" s="10" t="s">
        <v>817</v>
      </c>
      <c r="G135" s="12">
        <v>1285.2850000000001</v>
      </c>
      <c r="H135" s="10">
        <v>21.82</v>
      </c>
      <c r="I135" s="10" t="s">
        <v>808</v>
      </c>
      <c r="J135" s="10">
        <v>0.98</v>
      </c>
      <c r="K135" s="10" t="s">
        <v>807</v>
      </c>
      <c r="L135" s="10" t="s">
        <v>808</v>
      </c>
      <c r="M135" s="10" t="s">
        <v>807</v>
      </c>
      <c r="N135" s="10" t="s">
        <v>807</v>
      </c>
      <c r="O135" s="10" t="s">
        <v>808</v>
      </c>
      <c r="P135" s="10" t="s">
        <v>808</v>
      </c>
      <c r="Q135" s="13" t="s">
        <v>809</v>
      </c>
      <c r="R135" t="str">
        <f>IFERROR(VLOOKUP(A135,pozos_coord!$C$2:$I$389,1,FALSE),"No presente")</f>
        <v>SNGM-PTA-0229</v>
      </c>
    </row>
    <row r="136" spans="1:18" ht="19.5" x14ac:dyDescent="0.25">
      <c r="A136" s="9" t="s">
        <v>182</v>
      </c>
      <c r="B136" s="10" t="s">
        <v>985</v>
      </c>
      <c r="C136" s="10" t="s">
        <v>2</v>
      </c>
      <c r="D136" s="11">
        <v>443531</v>
      </c>
      <c r="E136" s="11">
        <v>7756372</v>
      </c>
      <c r="F136" s="10" t="s">
        <v>817</v>
      </c>
      <c r="G136" s="12">
        <v>1062.97</v>
      </c>
      <c r="H136" s="10">
        <v>254</v>
      </c>
      <c r="I136" s="10" t="s">
        <v>808</v>
      </c>
      <c r="J136" s="10" t="s">
        <v>808</v>
      </c>
      <c r="K136" s="10" t="s">
        <v>807</v>
      </c>
      <c r="L136" s="10" t="s">
        <v>808</v>
      </c>
      <c r="M136" s="10" t="s">
        <v>807</v>
      </c>
      <c r="N136" s="10" t="s">
        <v>807</v>
      </c>
      <c r="O136" s="10" t="s">
        <v>808</v>
      </c>
      <c r="P136" s="10" t="s">
        <v>808</v>
      </c>
      <c r="Q136" s="13" t="s">
        <v>809</v>
      </c>
      <c r="R136" t="str">
        <f>IFERROR(VLOOKUP(A136,pozos_coord!$C$2:$I$389,1,FALSE),"No presente")</f>
        <v>SNGM-PTA-0230</v>
      </c>
    </row>
    <row r="137" spans="1:18" ht="19.5" x14ac:dyDescent="0.25">
      <c r="A137" s="9" t="s">
        <v>986</v>
      </c>
      <c r="B137" s="10" t="s">
        <v>987</v>
      </c>
      <c r="C137" s="10" t="s">
        <v>2</v>
      </c>
      <c r="D137" s="11">
        <v>442940</v>
      </c>
      <c r="E137" s="11">
        <v>7736996</v>
      </c>
      <c r="F137" s="10" t="s">
        <v>817</v>
      </c>
      <c r="G137" s="12">
        <v>986.35199999999998</v>
      </c>
      <c r="H137" s="10">
        <v>117.5</v>
      </c>
      <c r="I137" s="10" t="s">
        <v>808</v>
      </c>
      <c r="J137" s="10">
        <v>0.4</v>
      </c>
      <c r="K137" s="10" t="s">
        <v>807</v>
      </c>
      <c r="L137" s="10" t="s">
        <v>807</v>
      </c>
      <c r="M137" s="10" t="s">
        <v>808</v>
      </c>
      <c r="N137" s="10" t="s">
        <v>808</v>
      </c>
      <c r="O137" s="10" t="s">
        <v>807</v>
      </c>
      <c r="P137" s="10" t="s">
        <v>807</v>
      </c>
      <c r="Q137" s="13" t="s">
        <v>820</v>
      </c>
      <c r="R137" t="str">
        <f>IFERROR(VLOOKUP(A137,pozos_coord!$C$2:$I$389,1,FALSE),"No presente")</f>
        <v>No presente</v>
      </c>
    </row>
    <row r="138" spans="1:18" ht="19.5" x14ac:dyDescent="0.25">
      <c r="A138" s="9" t="s">
        <v>183</v>
      </c>
      <c r="B138" s="10" t="s">
        <v>988</v>
      </c>
      <c r="C138" s="10" t="s">
        <v>2</v>
      </c>
      <c r="D138" s="11">
        <v>443968</v>
      </c>
      <c r="E138" s="11">
        <v>7756643</v>
      </c>
      <c r="F138" s="10" t="s">
        <v>817</v>
      </c>
      <c r="G138" s="12">
        <v>1071.4670000000001</v>
      </c>
      <c r="H138" s="10">
        <v>132</v>
      </c>
      <c r="I138" s="10" t="s">
        <v>808</v>
      </c>
      <c r="J138" s="10" t="s">
        <v>808</v>
      </c>
      <c r="K138" s="10" t="s">
        <v>807</v>
      </c>
      <c r="L138" s="10" t="s">
        <v>808</v>
      </c>
      <c r="M138" s="10" t="s">
        <v>807</v>
      </c>
      <c r="N138" s="10" t="s">
        <v>807</v>
      </c>
      <c r="O138" s="10" t="s">
        <v>807</v>
      </c>
      <c r="P138" s="10" t="s">
        <v>807</v>
      </c>
      <c r="Q138" s="13" t="s">
        <v>809</v>
      </c>
      <c r="R138" t="str">
        <f>IFERROR(VLOOKUP(A138,pozos_coord!$C$2:$I$389,1,FALSE),"No presente")</f>
        <v>SNGM-PTA-0232</v>
      </c>
    </row>
    <row r="139" spans="1:18" ht="19.5" x14ac:dyDescent="0.25">
      <c r="A139" s="9" t="s">
        <v>185</v>
      </c>
      <c r="B139" s="10" t="s">
        <v>989</v>
      </c>
      <c r="C139" s="10" t="s">
        <v>2</v>
      </c>
      <c r="D139" s="11">
        <v>444135</v>
      </c>
      <c r="E139" s="11">
        <v>7756745</v>
      </c>
      <c r="F139" s="10" t="s">
        <v>817</v>
      </c>
      <c r="G139" s="12">
        <v>1079.452</v>
      </c>
      <c r="H139" s="10">
        <v>132</v>
      </c>
      <c r="I139" s="10" t="s">
        <v>808</v>
      </c>
      <c r="J139" s="10" t="s">
        <v>808</v>
      </c>
      <c r="K139" s="10" t="s">
        <v>807</v>
      </c>
      <c r="L139" s="10" t="s">
        <v>808</v>
      </c>
      <c r="M139" s="10" t="s">
        <v>807</v>
      </c>
      <c r="N139" s="10" t="s">
        <v>807</v>
      </c>
      <c r="O139" s="10" t="s">
        <v>808</v>
      </c>
      <c r="P139" s="10" t="s">
        <v>808</v>
      </c>
      <c r="Q139" s="13" t="s">
        <v>809</v>
      </c>
      <c r="R139" t="str">
        <f>IFERROR(VLOOKUP(A139,pozos_coord!$C$2:$I$389,1,FALSE),"No presente")</f>
        <v>SNGM-PTA-0233</v>
      </c>
    </row>
    <row r="140" spans="1:18" ht="19.5" x14ac:dyDescent="0.25">
      <c r="A140" s="9" t="s">
        <v>990</v>
      </c>
      <c r="B140" s="10" t="s">
        <v>991</v>
      </c>
      <c r="C140" s="10" t="s">
        <v>2</v>
      </c>
      <c r="D140" s="11">
        <v>466050</v>
      </c>
      <c r="E140" s="11">
        <v>7728686</v>
      </c>
      <c r="F140" s="10" t="s">
        <v>836</v>
      </c>
      <c r="G140" s="12">
        <v>1284.8430000000001</v>
      </c>
      <c r="H140" s="10">
        <v>180</v>
      </c>
      <c r="I140" s="10" t="s">
        <v>808</v>
      </c>
      <c r="J140" s="10">
        <v>0.13</v>
      </c>
      <c r="K140" s="10" t="s">
        <v>808</v>
      </c>
      <c r="L140" s="10" t="s">
        <v>808</v>
      </c>
      <c r="M140" s="10" t="s">
        <v>808</v>
      </c>
      <c r="N140" s="10" t="s">
        <v>808</v>
      </c>
      <c r="O140" s="10" t="s">
        <v>807</v>
      </c>
      <c r="P140" s="10" t="s">
        <v>807</v>
      </c>
      <c r="Q140" s="13" t="s">
        <v>809</v>
      </c>
      <c r="R140" t="str">
        <f>IFERROR(VLOOKUP(A140,pozos_coord!$C$2:$I$389,1,FALSE),"No presente")</f>
        <v>No presente</v>
      </c>
    </row>
    <row r="141" spans="1:18" ht="19.5" x14ac:dyDescent="0.25">
      <c r="A141" s="9" t="s">
        <v>187</v>
      </c>
      <c r="B141" s="10" t="s">
        <v>992</v>
      </c>
      <c r="C141" s="10" t="s">
        <v>2</v>
      </c>
      <c r="D141" s="11">
        <v>466225</v>
      </c>
      <c r="E141" s="11">
        <v>7729996</v>
      </c>
      <c r="F141" s="10" t="s">
        <v>836</v>
      </c>
      <c r="G141" s="12">
        <v>1318.21</v>
      </c>
      <c r="H141" s="10">
        <v>125.6</v>
      </c>
      <c r="I141" s="10">
        <v>0.45</v>
      </c>
      <c r="J141" s="10">
        <v>0.35</v>
      </c>
      <c r="K141" s="10" t="s">
        <v>808</v>
      </c>
      <c r="L141" s="10" t="s">
        <v>808</v>
      </c>
      <c r="M141" s="10" t="s">
        <v>808</v>
      </c>
      <c r="N141" s="10" t="s">
        <v>807</v>
      </c>
      <c r="O141" s="10" t="s">
        <v>807</v>
      </c>
      <c r="P141" s="10" t="s">
        <v>807</v>
      </c>
      <c r="Q141" s="13" t="s">
        <v>809</v>
      </c>
      <c r="R141" t="str">
        <f>IFERROR(VLOOKUP(A141,pozos_coord!$C$2:$I$389,1,FALSE),"No presente")</f>
        <v>SNGM-PTA-0274</v>
      </c>
    </row>
    <row r="142" spans="1:18" ht="19.5" x14ac:dyDescent="0.25">
      <c r="A142" s="9" t="s">
        <v>993</v>
      </c>
      <c r="B142" s="10" t="s">
        <v>994</v>
      </c>
      <c r="C142" s="10" t="s">
        <v>2</v>
      </c>
      <c r="D142" s="11">
        <v>466252</v>
      </c>
      <c r="E142" s="11">
        <v>7733353</v>
      </c>
      <c r="F142" s="10" t="s">
        <v>836</v>
      </c>
      <c r="G142" s="12">
        <v>1332.269</v>
      </c>
      <c r="H142" s="10" t="s">
        <v>808</v>
      </c>
      <c r="I142" s="10">
        <v>0.54</v>
      </c>
      <c r="J142" s="10">
        <v>0.3</v>
      </c>
      <c r="K142" s="10" t="s">
        <v>808</v>
      </c>
      <c r="L142" s="10" t="s">
        <v>808</v>
      </c>
      <c r="M142" s="10" t="s">
        <v>808</v>
      </c>
      <c r="N142" s="10" t="s">
        <v>808</v>
      </c>
      <c r="O142" s="10" t="s">
        <v>807</v>
      </c>
      <c r="P142" s="10" t="s">
        <v>807</v>
      </c>
      <c r="Q142" s="13" t="s">
        <v>809</v>
      </c>
      <c r="R142" t="str">
        <f>IFERROR(VLOOKUP(A142,pozos_coord!$C$2:$I$389,1,FALSE),"No presente")</f>
        <v>No presente</v>
      </c>
    </row>
    <row r="143" spans="1:18" ht="19.5" x14ac:dyDescent="0.25">
      <c r="A143" s="9" t="s">
        <v>189</v>
      </c>
      <c r="B143" s="10" t="s">
        <v>995</v>
      </c>
      <c r="C143" s="10" t="s">
        <v>2</v>
      </c>
      <c r="D143" s="11">
        <v>466290</v>
      </c>
      <c r="E143" s="11">
        <v>7733033</v>
      </c>
      <c r="F143" s="10" t="s">
        <v>817</v>
      </c>
      <c r="G143" s="12">
        <v>1338.895</v>
      </c>
      <c r="H143" s="10">
        <v>83</v>
      </c>
      <c r="I143" s="10">
        <v>1.02</v>
      </c>
      <c r="J143" s="10">
        <v>0.27</v>
      </c>
      <c r="K143" s="10" t="s">
        <v>808</v>
      </c>
      <c r="L143" s="10" t="s">
        <v>808</v>
      </c>
      <c r="M143" s="10" t="s">
        <v>808</v>
      </c>
      <c r="N143" s="10" t="s">
        <v>807</v>
      </c>
      <c r="O143" s="10" t="s">
        <v>807</v>
      </c>
      <c r="P143" s="10" t="s">
        <v>807</v>
      </c>
      <c r="Q143" s="13" t="s">
        <v>809</v>
      </c>
      <c r="R143" t="str">
        <f>IFERROR(VLOOKUP(A143,pozos_coord!$C$2:$I$389,1,FALSE),"No presente")</f>
        <v>SNGM-PTA-0277</v>
      </c>
    </row>
    <row r="144" spans="1:18" ht="19.5" x14ac:dyDescent="0.25">
      <c r="A144" s="9" t="s">
        <v>191</v>
      </c>
      <c r="B144" s="10" t="s">
        <v>996</v>
      </c>
      <c r="C144" s="10" t="s">
        <v>886</v>
      </c>
      <c r="D144" s="11">
        <v>466805</v>
      </c>
      <c r="E144" s="11">
        <v>7734341</v>
      </c>
      <c r="F144" s="10" t="s">
        <v>817</v>
      </c>
      <c r="G144" s="12">
        <v>1384.7439999999999</v>
      </c>
      <c r="H144" s="10">
        <v>32</v>
      </c>
      <c r="I144" s="10">
        <v>0.12</v>
      </c>
      <c r="J144" s="10">
        <v>1.2</v>
      </c>
      <c r="K144" s="10" t="s">
        <v>808</v>
      </c>
      <c r="L144" s="10" t="s">
        <v>808</v>
      </c>
      <c r="M144" s="10" t="s">
        <v>808</v>
      </c>
      <c r="N144" s="10" t="s">
        <v>807</v>
      </c>
      <c r="O144" s="10" t="s">
        <v>807</v>
      </c>
      <c r="P144" s="10" t="s">
        <v>807</v>
      </c>
      <c r="Q144" s="13" t="s">
        <v>809</v>
      </c>
      <c r="R144" t="str">
        <f>IFERROR(VLOOKUP(A144,pozos_coord!$C$2:$I$389,1,FALSE),"No presente")</f>
        <v>SNGM-PTA-0278</v>
      </c>
    </row>
    <row r="145" spans="1:18" ht="19.5" x14ac:dyDescent="0.25">
      <c r="A145" s="9" t="s">
        <v>193</v>
      </c>
      <c r="B145" s="10" t="s">
        <v>997</v>
      </c>
      <c r="C145" s="10" t="s">
        <v>886</v>
      </c>
      <c r="D145" s="11">
        <v>465560</v>
      </c>
      <c r="E145" s="11">
        <v>7733107</v>
      </c>
      <c r="F145" s="10" t="s">
        <v>817</v>
      </c>
      <c r="G145" s="12">
        <v>1309.3979999999999</v>
      </c>
      <c r="H145" s="10">
        <v>37.200000000000003</v>
      </c>
      <c r="I145" s="10">
        <v>0.75</v>
      </c>
      <c r="J145" s="10">
        <v>1.8</v>
      </c>
      <c r="K145" s="10" t="s">
        <v>808</v>
      </c>
      <c r="L145" s="10" t="s">
        <v>808</v>
      </c>
      <c r="M145" s="10" t="s">
        <v>808</v>
      </c>
      <c r="N145" s="10" t="s">
        <v>807</v>
      </c>
      <c r="O145" s="10" t="s">
        <v>808</v>
      </c>
      <c r="P145" s="10" t="s">
        <v>808</v>
      </c>
      <c r="Q145" s="13" t="s">
        <v>809</v>
      </c>
      <c r="R145" t="str">
        <f>IFERROR(VLOOKUP(A145,pozos_coord!$C$2:$I$389,1,FALSE),"No presente")</f>
        <v>SNGM-PTA-0279</v>
      </c>
    </row>
    <row r="146" spans="1:18" ht="19.5" x14ac:dyDescent="0.25">
      <c r="A146" s="9" t="s">
        <v>195</v>
      </c>
      <c r="B146" s="10" t="s">
        <v>998</v>
      </c>
      <c r="C146" s="10" t="s">
        <v>2</v>
      </c>
      <c r="D146" s="11">
        <v>423134</v>
      </c>
      <c r="E146" s="11">
        <v>7789482</v>
      </c>
      <c r="F146" s="10" t="s">
        <v>817</v>
      </c>
      <c r="G146" s="12">
        <v>1108.5219999999999</v>
      </c>
      <c r="H146" s="10">
        <v>86.6</v>
      </c>
      <c r="I146" s="10" t="s">
        <v>808</v>
      </c>
      <c r="J146" s="10" t="s">
        <v>808</v>
      </c>
      <c r="K146" s="10" t="s">
        <v>808</v>
      </c>
      <c r="L146" s="10" t="s">
        <v>808</v>
      </c>
      <c r="M146" s="10" t="s">
        <v>808</v>
      </c>
      <c r="N146" s="10" t="s">
        <v>807</v>
      </c>
      <c r="O146" s="10" t="s">
        <v>807</v>
      </c>
      <c r="P146" s="10" t="s">
        <v>807</v>
      </c>
      <c r="Q146" s="13" t="s">
        <v>809</v>
      </c>
      <c r="R146" t="str">
        <f>IFERROR(VLOOKUP(A146,pozos_coord!$C$2:$I$389,1,FALSE),"No presente")</f>
        <v>SNGM-PTA-0289</v>
      </c>
    </row>
    <row r="147" spans="1:18" ht="19.5" x14ac:dyDescent="0.25">
      <c r="A147" s="9" t="s">
        <v>197</v>
      </c>
      <c r="B147" s="10" t="s">
        <v>999</v>
      </c>
      <c r="C147" s="10" t="s">
        <v>886</v>
      </c>
      <c r="D147" s="11">
        <v>425149</v>
      </c>
      <c r="E147" s="11">
        <v>7764278</v>
      </c>
      <c r="F147" s="10" t="s">
        <v>817</v>
      </c>
      <c r="G147" s="12">
        <v>1040.0930000000001</v>
      </c>
      <c r="H147" s="10">
        <v>45.05</v>
      </c>
      <c r="I147" s="10" t="s">
        <v>808</v>
      </c>
      <c r="J147" s="10">
        <v>1</v>
      </c>
      <c r="K147" s="10" t="s">
        <v>808</v>
      </c>
      <c r="L147" s="10" t="s">
        <v>808</v>
      </c>
      <c r="M147" s="10" t="s">
        <v>808</v>
      </c>
      <c r="N147" s="10" t="s">
        <v>807</v>
      </c>
      <c r="O147" s="10" t="s">
        <v>807</v>
      </c>
      <c r="P147" s="10" t="s">
        <v>807</v>
      </c>
      <c r="Q147" s="13" t="s">
        <v>809</v>
      </c>
      <c r="R147" t="str">
        <f>IFERROR(VLOOKUP(A147,pozos_coord!$C$2:$I$389,1,FALSE),"No presente")</f>
        <v>SNGM-PTA-0290</v>
      </c>
    </row>
    <row r="148" spans="1:18" x14ac:dyDescent="0.25">
      <c r="A148" s="9" t="s">
        <v>1000</v>
      </c>
      <c r="B148" s="10" t="s">
        <v>1001</v>
      </c>
      <c r="C148" s="10" t="s">
        <v>2</v>
      </c>
      <c r="D148" s="11">
        <v>445587</v>
      </c>
      <c r="E148" s="11">
        <v>7722395</v>
      </c>
      <c r="F148" s="10" t="s">
        <v>806</v>
      </c>
      <c r="G148" s="12">
        <v>1009.865</v>
      </c>
      <c r="H148" s="10">
        <v>110</v>
      </c>
      <c r="I148" s="10" t="s">
        <v>808</v>
      </c>
      <c r="J148" s="10" t="s">
        <v>808</v>
      </c>
      <c r="K148" s="10" t="s">
        <v>807</v>
      </c>
      <c r="L148" s="10" t="s">
        <v>808</v>
      </c>
      <c r="M148" s="10" t="s">
        <v>808</v>
      </c>
      <c r="N148" s="10" t="s">
        <v>808</v>
      </c>
      <c r="O148" s="10" t="s">
        <v>808</v>
      </c>
      <c r="P148" s="10" t="s">
        <v>808</v>
      </c>
      <c r="Q148" s="13" t="s">
        <v>809</v>
      </c>
      <c r="R148" t="str">
        <f>IFERROR(VLOOKUP(A148,pozos_coord!$C$2:$I$389,1,FALSE),"No presente")</f>
        <v>No presente</v>
      </c>
    </row>
    <row r="149" spans="1:18" ht="19.5" x14ac:dyDescent="0.25">
      <c r="A149" s="9" t="s">
        <v>1002</v>
      </c>
      <c r="B149" s="10" t="s">
        <v>1003</v>
      </c>
      <c r="C149" s="10" t="s">
        <v>2</v>
      </c>
      <c r="D149" s="11">
        <v>451676</v>
      </c>
      <c r="E149" s="11">
        <v>7726195</v>
      </c>
      <c r="F149" s="10" t="s">
        <v>806</v>
      </c>
      <c r="G149" s="12">
        <v>1048.421</v>
      </c>
      <c r="H149" s="10">
        <v>147</v>
      </c>
      <c r="I149" s="10" t="s">
        <v>808</v>
      </c>
      <c r="J149" s="10" t="s">
        <v>808</v>
      </c>
      <c r="K149" s="10" t="s">
        <v>807</v>
      </c>
      <c r="L149" s="10" t="s">
        <v>808</v>
      </c>
      <c r="M149" s="10" t="s">
        <v>808</v>
      </c>
      <c r="N149" s="10" t="s">
        <v>808</v>
      </c>
      <c r="O149" s="10" t="s">
        <v>808</v>
      </c>
      <c r="P149" s="10" t="s">
        <v>808</v>
      </c>
      <c r="Q149" s="13" t="s">
        <v>809</v>
      </c>
      <c r="R149" t="str">
        <f>IFERROR(VLOOKUP(A149,pozos_coord!$C$2:$I$389,1,FALSE),"No presente")</f>
        <v>No presente</v>
      </c>
    </row>
    <row r="150" spans="1:18" ht="19.5" x14ac:dyDescent="0.25">
      <c r="A150" s="9" t="s">
        <v>1004</v>
      </c>
      <c r="B150" s="10" t="s">
        <v>1005</v>
      </c>
      <c r="C150" s="10" t="s">
        <v>2</v>
      </c>
      <c r="D150" s="11">
        <v>455704</v>
      </c>
      <c r="E150" s="11">
        <v>7729013</v>
      </c>
      <c r="F150" s="10" t="s">
        <v>806</v>
      </c>
      <c r="G150" s="12">
        <v>1070.8620000000001</v>
      </c>
      <c r="H150" s="10">
        <v>200</v>
      </c>
      <c r="I150" s="10" t="s">
        <v>808</v>
      </c>
      <c r="J150" s="10" t="s">
        <v>808</v>
      </c>
      <c r="K150" s="10" t="s">
        <v>807</v>
      </c>
      <c r="L150" s="10" t="s">
        <v>808</v>
      </c>
      <c r="M150" s="10" t="s">
        <v>808</v>
      </c>
      <c r="N150" s="10" t="s">
        <v>808</v>
      </c>
      <c r="O150" s="10" t="s">
        <v>808</v>
      </c>
      <c r="P150" s="10" t="s">
        <v>808</v>
      </c>
      <c r="Q150" s="13" t="s">
        <v>809</v>
      </c>
      <c r="R150" t="str">
        <f>IFERROR(VLOOKUP(A150,pozos_coord!$C$2:$I$389,1,FALSE),"No presente")</f>
        <v>No presente</v>
      </c>
    </row>
    <row r="151" spans="1:18" ht="19.5" x14ac:dyDescent="0.25">
      <c r="A151" s="9" t="s">
        <v>1006</v>
      </c>
      <c r="B151" s="10" t="s">
        <v>1007</v>
      </c>
      <c r="C151" s="10" t="s">
        <v>2</v>
      </c>
      <c r="D151" s="11">
        <v>455526</v>
      </c>
      <c r="E151" s="11">
        <v>7720590</v>
      </c>
      <c r="F151" s="10" t="s">
        <v>806</v>
      </c>
      <c r="G151" s="12">
        <v>1086.578</v>
      </c>
      <c r="H151" s="10">
        <v>150</v>
      </c>
      <c r="I151" s="10" t="s">
        <v>808</v>
      </c>
      <c r="J151" s="10" t="s">
        <v>808</v>
      </c>
      <c r="K151" s="10" t="s">
        <v>807</v>
      </c>
      <c r="L151" s="10" t="s">
        <v>808</v>
      </c>
      <c r="M151" s="10" t="s">
        <v>808</v>
      </c>
      <c r="N151" s="10" t="s">
        <v>808</v>
      </c>
      <c r="O151" s="10" t="s">
        <v>808</v>
      </c>
      <c r="P151" s="10" t="s">
        <v>808</v>
      </c>
      <c r="Q151" s="13" t="s">
        <v>809</v>
      </c>
      <c r="R151" t="str">
        <f>IFERROR(VLOOKUP(A151,pozos_coord!$C$2:$I$389,1,FALSE),"No presente")</f>
        <v>No presente</v>
      </c>
    </row>
    <row r="152" spans="1:18" ht="19.5" x14ac:dyDescent="0.25">
      <c r="A152" s="9" t="s">
        <v>1008</v>
      </c>
      <c r="B152" s="10" t="s">
        <v>1009</v>
      </c>
      <c r="C152" s="10" t="s">
        <v>2</v>
      </c>
      <c r="D152" s="11">
        <v>422816</v>
      </c>
      <c r="E152" s="11">
        <v>7756624</v>
      </c>
      <c r="F152" s="10" t="s">
        <v>806</v>
      </c>
      <c r="G152" s="12">
        <v>1017.751</v>
      </c>
      <c r="H152" s="10">
        <v>200</v>
      </c>
      <c r="I152" s="10" t="s">
        <v>808</v>
      </c>
      <c r="J152" s="10" t="s">
        <v>808</v>
      </c>
      <c r="K152" s="10" t="s">
        <v>807</v>
      </c>
      <c r="L152" s="10" t="s">
        <v>808</v>
      </c>
      <c r="M152" s="10" t="s">
        <v>808</v>
      </c>
      <c r="N152" s="10" t="s">
        <v>808</v>
      </c>
      <c r="O152" s="10" t="s">
        <v>808</v>
      </c>
      <c r="P152" s="10" t="s">
        <v>808</v>
      </c>
      <c r="Q152" s="13" t="s">
        <v>809</v>
      </c>
      <c r="R152" t="str">
        <f>IFERROR(VLOOKUP(A152,pozos_coord!$C$2:$I$389,1,FALSE),"No presente")</f>
        <v>No presente</v>
      </c>
    </row>
    <row r="153" spans="1:18" ht="19.5" x14ac:dyDescent="0.25">
      <c r="A153" s="9" t="s">
        <v>199</v>
      </c>
      <c r="B153" s="10" t="s">
        <v>1010</v>
      </c>
      <c r="C153" s="10" t="s">
        <v>2</v>
      </c>
      <c r="D153" s="11">
        <v>454241</v>
      </c>
      <c r="E153" s="11">
        <v>7697663</v>
      </c>
      <c r="F153" s="10" t="s">
        <v>817</v>
      </c>
      <c r="G153" s="12">
        <v>1032.7260000000001</v>
      </c>
      <c r="H153" s="10" t="s">
        <v>808</v>
      </c>
      <c r="I153" s="10">
        <v>0.49</v>
      </c>
      <c r="J153" s="10" t="s">
        <v>808</v>
      </c>
      <c r="K153" s="10" t="s">
        <v>808</v>
      </c>
      <c r="L153" s="10" t="s">
        <v>808</v>
      </c>
      <c r="M153" s="10" t="s">
        <v>808</v>
      </c>
      <c r="N153" s="10" t="s">
        <v>807</v>
      </c>
      <c r="O153" s="10" t="s">
        <v>808</v>
      </c>
      <c r="P153" s="10" t="s">
        <v>808</v>
      </c>
      <c r="Q153" s="13" t="s">
        <v>809</v>
      </c>
      <c r="R153" t="str">
        <f>IFERROR(VLOOKUP(A153,pozos_coord!$C$2:$I$389,1,FALSE),"No presente")</f>
        <v>SNGM-PTA-0298</v>
      </c>
    </row>
    <row r="154" spans="1:18" ht="19.5" x14ac:dyDescent="0.25">
      <c r="A154" s="9" t="s">
        <v>201</v>
      </c>
      <c r="B154" s="10" t="s">
        <v>1011</v>
      </c>
      <c r="C154" s="10" t="s">
        <v>2</v>
      </c>
      <c r="D154" s="11">
        <v>449810</v>
      </c>
      <c r="E154" s="11">
        <v>7696642</v>
      </c>
      <c r="F154" s="10" t="s">
        <v>817</v>
      </c>
      <c r="G154" s="12">
        <v>987.74099999999999</v>
      </c>
      <c r="H154" s="10" t="s">
        <v>808</v>
      </c>
      <c r="I154" s="10">
        <v>0.51</v>
      </c>
      <c r="J154" s="10" t="s">
        <v>808</v>
      </c>
      <c r="K154" s="10" t="s">
        <v>808</v>
      </c>
      <c r="L154" s="10" t="s">
        <v>808</v>
      </c>
      <c r="M154" s="10" t="s">
        <v>808</v>
      </c>
      <c r="N154" s="10" t="s">
        <v>807</v>
      </c>
      <c r="O154" s="10" t="s">
        <v>808</v>
      </c>
      <c r="P154" s="10" t="s">
        <v>808</v>
      </c>
      <c r="Q154" s="13" t="s">
        <v>809</v>
      </c>
      <c r="R154" t="str">
        <f>IFERROR(VLOOKUP(A154,pozos_coord!$C$2:$I$389,1,FALSE),"No presente")</f>
        <v>SNGM-PTA-0299</v>
      </c>
    </row>
    <row r="155" spans="1:18" ht="19.5" x14ac:dyDescent="0.25">
      <c r="A155" s="9" t="s">
        <v>203</v>
      </c>
      <c r="B155" s="10" t="s">
        <v>1012</v>
      </c>
      <c r="C155" s="10" t="s">
        <v>2</v>
      </c>
      <c r="D155" s="11">
        <v>448812</v>
      </c>
      <c r="E155" s="11">
        <v>7695657</v>
      </c>
      <c r="F155" s="10" t="s">
        <v>817</v>
      </c>
      <c r="G155" s="12">
        <v>977.63699999999994</v>
      </c>
      <c r="H155" s="10" t="s">
        <v>808</v>
      </c>
      <c r="I155" s="10">
        <v>0.34</v>
      </c>
      <c r="J155" s="10" t="s">
        <v>808</v>
      </c>
      <c r="K155" s="10" t="s">
        <v>808</v>
      </c>
      <c r="L155" s="10" t="s">
        <v>808</v>
      </c>
      <c r="M155" s="10" t="s">
        <v>808</v>
      </c>
      <c r="N155" s="10" t="s">
        <v>807</v>
      </c>
      <c r="O155" s="10" t="s">
        <v>808</v>
      </c>
      <c r="P155" s="10" t="s">
        <v>808</v>
      </c>
      <c r="Q155" s="13" t="s">
        <v>809</v>
      </c>
      <c r="R155" t="str">
        <f>IFERROR(VLOOKUP(A155,pozos_coord!$C$2:$I$389,1,FALSE),"No presente")</f>
        <v>SNGM-PTA-0300</v>
      </c>
    </row>
    <row r="156" spans="1:18" ht="19.5" x14ac:dyDescent="0.25">
      <c r="A156" s="9" t="s">
        <v>205</v>
      </c>
      <c r="B156" s="10" t="s">
        <v>1013</v>
      </c>
      <c r="C156" s="10" t="s">
        <v>2</v>
      </c>
      <c r="D156" s="11">
        <v>452303</v>
      </c>
      <c r="E156" s="11">
        <v>7695845</v>
      </c>
      <c r="F156" s="10" t="s">
        <v>817</v>
      </c>
      <c r="G156" s="12">
        <v>1005.759</v>
      </c>
      <c r="H156" s="10" t="s">
        <v>808</v>
      </c>
      <c r="I156" s="10">
        <v>0.49</v>
      </c>
      <c r="J156" s="10" t="s">
        <v>808</v>
      </c>
      <c r="K156" s="10" t="s">
        <v>808</v>
      </c>
      <c r="L156" s="10" t="s">
        <v>808</v>
      </c>
      <c r="M156" s="10" t="s">
        <v>808</v>
      </c>
      <c r="N156" s="10" t="s">
        <v>807</v>
      </c>
      <c r="O156" s="10" t="s">
        <v>808</v>
      </c>
      <c r="P156" s="10" t="s">
        <v>808</v>
      </c>
      <c r="Q156" s="13" t="s">
        <v>809</v>
      </c>
      <c r="R156" t="str">
        <f>IFERROR(VLOOKUP(A156,pozos_coord!$C$2:$I$389,1,FALSE),"No presente")</f>
        <v>SNGM-PTA-0301</v>
      </c>
    </row>
    <row r="157" spans="1:18" ht="19.5" x14ac:dyDescent="0.25">
      <c r="A157" s="9" t="s">
        <v>207</v>
      </c>
      <c r="B157" s="10" t="s">
        <v>1014</v>
      </c>
      <c r="C157" s="10" t="s">
        <v>2</v>
      </c>
      <c r="D157" s="11">
        <v>443093</v>
      </c>
      <c r="E157" s="11">
        <v>7740526</v>
      </c>
      <c r="F157" s="10" t="s">
        <v>828</v>
      </c>
      <c r="G157" s="12">
        <v>987.37699999999995</v>
      </c>
      <c r="H157" s="10" t="s">
        <v>808</v>
      </c>
      <c r="I157" s="10">
        <v>0.08</v>
      </c>
      <c r="J157" s="10">
        <v>0.27</v>
      </c>
      <c r="K157" s="10" t="s">
        <v>808</v>
      </c>
      <c r="L157" s="10" t="s">
        <v>808</v>
      </c>
      <c r="M157" s="10" t="s">
        <v>808</v>
      </c>
      <c r="N157" s="10" t="s">
        <v>807</v>
      </c>
      <c r="O157" s="10" t="s">
        <v>808</v>
      </c>
      <c r="P157" s="10" t="s">
        <v>808</v>
      </c>
      <c r="Q157" s="13" t="s">
        <v>820</v>
      </c>
      <c r="R157" t="str">
        <f>IFERROR(VLOOKUP(A157,pozos_coord!$C$2:$I$389,1,FALSE),"No presente")</f>
        <v>SNGM-PTA-0309</v>
      </c>
    </row>
    <row r="158" spans="1:18" ht="19.5" x14ac:dyDescent="0.25">
      <c r="A158" s="9" t="s">
        <v>209</v>
      </c>
      <c r="B158" s="10" t="s">
        <v>1015</v>
      </c>
      <c r="C158" s="10" t="s">
        <v>2</v>
      </c>
      <c r="D158" s="11">
        <v>432709</v>
      </c>
      <c r="E158" s="11">
        <v>7726291</v>
      </c>
      <c r="F158" s="10" t="s">
        <v>817</v>
      </c>
      <c r="G158" s="12">
        <v>972.12599999999998</v>
      </c>
      <c r="H158" s="10">
        <v>6</v>
      </c>
      <c r="I158" s="10">
        <v>0.37</v>
      </c>
      <c r="J158" s="10" t="s">
        <v>808</v>
      </c>
      <c r="K158" s="10" t="s">
        <v>808</v>
      </c>
      <c r="L158" s="10" t="s">
        <v>808</v>
      </c>
      <c r="M158" s="10" t="s">
        <v>808</v>
      </c>
      <c r="N158" s="10" t="s">
        <v>807</v>
      </c>
      <c r="O158" s="10" t="s">
        <v>808</v>
      </c>
      <c r="P158" s="10" t="s">
        <v>808</v>
      </c>
      <c r="Q158" s="13" t="s">
        <v>820</v>
      </c>
      <c r="R158" t="str">
        <f>IFERROR(VLOOKUP(A158,pozos_coord!$C$2:$I$389,1,FALSE),"No presente")</f>
        <v>SNGM-PTA-0310</v>
      </c>
    </row>
    <row r="159" spans="1:18" x14ac:dyDescent="0.25">
      <c r="A159" s="9" t="s">
        <v>211</v>
      </c>
      <c r="B159" s="10" t="s">
        <v>1016</v>
      </c>
      <c r="C159" s="10" t="s">
        <v>2</v>
      </c>
      <c r="D159" s="11">
        <v>432323</v>
      </c>
      <c r="E159" s="11">
        <v>7720573</v>
      </c>
      <c r="F159" s="10" t="s">
        <v>806</v>
      </c>
      <c r="G159" s="12">
        <v>969.83</v>
      </c>
      <c r="H159" s="10" t="s">
        <v>808</v>
      </c>
      <c r="I159" s="10">
        <v>0.46</v>
      </c>
      <c r="J159" s="10" t="s">
        <v>808</v>
      </c>
      <c r="K159" s="10" t="s">
        <v>808</v>
      </c>
      <c r="L159" s="10" t="s">
        <v>808</v>
      </c>
      <c r="M159" s="10" t="s">
        <v>808</v>
      </c>
      <c r="N159" s="10" t="s">
        <v>807</v>
      </c>
      <c r="O159" s="10" t="s">
        <v>807</v>
      </c>
      <c r="P159" s="10" t="s">
        <v>807</v>
      </c>
      <c r="Q159" s="13" t="s">
        <v>820</v>
      </c>
      <c r="R159" t="str">
        <f>IFERROR(VLOOKUP(A159,pozos_coord!$C$2:$I$389,1,FALSE),"No presente")</f>
        <v>SNGM-PTA-0311</v>
      </c>
    </row>
    <row r="160" spans="1:18" x14ac:dyDescent="0.25">
      <c r="A160" s="9" t="s">
        <v>213</v>
      </c>
      <c r="B160" s="10" t="s">
        <v>1017</v>
      </c>
      <c r="C160" s="10" t="s">
        <v>2</v>
      </c>
      <c r="D160" s="11">
        <v>435285</v>
      </c>
      <c r="E160" s="11">
        <v>7720323</v>
      </c>
      <c r="F160" s="10" t="s">
        <v>806</v>
      </c>
      <c r="G160" s="12">
        <v>974.06799999999998</v>
      </c>
      <c r="H160" s="10">
        <v>158</v>
      </c>
      <c r="I160" s="10">
        <v>0.63</v>
      </c>
      <c r="J160" s="10" t="s">
        <v>808</v>
      </c>
      <c r="K160" s="10" t="s">
        <v>808</v>
      </c>
      <c r="L160" s="10" t="s">
        <v>808</v>
      </c>
      <c r="M160" s="10" t="s">
        <v>807</v>
      </c>
      <c r="N160" s="10" t="s">
        <v>807</v>
      </c>
      <c r="O160" s="10" t="s">
        <v>808</v>
      </c>
      <c r="P160" s="10" t="s">
        <v>808</v>
      </c>
      <c r="Q160" s="13" t="s">
        <v>820</v>
      </c>
      <c r="R160" t="str">
        <f>IFERROR(VLOOKUP(A160,pozos_coord!$C$2:$I$389,1,FALSE),"No presente")</f>
        <v>SNGM-PTA-0312</v>
      </c>
    </row>
    <row r="161" spans="1:18" x14ac:dyDescent="0.25">
      <c r="A161" s="9" t="s">
        <v>215</v>
      </c>
      <c r="B161" s="10" t="s">
        <v>1018</v>
      </c>
      <c r="C161" s="10" t="s">
        <v>2</v>
      </c>
      <c r="D161" s="11">
        <v>465956</v>
      </c>
      <c r="E161" s="11">
        <v>7716211</v>
      </c>
      <c r="F161" s="10" t="s">
        <v>806</v>
      </c>
      <c r="G161" s="12">
        <v>1279.538</v>
      </c>
      <c r="H161" s="10">
        <v>882</v>
      </c>
      <c r="I161" s="10">
        <v>-0.6</v>
      </c>
      <c r="J161" s="10" t="s">
        <v>808</v>
      </c>
      <c r="K161" s="10" t="s">
        <v>807</v>
      </c>
      <c r="L161" s="10" t="s">
        <v>808</v>
      </c>
      <c r="M161" s="10" t="s">
        <v>808</v>
      </c>
      <c r="N161" s="10" t="s">
        <v>807</v>
      </c>
      <c r="O161" s="10" t="s">
        <v>808</v>
      </c>
      <c r="P161" s="10" t="s">
        <v>808</v>
      </c>
      <c r="Q161" s="13" t="s">
        <v>809</v>
      </c>
      <c r="R161" t="str">
        <f>IFERROR(VLOOKUP(A161,pozos_coord!$C$2:$I$389,1,FALSE),"No presente")</f>
        <v>SNGM-PTA-0313</v>
      </c>
    </row>
    <row r="162" spans="1:18" x14ac:dyDescent="0.25">
      <c r="A162" s="9" t="s">
        <v>217</v>
      </c>
      <c r="B162" s="10" t="s">
        <v>1019</v>
      </c>
      <c r="C162" s="10" t="s">
        <v>2</v>
      </c>
      <c r="D162" s="11">
        <v>468014</v>
      </c>
      <c r="E162" s="11">
        <v>7735136</v>
      </c>
      <c r="F162" s="10" t="s">
        <v>806</v>
      </c>
      <c r="G162" s="12">
        <v>1473.135</v>
      </c>
      <c r="H162" s="10" t="s">
        <v>808</v>
      </c>
      <c r="I162" s="10">
        <v>0.55000000000000004</v>
      </c>
      <c r="J162" s="10" t="s">
        <v>808</v>
      </c>
      <c r="K162" s="10" t="s">
        <v>808</v>
      </c>
      <c r="L162" s="10" t="s">
        <v>808</v>
      </c>
      <c r="M162" s="10" t="s">
        <v>808</v>
      </c>
      <c r="N162" s="10" t="s">
        <v>807</v>
      </c>
      <c r="O162" s="10" t="s">
        <v>808</v>
      </c>
      <c r="P162" s="10" t="s">
        <v>808</v>
      </c>
      <c r="Q162" s="13" t="s">
        <v>809</v>
      </c>
      <c r="R162" t="str">
        <f>IFERROR(VLOOKUP(A162,pozos_coord!$C$2:$I$389,1,FALSE),"No presente")</f>
        <v>SNGM-PTA-0314</v>
      </c>
    </row>
    <row r="163" spans="1:18" x14ac:dyDescent="0.25">
      <c r="A163" s="9" t="s">
        <v>219</v>
      </c>
      <c r="B163" s="10" t="s">
        <v>1020</v>
      </c>
      <c r="C163" s="10" t="s">
        <v>2</v>
      </c>
      <c r="D163" s="11">
        <v>433055</v>
      </c>
      <c r="E163" s="11">
        <v>7732965</v>
      </c>
      <c r="F163" s="10" t="s">
        <v>828</v>
      </c>
      <c r="G163" s="12">
        <v>981.16700000000003</v>
      </c>
      <c r="H163" s="10" t="s">
        <v>808</v>
      </c>
      <c r="I163" s="10">
        <v>0.11</v>
      </c>
      <c r="J163" s="10" t="s">
        <v>808</v>
      </c>
      <c r="K163" s="10" t="s">
        <v>808</v>
      </c>
      <c r="L163" s="10" t="s">
        <v>808</v>
      </c>
      <c r="M163" s="10" t="s">
        <v>808</v>
      </c>
      <c r="N163" s="10" t="s">
        <v>807</v>
      </c>
      <c r="O163" s="10" t="s">
        <v>808</v>
      </c>
      <c r="P163" s="10" t="s">
        <v>808</v>
      </c>
      <c r="Q163" s="13" t="s">
        <v>820</v>
      </c>
      <c r="R163" t="str">
        <f>IFERROR(VLOOKUP(A163,pozos_coord!$C$2:$I$389,1,FALSE),"No presente")</f>
        <v>SNGM-PTA-0315</v>
      </c>
    </row>
    <row r="164" spans="1:18" x14ac:dyDescent="0.25">
      <c r="A164" s="9" t="s">
        <v>221</v>
      </c>
      <c r="B164" s="10" t="s">
        <v>1021</v>
      </c>
      <c r="C164" s="10" t="s">
        <v>2</v>
      </c>
      <c r="D164" s="11">
        <v>436059</v>
      </c>
      <c r="E164" s="11">
        <v>7647759</v>
      </c>
      <c r="F164" s="10" t="s">
        <v>806</v>
      </c>
      <c r="G164" s="12">
        <v>755.74900000000002</v>
      </c>
      <c r="H164" s="10" t="s">
        <v>808</v>
      </c>
      <c r="I164" s="10">
        <v>0.6</v>
      </c>
      <c r="J164" s="10" t="s">
        <v>808</v>
      </c>
      <c r="K164" s="10" t="s">
        <v>808</v>
      </c>
      <c r="L164" s="10" t="s">
        <v>808</v>
      </c>
      <c r="M164" s="10" t="s">
        <v>808</v>
      </c>
      <c r="N164" s="10" t="s">
        <v>807</v>
      </c>
      <c r="O164" s="10" t="s">
        <v>807</v>
      </c>
      <c r="P164" s="10" t="s">
        <v>807</v>
      </c>
      <c r="Q164" s="13" t="s">
        <v>809</v>
      </c>
      <c r="R164" t="str">
        <f>IFERROR(VLOOKUP(A164,pozos_coord!$C$2:$I$389,1,FALSE),"No presente")</f>
        <v>SNGM-PTA-0317</v>
      </c>
    </row>
    <row r="165" spans="1:18" x14ac:dyDescent="0.25">
      <c r="A165" s="9" t="s">
        <v>223</v>
      </c>
      <c r="B165" s="10" t="s">
        <v>1022</v>
      </c>
      <c r="C165" s="10" t="s">
        <v>2</v>
      </c>
      <c r="D165" s="11">
        <v>441996</v>
      </c>
      <c r="E165" s="11">
        <v>7699156</v>
      </c>
      <c r="F165" s="10" t="s">
        <v>806</v>
      </c>
      <c r="G165" s="12">
        <v>969.37099999999998</v>
      </c>
      <c r="H165" s="10">
        <v>24</v>
      </c>
      <c r="I165" s="10">
        <v>0.31</v>
      </c>
      <c r="J165" s="10" t="s">
        <v>808</v>
      </c>
      <c r="K165" s="10" t="s">
        <v>808</v>
      </c>
      <c r="L165" s="10" t="s">
        <v>808</v>
      </c>
      <c r="M165" s="10" t="s">
        <v>808</v>
      </c>
      <c r="N165" s="10" t="s">
        <v>807</v>
      </c>
      <c r="O165" s="10" t="s">
        <v>808</v>
      </c>
      <c r="P165" s="10" t="s">
        <v>808</v>
      </c>
      <c r="Q165" s="13" t="s">
        <v>820</v>
      </c>
      <c r="R165" t="str">
        <f>IFERROR(VLOOKUP(A165,pozos_coord!$C$2:$I$389,1,FALSE),"No presente")</f>
        <v>SNGM-PTA-0319</v>
      </c>
    </row>
    <row r="166" spans="1:18" ht="19.5" x14ac:dyDescent="0.25">
      <c r="A166" s="9" t="s">
        <v>225</v>
      </c>
      <c r="B166" s="10" t="s">
        <v>1023</v>
      </c>
      <c r="C166" s="10" t="s">
        <v>2</v>
      </c>
      <c r="D166" s="11">
        <v>426838</v>
      </c>
      <c r="E166" s="11">
        <v>7751865</v>
      </c>
      <c r="F166" s="10" t="s">
        <v>817</v>
      </c>
      <c r="G166" s="12">
        <v>1005.347</v>
      </c>
      <c r="H166" s="10">
        <v>80</v>
      </c>
      <c r="I166" s="10" t="s">
        <v>808</v>
      </c>
      <c r="J166" s="10" t="s">
        <v>808</v>
      </c>
      <c r="K166" s="10" t="s">
        <v>808</v>
      </c>
      <c r="L166" s="10" t="s">
        <v>808</v>
      </c>
      <c r="M166" s="10" t="s">
        <v>808</v>
      </c>
      <c r="N166" s="10" t="s">
        <v>807</v>
      </c>
      <c r="O166" s="10" t="s">
        <v>807</v>
      </c>
      <c r="P166" s="10" t="s">
        <v>807</v>
      </c>
      <c r="Q166" s="13" t="s">
        <v>809</v>
      </c>
      <c r="R166" t="str">
        <f>IFERROR(VLOOKUP(A166,pozos_coord!$C$2:$I$389,1,FALSE),"No presente")</f>
        <v>SNGM-PTA-0320</v>
      </c>
    </row>
    <row r="167" spans="1:18" ht="19.5" x14ac:dyDescent="0.25">
      <c r="A167" s="9" t="s">
        <v>227</v>
      </c>
      <c r="B167" s="10" t="s">
        <v>1024</v>
      </c>
      <c r="C167" s="10" t="s">
        <v>2</v>
      </c>
      <c r="D167" s="11">
        <v>438775</v>
      </c>
      <c r="E167" s="11">
        <v>7708113</v>
      </c>
      <c r="F167" s="10" t="s">
        <v>817</v>
      </c>
      <c r="G167" s="12">
        <v>972.06399999999996</v>
      </c>
      <c r="H167" s="10">
        <v>20</v>
      </c>
      <c r="I167" s="10">
        <v>0.67</v>
      </c>
      <c r="J167" s="10" t="s">
        <v>808</v>
      </c>
      <c r="K167" s="10" t="s">
        <v>808</v>
      </c>
      <c r="L167" s="10" t="s">
        <v>808</v>
      </c>
      <c r="M167" s="10" t="s">
        <v>808</v>
      </c>
      <c r="N167" s="10" t="s">
        <v>807</v>
      </c>
      <c r="O167" s="10" t="s">
        <v>807</v>
      </c>
      <c r="P167" s="10" t="s">
        <v>807</v>
      </c>
      <c r="Q167" s="13" t="s">
        <v>820</v>
      </c>
      <c r="R167" t="str">
        <f>IFERROR(VLOOKUP(A167,pozos_coord!$C$2:$I$389,1,FALSE),"No presente")</f>
        <v>SNGM-PTA-0321</v>
      </c>
    </row>
    <row r="168" spans="1:18" ht="19.5" x14ac:dyDescent="0.25">
      <c r="A168" s="9" t="s">
        <v>229</v>
      </c>
      <c r="B168" s="10" t="s">
        <v>1025</v>
      </c>
      <c r="C168" s="10" t="s">
        <v>2</v>
      </c>
      <c r="D168" s="11">
        <v>446851</v>
      </c>
      <c r="E168" s="11">
        <v>7686038</v>
      </c>
      <c r="F168" s="10" t="s">
        <v>806</v>
      </c>
      <c r="G168" s="12">
        <v>943.85299999999995</v>
      </c>
      <c r="H168" s="10" t="s">
        <v>808</v>
      </c>
      <c r="I168" s="10">
        <v>0.72</v>
      </c>
      <c r="J168" s="10" t="s">
        <v>808</v>
      </c>
      <c r="K168" s="10" t="s">
        <v>808</v>
      </c>
      <c r="L168" s="10" t="s">
        <v>808</v>
      </c>
      <c r="M168" s="10" t="s">
        <v>808</v>
      </c>
      <c r="N168" s="10" t="s">
        <v>807</v>
      </c>
      <c r="O168" s="10" t="s">
        <v>808</v>
      </c>
      <c r="P168" s="10" t="s">
        <v>808</v>
      </c>
      <c r="Q168" s="13" t="s">
        <v>809</v>
      </c>
      <c r="R168" t="str">
        <f>IFERROR(VLOOKUP(A168,pozos_coord!$C$2:$I$389,1,FALSE),"No presente")</f>
        <v>SNGM-PTA-0322</v>
      </c>
    </row>
    <row r="169" spans="1:18" ht="19.5" x14ac:dyDescent="0.25">
      <c r="A169" s="9" t="s">
        <v>231</v>
      </c>
      <c r="B169" s="10" t="s">
        <v>1026</v>
      </c>
      <c r="C169" s="10" t="s">
        <v>2</v>
      </c>
      <c r="D169" s="11">
        <v>432834</v>
      </c>
      <c r="E169" s="11">
        <v>7739171</v>
      </c>
      <c r="F169" s="10" t="s">
        <v>806</v>
      </c>
      <c r="G169" s="12">
        <v>986.21199999999999</v>
      </c>
      <c r="H169" s="10">
        <v>106</v>
      </c>
      <c r="I169" s="10" t="s">
        <v>808</v>
      </c>
      <c r="J169" s="10" t="s">
        <v>808</v>
      </c>
      <c r="K169" s="10" t="s">
        <v>808</v>
      </c>
      <c r="L169" s="10" t="s">
        <v>808</v>
      </c>
      <c r="M169" s="10" t="s">
        <v>808</v>
      </c>
      <c r="N169" s="10" t="s">
        <v>807</v>
      </c>
      <c r="O169" s="10" t="s">
        <v>808</v>
      </c>
      <c r="P169" s="10" t="s">
        <v>808</v>
      </c>
      <c r="Q169" s="13" t="s">
        <v>820</v>
      </c>
      <c r="R169" t="str">
        <f>IFERROR(VLOOKUP(A169,pozos_coord!$C$2:$I$389,1,FALSE),"No presente")</f>
        <v>SNGM-PTA-0323</v>
      </c>
    </row>
    <row r="170" spans="1:18" ht="19.5" x14ac:dyDescent="0.25">
      <c r="A170" s="9" t="s">
        <v>233</v>
      </c>
      <c r="B170" s="10" t="s">
        <v>1027</v>
      </c>
      <c r="C170" s="10" t="s">
        <v>2</v>
      </c>
      <c r="D170" s="11">
        <v>435660</v>
      </c>
      <c r="E170" s="11">
        <v>7707124</v>
      </c>
      <c r="F170" s="10" t="s">
        <v>806</v>
      </c>
      <c r="G170" s="12">
        <v>964.36400000000003</v>
      </c>
      <c r="H170" s="10">
        <v>15</v>
      </c>
      <c r="I170" s="10">
        <v>0.56000000000000005</v>
      </c>
      <c r="J170" s="10" t="s">
        <v>808</v>
      </c>
      <c r="K170" s="10" t="s">
        <v>808</v>
      </c>
      <c r="L170" s="10" t="s">
        <v>808</v>
      </c>
      <c r="M170" s="10" t="s">
        <v>808</v>
      </c>
      <c r="N170" s="10" t="s">
        <v>807</v>
      </c>
      <c r="O170" s="10" t="s">
        <v>808</v>
      </c>
      <c r="P170" s="10" t="s">
        <v>808</v>
      </c>
      <c r="Q170" s="13" t="s">
        <v>820</v>
      </c>
      <c r="R170" t="str">
        <f>IFERROR(VLOOKUP(A170,pozos_coord!$C$2:$I$389,1,FALSE),"No presente")</f>
        <v>SNGM-PTA-0324</v>
      </c>
    </row>
    <row r="171" spans="1:18" ht="19.5" x14ac:dyDescent="0.25">
      <c r="A171" s="9" t="s">
        <v>235</v>
      </c>
      <c r="B171" s="10" t="s">
        <v>1028</v>
      </c>
      <c r="C171" s="10" t="s">
        <v>2</v>
      </c>
      <c r="D171" s="11">
        <v>440613</v>
      </c>
      <c r="E171" s="11">
        <v>7735595</v>
      </c>
      <c r="F171" s="10" t="s">
        <v>806</v>
      </c>
      <c r="G171" s="12">
        <v>980.54300000000001</v>
      </c>
      <c r="H171" s="10" t="s">
        <v>808</v>
      </c>
      <c r="I171" s="10" t="s">
        <v>808</v>
      </c>
      <c r="J171" s="10" t="s">
        <v>808</v>
      </c>
      <c r="K171" s="10" t="s">
        <v>808</v>
      </c>
      <c r="L171" s="10" t="s">
        <v>808</v>
      </c>
      <c r="M171" s="10" t="s">
        <v>808</v>
      </c>
      <c r="N171" s="10" t="s">
        <v>807</v>
      </c>
      <c r="O171" s="10" t="s">
        <v>808</v>
      </c>
      <c r="P171" s="10" t="s">
        <v>808</v>
      </c>
      <c r="Q171" s="13" t="s">
        <v>820</v>
      </c>
      <c r="R171" t="str">
        <f>IFERROR(VLOOKUP(A171,pozos_coord!$C$2:$I$389,1,FALSE),"No presente")</f>
        <v>SNGM-PTA-0325</v>
      </c>
    </row>
    <row r="172" spans="1:18" ht="19.5" x14ac:dyDescent="0.25">
      <c r="A172" s="9" t="s">
        <v>237</v>
      </c>
      <c r="B172" s="14" t="s">
        <v>813</v>
      </c>
      <c r="C172" s="10" t="s">
        <v>886</v>
      </c>
      <c r="D172" s="11">
        <v>410924</v>
      </c>
      <c r="E172" s="11">
        <v>7820115</v>
      </c>
      <c r="F172" s="10" t="s">
        <v>806</v>
      </c>
      <c r="G172" s="12">
        <v>1146.1420000000001</v>
      </c>
      <c r="H172" s="10" t="s">
        <v>808</v>
      </c>
      <c r="I172" s="10">
        <v>0.37</v>
      </c>
      <c r="J172" s="10" t="s">
        <v>808</v>
      </c>
      <c r="K172" s="10" t="s">
        <v>808</v>
      </c>
      <c r="L172" s="10" t="s">
        <v>808</v>
      </c>
      <c r="M172" s="10" t="s">
        <v>808</v>
      </c>
      <c r="N172" s="10" t="s">
        <v>807</v>
      </c>
      <c r="O172" s="10" t="s">
        <v>808</v>
      </c>
      <c r="P172" s="10" t="s">
        <v>808</v>
      </c>
      <c r="Q172" s="13" t="s">
        <v>814</v>
      </c>
      <c r="R172" t="str">
        <f>IFERROR(VLOOKUP(A172,pozos_coord!$C$2:$I$389,1,FALSE),"No presente")</f>
        <v>SNGM-PTA-0326</v>
      </c>
    </row>
    <row r="173" spans="1:18" ht="19.5" x14ac:dyDescent="0.25">
      <c r="A173" s="9" t="s">
        <v>239</v>
      </c>
      <c r="B173" s="14" t="s">
        <v>813</v>
      </c>
      <c r="C173" s="10" t="s">
        <v>2</v>
      </c>
      <c r="D173" s="11">
        <v>409143</v>
      </c>
      <c r="E173" s="11">
        <v>7823328</v>
      </c>
      <c r="F173" s="10" t="s">
        <v>806</v>
      </c>
      <c r="G173" s="12">
        <v>1142.039</v>
      </c>
      <c r="H173" s="10" t="s">
        <v>808</v>
      </c>
      <c r="I173" s="10">
        <v>0.59</v>
      </c>
      <c r="J173" s="10" t="s">
        <v>808</v>
      </c>
      <c r="K173" s="10" t="s">
        <v>808</v>
      </c>
      <c r="L173" s="10" t="s">
        <v>808</v>
      </c>
      <c r="M173" s="10" t="s">
        <v>808</v>
      </c>
      <c r="N173" s="10" t="s">
        <v>807</v>
      </c>
      <c r="O173" s="10" t="s">
        <v>808</v>
      </c>
      <c r="P173" s="10" t="s">
        <v>808</v>
      </c>
      <c r="Q173" s="13" t="s">
        <v>814</v>
      </c>
      <c r="R173" t="str">
        <f>IFERROR(VLOOKUP(A173,pozos_coord!$C$2:$I$389,1,FALSE),"No presente")</f>
        <v>SNGM-PTA-0327</v>
      </c>
    </row>
    <row r="174" spans="1:18" ht="19.5" x14ac:dyDescent="0.25">
      <c r="A174" s="9" t="s">
        <v>241</v>
      </c>
      <c r="B174" s="10" t="s">
        <v>1029</v>
      </c>
      <c r="C174" s="10" t="s">
        <v>2</v>
      </c>
      <c r="D174" s="11">
        <v>437805</v>
      </c>
      <c r="E174" s="11">
        <v>7687329</v>
      </c>
      <c r="F174" s="10" t="s">
        <v>806</v>
      </c>
      <c r="G174" s="12">
        <v>920.23599999999999</v>
      </c>
      <c r="H174" s="10" t="s">
        <v>808</v>
      </c>
      <c r="I174" s="10">
        <v>0.72</v>
      </c>
      <c r="J174" s="10" t="s">
        <v>808</v>
      </c>
      <c r="K174" s="10" t="s">
        <v>808</v>
      </c>
      <c r="L174" s="10" t="s">
        <v>808</v>
      </c>
      <c r="M174" s="10" t="s">
        <v>808</v>
      </c>
      <c r="N174" s="10" t="s">
        <v>807</v>
      </c>
      <c r="O174" s="10" t="s">
        <v>808</v>
      </c>
      <c r="P174" s="10" t="s">
        <v>808</v>
      </c>
      <c r="Q174" s="13" t="s">
        <v>820</v>
      </c>
      <c r="R174" t="str">
        <f>IFERROR(VLOOKUP(A174,pozos_coord!$C$2:$I$389,1,FALSE),"No presente")</f>
        <v>SNGM-PTA-0328</v>
      </c>
    </row>
    <row r="175" spans="1:18" ht="19.5" x14ac:dyDescent="0.25">
      <c r="A175" s="9" t="s">
        <v>243</v>
      </c>
      <c r="B175" s="10" t="s">
        <v>1030</v>
      </c>
      <c r="C175" s="10" t="s">
        <v>2</v>
      </c>
      <c r="D175" s="11">
        <v>444327</v>
      </c>
      <c r="E175" s="11">
        <v>7739346</v>
      </c>
      <c r="F175" s="10" t="s">
        <v>806</v>
      </c>
      <c r="G175" s="12">
        <v>990.34500000000003</v>
      </c>
      <c r="H175" s="10" t="s">
        <v>808</v>
      </c>
      <c r="I175" s="10" t="s">
        <v>808</v>
      </c>
      <c r="J175" s="10" t="s">
        <v>808</v>
      </c>
      <c r="K175" s="10" t="s">
        <v>808</v>
      </c>
      <c r="L175" s="10" t="s">
        <v>808</v>
      </c>
      <c r="M175" s="10" t="s">
        <v>808</v>
      </c>
      <c r="N175" s="10" t="s">
        <v>807</v>
      </c>
      <c r="O175" s="10" t="s">
        <v>808</v>
      </c>
      <c r="P175" s="10" t="s">
        <v>808</v>
      </c>
      <c r="Q175" s="13" t="s">
        <v>809</v>
      </c>
      <c r="R175" t="str">
        <f>IFERROR(VLOOKUP(A175,pozos_coord!$C$2:$I$389,1,FALSE),"No presente")</f>
        <v>SNGM-PTA-0329</v>
      </c>
    </row>
    <row r="176" spans="1:18" ht="19.5" x14ac:dyDescent="0.25">
      <c r="A176" s="9" t="s">
        <v>245</v>
      </c>
      <c r="B176" s="10" t="s">
        <v>1031</v>
      </c>
      <c r="C176" s="10" t="s">
        <v>2</v>
      </c>
      <c r="D176" s="11">
        <v>442874</v>
      </c>
      <c r="E176" s="11">
        <v>7724828</v>
      </c>
      <c r="F176" s="10" t="s">
        <v>817</v>
      </c>
      <c r="G176" s="12">
        <v>1000.054</v>
      </c>
      <c r="H176" s="10">
        <v>61.18</v>
      </c>
      <c r="I176" s="10">
        <v>0.26</v>
      </c>
      <c r="J176" s="10">
        <v>0.2</v>
      </c>
      <c r="K176" s="10" t="s">
        <v>808</v>
      </c>
      <c r="L176" s="10" t="s">
        <v>808</v>
      </c>
      <c r="M176" s="10" t="s">
        <v>808</v>
      </c>
      <c r="N176" s="10" t="s">
        <v>807</v>
      </c>
      <c r="O176" s="10" t="s">
        <v>807</v>
      </c>
      <c r="P176" s="10" t="s">
        <v>807</v>
      </c>
      <c r="Q176" s="13" t="s">
        <v>809</v>
      </c>
      <c r="R176" t="str">
        <f>IFERROR(VLOOKUP(A176,pozos_coord!$C$2:$I$389,1,FALSE),"No presente")</f>
        <v>SNGM-PTA-0332</v>
      </c>
    </row>
    <row r="177" spans="1:18" ht="19.5" x14ac:dyDescent="0.25">
      <c r="A177" s="9" t="s">
        <v>247</v>
      </c>
      <c r="B177" s="10" t="s">
        <v>1032</v>
      </c>
      <c r="C177" s="10" t="s">
        <v>2</v>
      </c>
      <c r="D177" s="11">
        <v>432961</v>
      </c>
      <c r="E177" s="11">
        <v>7636132</v>
      </c>
      <c r="F177" s="10" t="s">
        <v>817</v>
      </c>
      <c r="G177" s="12">
        <v>748.55399999999997</v>
      </c>
      <c r="H177" s="10" t="s">
        <v>808</v>
      </c>
      <c r="I177" s="10" t="s">
        <v>808</v>
      </c>
      <c r="J177" s="10" t="s">
        <v>808</v>
      </c>
      <c r="K177" s="10" t="s">
        <v>808</v>
      </c>
      <c r="L177" s="10" t="s">
        <v>808</v>
      </c>
      <c r="M177" s="10" t="s">
        <v>808</v>
      </c>
      <c r="N177" s="10" t="s">
        <v>807</v>
      </c>
      <c r="O177" s="10" t="s">
        <v>808</v>
      </c>
      <c r="P177" s="10" t="s">
        <v>808</v>
      </c>
      <c r="Q177" s="13" t="s">
        <v>809</v>
      </c>
      <c r="R177" t="str">
        <f>IFERROR(VLOOKUP(A177,pozos_coord!$C$2:$I$389,1,FALSE),"No presente")</f>
        <v>SNGM-PTA-0334</v>
      </c>
    </row>
    <row r="178" spans="1:18" ht="19.5" x14ac:dyDescent="0.25">
      <c r="A178" s="9" t="s">
        <v>249</v>
      </c>
      <c r="B178" s="10" t="s">
        <v>1033</v>
      </c>
      <c r="C178" s="10" t="s">
        <v>2</v>
      </c>
      <c r="D178" s="11">
        <v>435921</v>
      </c>
      <c r="E178" s="11">
        <v>7767049</v>
      </c>
      <c r="F178" s="10" t="s">
        <v>817</v>
      </c>
      <c r="G178" s="12">
        <v>1057.4770000000001</v>
      </c>
      <c r="H178" s="10">
        <v>64.55</v>
      </c>
      <c r="I178" s="10">
        <v>0.05</v>
      </c>
      <c r="J178" s="10">
        <v>0.32</v>
      </c>
      <c r="K178" s="10" t="s">
        <v>808</v>
      </c>
      <c r="L178" s="10" t="s">
        <v>808</v>
      </c>
      <c r="M178" s="10" t="s">
        <v>808</v>
      </c>
      <c r="N178" s="10" t="s">
        <v>807</v>
      </c>
      <c r="O178" s="10" t="s">
        <v>808</v>
      </c>
      <c r="P178" s="10" t="s">
        <v>808</v>
      </c>
      <c r="Q178" s="13" t="s">
        <v>809</v>
      </c>
      <c r="R178" t="str">
        <f>IFERROR(VLOOKUP(A178,pozos_coord!$C$2:$I$389,1,FALSE),"No presente")</f>
        <v>SNGM-PTA-0336</v>
      </c>
    </row>
    <row r="179" spans="1:18" ht="19.5" x14ac:dyDescent="0.25">
      <c r="A179" s="9" t="s">
        <v>251</v>
      </c>
      <c r="B179" s="10" t="s">
        <v>1034</v>
      </c>
      <c r="C179" s="10" t="s">
        <v>2</v>
      </c>
      <c r="D179" s="11">
        <v>426237</v>
      </c>
      <c r="E179" s="11">
        <v>7695371</v>
      </c>
      <c r="F179" s="10" t="s">
        <v>817</v>
      </c>
      <c r="G179" s="12">
        <v>943.75900000000001</v>
      </c>
      <c r="H179" s="10">
        <v>7</v>
      </c>
      <c r="I179" s="10">
        <v>0.64</v>
      </c>
      <c r="J179" s="10" t="s">
        <v>808</v>
      </c>
      <c r="K179" s="10" t="s">
        <v>808</v>
      </c>
      <c r="L179" s="10" t="s">
        <v>808</v>
      </c>
      <c r="M179" s="10" t="s">
        <v>808</v>
      </c>
      <c r="N179" s="10" t="s">
        <v>807</v>
      </c>
      <c r="O179" s="10" t="s">
        <v>807</v>
      </c>
      <c r="P179" s="10" t="s">
        <v>807</v>
      </c>
      <c r="Q179" s="13" t="s">
        <v>820</v>
      </c>
      <c r="R179" t="str">
        <f>IFERROR(VLOOKUP(A179,pozos_coord!$C$2:$I$389,1,FALSE),"No presente")</f>
        <v>SNGM-PTA-0339</v>
      </c>
    </row>
    <row r="180" spans="1:18" ht="19.5" x14ac:dyDescent="0.25">
      <c r="A180" s="9" t="s">
        <v>253</v>
      </c>
      <c r="B180" s="10" t="s">
        <v>1035</v>
      </c>
      <c r="C180" s="10" t="s">
        <v>2</v>
      </c>
      <c r="D180" s="11">
        <v>435803</v>
      </c>
      <c r="E180" s="11">
        <v>7736189</v>
      </c>
      <c r="F180" s="10" t="s">
        <v>817</v>
      </c>
      <c r="G180" s="12">
        <v>981.10599999999999</v>
      </c>
      <c r="H180" s="10" t="s">
        <v>808</v>
      </c>
      <c r="I180" s="10" t="s">
        <v>808</v>
      </c>
      <c r="J180" s="10" t="s">
        <v>808</v>
      </c>
      <c r="K180" s="10" t="s">
        <v>808</v>
      </c>
      <c r="L180" s="10" t="s">
        <v>808</v>
      </c>
      <c r="M180" s="10" t="s">
        <v>808</v>
      </c>
      <c r="N180" s="10" t="s">
        <v>807</v>
      </c>
      <c r="O180" s="10" t="s">
        <v>808</v>
      </c>
      <c r="P180" s="10" t="s">
        <v>808</v>
      </c>
      <c r="Q180" s="13" t="s">
        <v>820</v>
      </c>
      <c r="R180" t="str">
        <f>IFERROR(VLOOKUP(A180,pozos_coord!$C$2:$I$389,1,FALSE),"No presente")</f>
        <v>SNGM-PTA-0340</v>
      </c>
    </row>
    <row r="181" spans="1:18" ht="19.5" x14ac:dyDescent="0.25">
      <c r="A181" s="9" t="s">
        <v>255</v>
      </c>
      <c r="B181" s="10" t="s">
        <v>1036</v>
      </c>
      <c r="C181" s="10" t="s">
        <v>2</v>
      </c>
      <c r="D181" s="11">
        <v>437146</v>
      </c>
      <c r="E181" s="11">
        <v>7725702</v>
      </c>
      <c r="F181" s="10" t="s">
        <v>817</v>
      </c>
      <c r="G181" s="12">
        <v>975.91499999999996</v>
      </c>
      <c r="H181" s="10" t="s">
        <v>808</v>
      </c>
      <c r="I181" s="10" t="s">
        <v>808</v>
      </c>
      <c r="J181" s="10" t="s">
        <v>808</v>
      </c>
      <c r="K181" s="10" t="s">
        <v>808</v>
      </c>
      <c r="L181" s="10" t="s">
        <v>808</v>
      </c>
      <c r="M181" s="10" t="s">
        <v>808</v>
      </c>
      <c r="N181" s="10" t="s">
        <v>807</v>
      </c>
      <c r="O181" s="10" t="s">
        <v>808</v>
      </c>
      <c r="P181" s="10" t="s">
        <v>808</v>
      </c>
      <c r="Q181" s="13" t="s">
        <v>820</v>
      </c>
      <c r="R181" t="str">
        <f>IFERROR(VLOOKUP(A181,pozos_coord!$C$2:$I$389,1,FALSE),"No presente")</f>
        <v>SNGM-PTA-0341</v>
      </c>
    </row>
    <row r="182" spans="1:18" ht="19.5" x14ac:dyDescent="0.25">
      <c r="A182" s="9" t="s">
        <v>257</v>
      </c>
      <c r="B182" s="10" t="s">
        <v>1037</v>
      </c>
      <c r="C182" s="10" t="s">
        <v>886</v>
      </c>
      <c r="D182" s="11">
        <v>461050</v>
      </c>
      <c r="E182" s="11">
        <v>7731709</v>
      </c>
      <c r="F182" s="10" t="s">
        <v>817</v>
      </c>
      <c r="G182" s="12">
        <v>1140.7429999999999</v>
      </c>
      <c r="H182" s="10">
        <v>33</v>
      </c>
      <c r="I182" s="10">
        <v>0.26</v>
      </c>
      <c r="J182" s="10">
        <v>1.2</v>
      </c>
      <c r="K182" s="10" t="s">
        <v>808</v>
      </c>
      <c r="L182" s="10" t="s">
        <v>808</v>
      </c>
      <c r="M182" s="10" t="s">
        <v>808</v>
      </c>
      <c r="N182" s="10" t="s">
        <v>807</v>
      </c>
      <c r="O182" s="10" t="s">
        <v>807</v>
      </c>
      <c r="P182" s="10" t="s">
        <v>807</v>
      </c>
      <c r="Q182" s="13" t="s">
        <v>809</v>
      </c>
      <c r="R182" t="str">
        <f>IFERROR(VLOOKUP(A182,pozos_coord!$C$2:$I$389,1,FALSE),"No presente")</f>
        <v>SNGM-PTA-0342</v>
      </c>
    </row>
    <row r="183" spans="1:18" ht="19.5" x14ac:dyDescent="0.25">
      <c r="A183" s="9" t="s">
        <v>259</v>
      </c>
      <c r="B183" s="10" t="s">
        <v>1038</v>
      </c>
      <c r="C183" s="10" t="s">
        <v>886</v>
      </c>
      <c r="D183" s="11">
        <v>464391</v>
      </c>
      <c r="E183" s="11">
        <v>7732579</v>
      </c>
      <c r="F183" s="10" t="s">
        <v>806</v>
      </c>
      <c r="G183" s="12">
        <v>1283.0550000000001</v>
      </c>
      <c r="H183" s="10">
        <v>20</v>
      </c>
      <c r="I183" s="10" t="s">
        <v>808</v>
      </c>
      <c r="J183" s="10">
        <v>1.4</v>
      </c>
      <c r="K183" s="10" t="s">
        <v>808</v>
      </c>
      <c r="L183" s="10" t="s">
        <v>808</v>
      </c>
      <c r="M183" s="10" t="s">
        <v>808</v>
      </c>
      <c r="N183" s="10" t="s">
        <v>807</v>
      </c>
      <c r="O183" s="10" t="s">
        <v>808</v>
      </c>
      <c r="P183" s="10" t="s">
        <v>808</v>
      </c>
      <c r="Q183" s="13" t="s">
        <v>809</v>
      </c>
      <c r="R183" t="str">
        <f>IFERROR(VLOOKUP(A183,pozos_coord!$C$2:$I$389,1,FALSE),"No presente")</f>
        <v>SNGM-PTA-0343</v>
      </c>
    </row>
    <row r="184" spans="1:18" ht="19.5" x14ac:dyDescent="0.25">
      <c r="A184" s="9" t="s">
        <v>261</v>
      </c>
      <c r="B184" s="10" t="s">
        <v>1039</v>
      </c>
      <c r="C184" s="10" t="s">
        <v>2</v>
      </c>
      <c r="D184" s="11">
        <v>466560</v>
      </c>
      <c r="E184" s="11">
        <v>7733605</v>
      </c>
      <c r="F184" s="10" t="s">
        <v>817</v>
      </c>
      <c r="G184" s="12">
        <v>1356.3910000000001</v>
      </c>
      <c r="H184" s="10" t="s">
        <v>808</v>
      </c>
      <c r="I184" s="10" t="s">
        <v>808</v>
      </c>
      <c r="J184" s="10" t="s">
        <v>808</v>
      </c>
      <c r="K184" s="10" t="s">
        <v>808</v>
      </c>
      <c r="L184" s="10" t="s">
        <v>808</v>
      </c>
      <c r="M184" s="10" t="s">
        <v>808</v>
      </c>
      <c r="N184" s="10" t="s">
        <v>807</v>
      </c>
      <c r="O184" s="10" t="s">
        <v>808</v>
      </c>
      <c r="P184" s="10" t="s">
        <v>808</v>
      </c>
      <c r="Q184" s="13" t="s">
        <v>809</v>
      </c>
      <c r="R184" t="str">
        <f>IFERROR(VLOOKUP(A184,pozos_coord!$C$2:$I$389,1,FALSE),"No presente")</f>
        <v>SNGM-PTA-0344</v>
      </c>
    </row>
    <row r="185" spans="1:18" ht="19.5" x14ac:dyDescent="0.25">
      <c r="A185" s="9" t="s">
        <v>263</v>
      </c>
      <c r="B185" s="10" t="s">
        <v>1040</v>
      </c>
      <c r="C185" s="10" t="s">
        <v>2</v>
      </c>
      <c r="D185" s="11">
        <v>444167</v>
      </c>
      <c r="E185" s="11">
        <v>7756525</v>
      </c>
      <c r="F185" s="10" t="s">
        <v>817</v>
      </c>
      <c r="G185" s="12">
        <v>1074.942</v>
      </c>
      <c r="H185" s="10">
        <v>254</v>
      </c>
      <c r="I185" s="10">
        <v>0.51</v>
      </c>
      <c r="J185" s="10" t="s">
        <v>808</v>
      </c>
      <c r="K185" s="10" t="s">
        <v>808</v>
      </c>
      <c r="L185" s="10" t="s">
        <v>808</v>
      </c>
      <c r="M185" s="10" t="s">
        <v>808</v>
      </c>
      <c r="N185" s="10" t="s">
        <v>807</v>
      </c>
      <c r="O185" s="10" t="s">
        <v>808</v>
      </c>
      <c r="P185" s="10" t="s">
        <v>808</v>
      </c>
      <c r="Q185" s="13" t="s">
        <v>809</v>
      </c>
      <c r="R185" t="str">
        <f>IFERROR(VLOOKUP(A185,pozos_coord!$C$2:$I$389,1,FALSE),"No presente")</f>
        <v>SNGM-PTA-0345</v>
      </c>
    </row>
    <row r="186" spans="1:18" ht="19.5" x14ac:dyDescent="0.25">
      <c r="A186" s="9" t="s">
        <v>265</v>
      </c>
      <c r="B186" s="10" t="s">
        <v>1041</v>
      </c>
      <c r="C186" s="10" t="s">
        <v>886</v>
      </c>
      <c r="D186" s="11">
        <v>465245</v>
      </c>
      <c r="E186" s="11">
        <v>7735888</v>
      </c>
      <c r="F186" s="10" t="s">
        <v>817</v>
      </c>
      <c r="G186" s="12">
        <v>1335.807</v>
      </c>
      <c r="H186" s="10">
        <v>39.14</v>
      </c>
      <c r="I186" s="10">
        <v>0.08</v>
      </c>
      <c r="J186" s="10">
        <v>1.4</v>
      </c>
      <c r="K186" s="10" t="s">
        <v>808</v>
      </c>
      <c r="L186" s="10" t="s">
        <v>808</v>
      </c>
      <c r="M186" s="10" t="s">
        <v>808</v>
      </c>
      <c r="N186" s="10" t="s">
        <v>807</v>
      </c>
      <c r="O186" s="10" t="s">
        <v>808</v>
      </c>
      <c r="P186" s="10" t="s">
        <v>808</v>
      </c>
      <c r="Q186" s="13" t="s">
        <v>809</v>
      </c>
      <c r="R186" t="str">
        <f>IFERROR(VLOOKUP(A186,pozos_coord!$C$2:$I$389,1,FALSE),"No presente")</f>
        <v>SNGM-PTA-0346</v>
      </c>
    </row>
    <row r="187" spans="1:18" ht="19.5" x14ac:dyDescent="0.25">
      <c r="A187" s="9" t="s">
        <v>267</v>
      </c>
      <c r="B187" s="10" t="s">
        <v>1042</v>
      </c>
      <c r="C187" s="10" t="s">
        <v>2</v>
      </c>
      <c r="D187" s="11">
        <v>468265</v>
      </c>
      <c r="E187" s="11">
        <v>7735405</v>
      </c>
      <c r="F187" s="10" t="s">
        <v>817</v>
      </c>
      <c r="G187" s="12">
        <v>1495.421</v>
      </c>
      <c r="H187" s="10">
        <v>55.07</v>
      </c>
      <c r="I187" s="10">
        <v>0.35</v>
      </c>
      <c r="J187" s="10" t="s">
        <v>808</v>
      </c>
      <c r="K187" s="10" t="s">
        <v>808</v>
      </c>
      <c r="L187" s="10" t="s">
        <v>808</v>
      </c>
      <c r="M187" s="10" t="s">
        <v>808</v>
      </c>
      <c r="N187" s="10" t="s">
        <v>807</v>
      </c>
      <c r="O187" s="10" t="s">
        <v>807</v>
      </c>
      <c r="P187" s="10" t="s">
        <v>807</v>
      </c>
      <c r="Q187" s="13" t="s">
        <v>809</v>
      </c>
      <c r="R187" t="str">
        <f>IFERROR(VLOOKUP(A187,pozos_coord!$C$2:$I$389,1,FALSE),"No presente")</f>
        <v>SNGM-PTA-0347</v>
      </c>
    </row>
    <row r="188" spans="1:18" ht="19.5" x14ac:dyDescent="0.25">
      <c r="A188" s="9" t="s">
        <v>269</v>
      </c>
      <c r="B188" s="10" t="s">
        <v>1043</v>
      </c>
      <c r="C188" s="10" t="s">
        <v>886</v>
      </c>
      <c r="D188" s="11">
        <v>465975</v>
      </c>
      <c r="E188" s="11">
        <v>7734792</v>
      </c>
      <c r="F188" s="10" t="s">
        <v>836</v>
      </c>
      <c r="G188" s="12">
        <v>1342.6020000000001</v>
      </c>
      <c r="H188" s="10">
        <v>31.93</v>
      </c>
      <c r="I188" s="10">
        <v>0.37</v>
      </c>
      <c r="J188" s="10">
        <v>1.4</v>
      </c>
      <c r="K188" s="10" t="s">
        <v>808</v>
      </c>
      <c r="L188" s="10" t="s">
        <v>808</v>
      </c>
      <c r="M188" s="10" t="s">
        <v>808</v>
      </c>
      <c r="N188" s="10" t="s">
        <v>807</v>
      </c>
      <c r="O188" s="10" t="s">
        <v>807</v>
      </c>
      <c r="P188" s="10" t="s">
        <v>807</v>
      </c>
      <c r="Q188" s="13" t="s">
        <v>809</v>
      </c>
      <c r="R188" t="str">
        <f>IFERROR(VLOOKUP(A188,pozos_coord!$C$2:$I$389,1,FALSE),"No presente")</f>
        <v>SNGM-PTA-0348</v>
      </c>
    </row>
    <row r="189" spans="1:18" ht="19.5" x14ac:dyDescent="0.25">
      <c r="A189" s="9" t="s">
        <v>271</v>
      </c>
      <c r="B189" s="10" t="s">
        <v>1044</v>
      </c>
      <c r="C189" s="10" t="s">
        <v>2</v>
      </c>
      <c r="D189" s="11">
        <v>464893</v>
      </c>
      <c r="E189" s="11">
        <v>7734833</v>
      </c>
      <c r="F189" s="10" t="s">
        <v>817</v>
      </c>
      <c r="G189" s="12">
        <v>1315.4459999999999</v>
      </c>
      <c r="H189" s="10">
        <v>41</v>
      </c>
      <c r="I189" s="10">
        <v>0.03</v>
      </c>
      <c r="J189" s="10" t="s">
        <v>808</v>
      </c>
      <c r="K189" s="10" t="s">
        <v>808</v>
      </c>
      <c r="L189" s="10" t="s">
        <v>808</v>
      </c>
      <c r="M189" s="10" t="s">
        <v>808</v>
      </c>
      <c r="N189" s="10" t="s">
        <v>807</v>
      </c>
      <c r="O189" s="10" t="s">
        <v>808</v>
      </c>
      <c r="P189" s="10" t="s">
        <v>808</v>
      </c>
      <c r="Q189" s="13" t="s">
        <v>809</v>
      </c>
      <c r="R189" t="str">
        <f>IFERROR(VLOOKUP(A189,pozos_coord!$C$2:$I$389,1,FALSE),"No presente")</f>
        <v>SNGM-PTA-0349</v>
      </c>
    </row>
    <row r="190" spans="1:18" ht="19.5" x14ac:dyDescent="0.25">
      <c r="A190" s="9" t="s">
        <v>273</v>
      </c>
      <c r="B190" s="10" t="s">
        <v>1045</v>
      </c>
      <c r="C190" s="10" t="s">
        <v>886</v>
      </c>
      <c r="D190" s="11">
        <v>463609</v>
      </c>
      <c r="E190" s="11">
        <v>7730874</v>
      </c>
      <c r="F190" s="10" t="s">
        <v>817</v>
      </c>
      <c r="G190" s="12">
        <v>1215.5650000000001</v>
      </c>
      <c r="H190" s="10" t="s">
        <v>808</v>
      </c>
      <c r="I190" s="10">
        <v>0.08</v>
      </c>
      <c r="J190" s="10">
        <v>3.55</v>
      </c>
      <c r="K190" s="10" t="s">
        <v>808</v>
      </c>
      <c r="L190" s="10" t="s">
        <v>808</v>
      </c>
      <c r="M190" s="10" t="s">
        <v>808</v>
      </c>
      <c r="N190" s="10" t="s">
        <v>807</v>
      </c>
      <c r="O190" s="10" t="s">
        <v>808</v>
      </c>
      <c r="P190" s="10" t="s">
        <v>808</v>
      </c>
      <c r="Q190" s="13" t="s">
        <v>809</v>
      </c>
      <c r="R190" t="str">
        <f>IFERROR(VLOOKUP(A190,pozos_coord!$C$2:$I$389,1,FALSE),"No presente")</f>
        <v>SNGM-PTA-0350</v>
      </c>
    </row>
    <row r="191" spans="1:18" x14ac:dyDescent="0.25">
      <c r="A191" s="9" t="s">
        <v>1046</v>
      </c>
      <c r="B191" s="10" t="s">
        <v>1047</v>
      </c>
      <c r="C191" s="10" t="s">
        <v>2</v>
      </c>
      <c r="D191" s="11">
        <v>463746</v>
      </c>
      <c r="E191" s="11">
        <v>7731318</v>
      </c>
      <c r="F191" s="10" t="s">
        <v>806</v>
      </c>
      <c r="G191" s="12">
        <v>1255.7550000000001</v>
      </c>
      <c r="H191" s="10" t="s">
        <v>808</v>
      </c>
      <c r="I191" s="10" t="s">
        <v>808</v>
      </c>
      <c r="J191" s="10" t="s">
        <v>808</v>
      </c>
      <c r="K191" s="10" t="s">
        <v>808</v>
      </c>
      <c r="L191" s="10" t="s">
        <v>808</v>
      </c>
      <c r="M191" s="10" t="s">
        <v>808</v>
      </c>
      <c r="N191" s="10" t="s">
        <v>808</v>
      </c>
      <c r="O191" s="10" t="s">
        <v>807</v>
      </c>
      <c r="P191" s="10" t="s">
        <v>807</v>
      </c>
      <c r="Q191" s="13" t="s">
        <v>809</v>
      </c>
      <c r="R191" t="str">
        <f>IFERROR(VLOOKUP(A191,pozos_coord!$C$2:$I$389,1,FALSE),"No presente")</f>
        <v>No presente</v>
      </c>
    </row>
    <row r="192" spans="1:18" ht="19.5" x14ac:dyDescent="0.25">
      <c r="A192" s="9" t="s">
        <v>275</v>
      </c>
      <c r="B192" s="10" t="s">
        <v>1048</v>
      </c>
      <c r="C192" s="10" t="s">
        <v>2</v>
      </c>
      <c r="D192" s="11">
        <v>427385</v>
      </c>
      <c r="E192" s="11">
        <v>7738689</v>
      </c>
      <c r="F192" s="10" t="s">
        <v>806</v>
      </c>
      <c r="G192" s="12">
        <v>988.93</v>
      </c>
      <c r="H192" s="10" t="s">
        <v>808</v>
      </c>
      <c r="I192" s="10" t="s">
        <v>808</v>
      </c>
      <c r="J192" s="10" t="s">
        <v>808</v>
      </c>
      <c r="K192" s="10" t="s">
        <v>808</v>
      </c>
      <c r="L192" s="10" t="s">
        <v>808</v>
      </c>
      <c r="M192" s="10" t="s">
        <v>808</v>
      </c>
      <c r="N192" s="10" t="s">
        <v>807</v>
      </c>
      <c r="O192" s="10" t="s">
        <v>808</v>
      </c>
      <c r="P192" s="10" t="s">
        <v>808</v>
      </c>
      <c r="Q192" s="13" t="s">
        <v>820</v>
      </c>
      <c r="R192" t="str">
        <f>IFERROR(VLOOKUP(A192,pozos_coord!$C$2:$I$389,1,FALSE),"No presente")</f>
        <v>SNGM-PTA-0352</v>
      </c>
    </row>
    <row r="193" spans="1:18" ht="19.5" x14ac:dyDescent="0.25">
      <c r="A193" s="9" t="s">
        <v>277</v>
      </c>
      <c r="B193" s="10" t="s">
        <v>1049</v>
      </c>
      <c r="C193" s="10" t="s">
        <v>2</v>
      </c>
      <c r="D193" s="11">
        <v>435157</v>
      </c>
      <c r="E193" s="11">
        <v>7711497</v>
      </c>
      <c r="F193" s="10" t="s">
        <v>806</v>
      </c>
      <c r="G193" s="12">
        <v>966.23599999999999</v>
      </c>
      <c r="H193" s="10" t="s">
        <v>808</v>
      </c>
      <c r="I193" s="10">
        <v>0.63</v>
      </c>
      <c r="J193" s="10" t="s">
        <v>808</v>
      </c>
      <c r="K193" s="10" t="s">
        <v>808</v>
      </c>
      <c r="L193" s="10" t="s">
        <v>808</v>
      </c>
      <c r="M193" s="10" t="s">
        <v>808</v>
      </c>
      <c r="N193" s="10" t="s">
        <v>807</v>
      </c>
      <c r="O193" s="10" t="s">
        <v>808</v>
      </c>
      <c r="P193" s="10" t="s">
        <v>808</v>
      </c>
      <c r="Q193" s="13" t="s">
        <v>820</v>
      </c>
      <c r="R193" t="str">
        <f>IFERROR(VLOOKUP(A193,pozos_coord!$C$2:$I$389,1,FALSE),"No presente")</f>
        <v>SNGM-PTA-0354</v>
      </c>
    </row>
    <row r="194" spans="1:18" ht="19.5" x14ac:dyDescent="0.25">
      <c r="A194" s="9" t="s">
        <v>279</v>
      </c>
      <c r="B194" s="10" t="s">
        <v>1050</v>
      </c>
      <c r="C194" s="10" t="s">
        <v>2</v>
      </c>
      <c r="D194" s="11">
        <v>422814</v>
      </c>
      <c r="E194" s="11">
        <v>7728428</v>
      </c>
      <c r="F194" s="10" t="s">
        <v>806</v>
      </c>
      <c r="G194" s="12">
        <v>981.23099999999999</v>
      </c>
      <c r="H194" s="10" t="s">
        <v>808</v>
      </c>
      <c r="I194" s="10">
        <v>0.62</v>
      </c>
      <c r="J194" s="10" t="s">
        <v>808</v>
      </c>
      <c r="K194" s="10" t="s">
        <v>808</v>
      </c>
      <c r="L194" s="10" t="s">
        <v>808</v>
      </c>
      <c r="M194" s="10" t="s">
        <v>808</v>
      </c>
      <c r="N194" s="10" t="s">
        <v>807</v>
      </c>
      <c r="O194" s="10" t="s">
        <v>808</v>
      </c>
      <c r="P194" s="10" t="s">
        <v>808</v>
      </c>
      <c r="Q194" s="13" t="s">
        <v>820</v>
      </c>
      <c r="R194" t="str">
        <f>IFERROR(VLOOKUP(A194,pozos_coord!$C$2:$I$389,1,FALSE),"No presente")</f>
        <v>SNGM-PTA-0356</v>
      </c>
    </row>
    <row r="195" spans="1:18" ht="19.5" x14ac:dyDescent="0.25">
      <c r="A195" s="9" t="s">
        <v>281</v>
      </c>
      <c r="B195" s="10" t="s">
        <v>1051</v>
      </c>
      <c r="C195" s="10" t="s">
        <v>2</v>
      </c>
      <c r="D195" s="11">
        <v>433814</v>
      </c>
      <c r="E195" s="11">
        <v>7731579</v>
      </c>
      <c r="F195" s="10" t="s">
        <v>806</v>
      </c>
      <c r="G195" s="12">
        <v>979.26099999999997</v>
      </c>
      <c r="H195" s="10" t="s">
        <v>808</v>
      </c>
      <c r="I195" s="10">
        <v>0.42</v>
      </c>
      <c r="J195" s="10" t="s">
        <v>808</v>
      </c>
      <c r="K195" s="10" t="s">
        <v>808</v>
      </c>
      <c r="L195" s="10" t="s">
        <v>808</v>
      </c>
      <c r="M195" s="10" t="s">
        <v>808</v>
      </c>
      <c r="N195" s="10" t="s">
        <v>807</v>
      </c>
      <c r="O195" s="10" t="s">
        <v>808</v>
      </c>
      <c r="P195" s="10" t="s">
        <v>808</v>
      </c>
      <c r="Q195" s="13" t="s">
        <v>820</v>
      </c>
      <c r="R195" t="str">
        <f>IFERROR(VLOOKUP(A195,pozos_coord!$C$2:$I$389,1,FALSE),"No presente")</f>
        <v>SNGM-PTA-0358</v>
      </c>
    </row>
    <row r="196" spans="1:18" x14ac:dyDescent="0.25">
      <c r="A196" s="9" t="s">
        <v>283</v>
      </c>
      <c r="B196" s="10" t="s">
        <v>1052</v>
      </c>
      <c r="C196" s="10" t="s">
        <v>886</v>
      </c>
      <c r="D196" s="11">
        <v>463434</v>
      </c>
      <c r="E196" s="11">
        <v>7721588</v>
      </c>
      <c r="F196" s="10" t="s">
        <v>836</v>
      </c>
      <c r="G196" s="12">
        <v>1192.162</v>
      </c>
      <c r="H196" s="10">
        <v>10.53</v>
      </c>
      <c r="I196" s="10">
        <v>0.47</v>
      </c>
      <c r="J196" s="10">
        <v>2.0699999999999998</v>
      </c>
      <c r="K196" s="10" t="s">
        <v>808</v>
      </c>
      <c r="L196" s="10" t="s">
        <v>808</v>
      </c>
      <c r="M196" s="10" t="s">
        <v>808</v>
      </c>
      <c r="N196" s="10" t="s">
        <v>807</v>
      </c>
      <c r="O196" s="10" t="s">
        <v>808</v>
      </c>
      <c r="P196" s="10" t="s">
        <v>808</v>
      </c>
      <c r="Q196" s="13" t="s">
        <v>809</v>
      </c>
      <c r="R196" t="str">
        <f>IFERROR(VLOOKUP(A196,pozos_coord!$C$2:$I$389,1,FALSE),"No presente")</f>
        <v>SNGM-PTA-0361</v>
      </c>
    </row>
    <row r="197" spans="1:18" ht="19.5" x14ac:dyDescent="0.25">
      <c r="A197" s="9" t="s">
        <v>285</v>
      </c>
      <c r="B197" s="10" t="s">
        <v>1053</v>
      </c>
      <c r="C197" s="10" t="s">
        <v>2</v>
      </c>
      <c r="D197" s="11">
        <v>460681</v>
      </c>
      <c r="E197" s="11">
        <v>7734909</v>
      </c>
      <c r="F197" s="10" t="s">
        <v>806</v>
      </c>
      <c r="G197" s="12">
        <v>1123.029</v>
      </c>
      <c r="H197" s="10" t="s">
        <v>808</v>
      </c>
      <c r="I197" s="10" t="s">
        <v>808</v>
      </c>
      <c r="J197" s="10" t="s">
        <v>808</v>
      </c>
      <c r="K197" s="10" t="s">
        <v>808</v>
      </c>
      <c r="L197" s="10" t="s">
        <v>808</v>
      </c>
      <c r="M197" s="10" t="s">
        <v>808</v>
      </c>
      <c r="N197" s="10" t="s">
        <v>807</v>
      </c>
      <c r="O197" s="10" t="s">
        <v>808</v>
      </c>
      <c r="P197" s="10" t="s">
        <v>808</v>
      </c>
      <c r="Q197" s="13" t="s">
        <v>809</v>
      </c>
      <c r="R197" t="str">
        <f>IFERROR(VLOOKUP(A197,pozos_coord!$C$2:$I$389,1,FALSE),"No presente")</f>
        <v>SNGM-PTA-0362</v>
      </c>
    </row>
    <row r="198" spans="1:18" ht="19.5" x14ac:dyDescent="0.25">
      <c r="A198" s="9" t="s">
        <v>287</v>
      </c>
      <c r="B198" s="10" t="s">
        <v>1054</v>
      </c>
      <c r="C198" s="10" t="s">
        <v>2</v>
      </c>
      <c r="D198" s="11">
        <v>459641</v>
      </c>
      <c r="E198" s="11">
        <v>7735871</v>
      </c>
      <c r="F198" s="10" t="s">
        <v>806</v>
      </c>
      <c r="G198" s="12">
        <v>1096.05</v>
      </c>
      <c r="H198" s="10" t="s">
        <v>808</v>
      </c>
      <c r="I198" s="10" t="s">
        <v>808</v>
      </c>
      <c r="J198" s="10" t="s">
        <v>808</v>
      </c>
      <c r="K198" s="10" t="s">
        <v>808</v>
      </c>
      <c r="L198" s="10" t="s">
        <v>808</v>
      </c>
      <c r="M198" s="10" t="s">
        <v>808</v>
      </c>
      <c r="N198" s="10" t="s">
        <v>807</v>
      </c>
      <c r="O198" s="10" t="s">
        <v>808</v>
      </c>
      <c r="P198" s="10" t="s">
        <v>808</v>
      </c>
      <c r="Q198" s="13" t="s">
        <v>809</v>
      </c>
      <c r="R198" t="str">
        <f>IFERROR(VLOOKUP(A198,pozos_coord!$C$2:$I$389,1,FALSE),"No presente")</f>
        <v>SNGM-PTA-0365</v>
      </c>
    </row>
    <row r="199" spans="1:18" ht="19.5" x14ac:dyDescent="0.25">
      <c r="A199" s="9" t="s">
        <v>289</v>
      </c>
      <c r="B199" s="10" t="s">
        <v>1055</v>
      </c>
      <c r="C199" s="10" t="s">
        <v>886</v>
      </c>
      <c r="D199" s="11">
        <v>462909</v>
      </c>
      <c r="E199" s="11">
        <v>7732370</v>
      </c>
      <c r="F199" s="10" t="s">
        <v>836</v>
      </c>
      <c r="G199" s="12">
        <v>1253.405</v>
      </c>
      <c r="H199" s="10">
        <v>29.29</v>
      </c>
      <c r="I199" s="10" t="s">
        <v>808</v>
      </c>
      <c r="J199" s="10">
        <v>1.4</v>
      </c>
      <c r="K199" s="10" t="s">
        <v>808</v>
      </c>
      <c r="L199" s="10" t="s">
        <v>808</v>
      </c>
      <c r="M199" s="10" t="s">
        <v>808</v>
      </c>
      <c r="N199" s="10" t="s">
        <v>807</v>
      </c>
      <c r="O199" s="10" t="s">
        <v>807</v>
      </c>
      <c r="P199" s="10" t="s">
        <v>807</v>
      </c>
      <c r="Q199" s="13" t="s">
        <v>809</v>
      </c>
      <c r="R199" t="str">
        <f>IFERROR(VLOOKUP(A199,pozos_coord!$C$2:$I$389,1,FALSE),"No presente")</f>
        <v>SNGM-PTA-0367</v>
      </c>
    </row>
    <row r="200" spans="1:18" ht="19.5" x14ac:dyDescent="0.25">
      <c r="A200" s="9" t="s">
        <v>291</v>
      </c>
      <c r="B200" s="10" t="s">
        <v>1056</v>
      </c>
      <c r="C200" s="10" t="s">
        <v>2</v>
      </c>
      <c r="D200" s="11">
        <v>463941</v>
      </c>
      <c r="E200" s="11">
        <v>7733600</v>
      </c>
      <c r="F200" s="10" t="s">
        <v>817</v>
      </c>
      <c r="G200" s="12">
        <v>1297.146</v>
      </c>
      <c r="H200" s="10" t="s">
        <v>808</v>
      </c>
      <c r="I200" s="10">
        <v>0.13</v>
      </c>
      <c r="J200" s="10" t="s">
        <v>808</v>
      </c>
      <c r="K200" s="10" t="s">
        <v>808</v>
      </c>
      <c r="L200" s="10" t="s">
        <v>808</v>
      </c>
      <c r="M200" s="10" t="s">
        <v>808</v>
      </c>
      <c r="N200" s="10" t="s">
        <v>807</v>
      </c>
      <c r="O200" s="10" t="s">
        <v>808</v>
      </c>
      <c r="P200" s="10" t="s">
        <v>808</v>
      </c>
      <c r="Q200" s="13" t="s">
        <v>809</v>
      </c>
      <c r="R200" t="str">
        <f>IFERROR(VLOOKUP(A200,pozos_coord!$C$2:$I$389,1,FALSE),"No presente")</f>
        <v>SNGM-PTA-0368</v>
      </c>
    </row>
    <row r="201" spans="1:18" ht="19.5" x14ac:dyDescent="0.25">
      <c r="A201" s="9" t="s">
        <v>293</v>
      </c>
      <c r="B201" s="10" t="s">
        <v>1057</v>
      </c>
      <c r="C201" s="10" t="s">
        <v>886</v>
      </c>
      <c r="D201" s="11">
        <v>464095</v>
      </c>
      <c r="E201" s="11">
        <v>7734671</v>
      </c>
      <c r="F201" s="10" t="s">
        <v>836</v>
      </c>
      <c r="G201" s="12">
        <v>1303.9649999999999</v>
      </c>
      <c r="H201" s="10">
        <v>41.8</v>
      </c>
      <c r="I201" s="10">
        <v>0.3</v>
      </c>
      <c r="J201" s="10">
        <v>1.25</v>
      </c>
      <c r="K201" s="10" t="s">
        <v>808</v>
      </c>
      <c r="L201" s="10" t="s">
        <v>808</v>
      </c>
      <c r="M201" s="10" t="s">
        <v>808</v>
      </c>
      <c r="N201" s="10" t="s">
        <v>807</v>
      </c>
      <c r="O201" s="10" t="s">
        <v>807</v>
      </c>
      <c r="P201" s="10" t="s">
        <v>807</v>
      </c>
      <c r="Q201" s="13" t="s">
        <v>809</v>
      </c>
      <c r="R201" t="str">
        <f>IFERROR(VLOOKUP(A201,pozos_coord!$C$2:$I$389,1,FALSE),"No presente")</f>
        <v>SNGM-PTA-0369</v>
      </c>
    </row>
    <row r="202" spans="1:18" ht="19.5" x14ac:dyDescent="0.25">
      <c r="A202" s="9" t="s">
        <v>295</v>
      </c>
      <c r="B202" s="10" t="s">
        <v>1058</v>
      </c>
      <c r="C202" s="10" t="s">
        <v>2</v>
      </c>
      <c r="D202" s="11">
        <v>443398</v>
      </c>
      <c r="E202" s="11">
        <v>7695173</v>
      </c>
      <c r="F202" s="10" t="s">
        <v>806</v>
      </c>
      <c r="G202" s="12">
        <v>954.14</v>
      </c>
      <c r="H202" s="10">
        <v>57.8</v>
      </c>
      <c r="I202" s="10">
        <v>0.54</v>
      </c>
      <c r="J202" s="10" t="s">
        <v>808</v>
      </c>
      <c r="K202" s="10" t="s">
        <v>808</v>
      </c>
      <c r="L202" s="10" t="s">
        <v>808</v>
      </c>
      <c r="M202" s="10" t="s">
        <v>808</v>
      </c>
      <c r="N202" s="10" t="s">
        <v>807</v>
      </c>
      <c r="O202" s="10" t="s">
        <v>807</v>
      </c>
      <c r="P202" s="10" t="s">
        <v>807</v>
      </c>
      <c r="Q202" s="13" t="s">
        <v>820</v>
      </c>
      <c r="R202" t="str">
        <f>IFERROR(VLOOKUP(A202,pozos_coord!$C$2:$I$389,1,FALSE),"No presente")</f>
        <v>SNGM-PTA-0370</v>
      </c>
    </row>
    <row r="203" spans="1:18" ht="19.5" x14ac:dyDescent="0.25">
      <c r="A203" s="9" t="s">
        <v>297</v>
      </c>
      <c r="B203" s="10" t="s">
        <v>1059</v>
      </c>
      <c r="C203" s="10" t="s">
        <v>2</v>
      </c>
      <c r="D203" s="11">
        <v>434162</v>
      </c>
      <c r="E203" s="11">
        <v>7754161</v>
      </c>
      <c r="F203" s="10" t="s">
        <v>817</v>
      </c>
      <c r="G203" s="12">
        <v>1015.9589999999999</v>
      </c>
      <c r="H203" s="10" t="s">
        <v>808</v>
      </c>
      <c r="I203" s="10">
        <v>0.27</v>
      </c>
      <c r="J203" s="10" t="s">
        <v>808</v>
      </c>
      <c r="K203" s="10" t="s">
        <v>808</v>
      </c>
      <c r="L203" s="10" t="s">
        <v>808</v>
      </c>
      <c r="M203" s="10" t="s">
        <v>808</v>
      </c>
      <c r="N203" s="10" t="s">
        <v>807</v>
      </c>
      <c r="O203" s="10" t="s">
        <v>808</v>
      </c>
      <c r="P203" s="10" t="s">
        <v>808</v>
      </c>
      <c r="Q203" s="13" t="s">
        <v>809</v>
      </c>
      <c r="R203" t="str">
        <f>IFERROR(VLOOKUP(A203,pozos_coord!$C$2:$I$389,1,FALSE),"No presente")</f>
        <v>SNGM-PTA-0371</v>
      </c>
    </row>
    <row r="204" spans="1:18" ht="19.5" x14ac:dyDescent="0.25">
      <c r="A204" s="9" t="s">
        <v>299</v>
      </c>
      <c r="B204" s="10" t="s">
        <v>1060</v>
      </c>
      <c r="C204" s="10" t="s">
        <v>2</v>
      </c>
      <c r="D204" s="11">
        <v>431822</v>
      </c>
      <c r="E204" s="11">
        <v>7747570</v>
      </c>
      <c r="F204" s="10" t="s">
        <v>817</v>
      </c>
      <c r="G204" s="12">
        <v>1000.4109999999999</v>
      </c>
      <c r="H204" s="10">
        <v>15.55</v>
      </c>
      <c r="I204" s="10">
        <v>0.96</v>
      </c>
      <c r="J204" s="10" t="s">
        <v>808</v>
      </c>
      <c r="K204" s="10" t="s">
        <v>808</v>
      </c>
      <c r="L204" s="10" t="s">
        <v>808</v>
      </c>
      <c r="M204" s="10" t="s">
        <v>808</v>
      </c>
      <c r="N204" s="10" t="s">
        <v>807</v>
      </c>
      <c r="O204" s="10" t="s">
        <v>808</v>
      </c>
      <c r="P204" s="10" t="s">
        <v>808</v>
      </c>
      <c r="Q204" s="13" t="s">
        <v>809</v>
      </c>
      <c r="R204" t="str">
        <f>IFERROR(VLOOKUP(A204,pozos_coord!$C$2:$I$389,1,FALSE),"No presente")</f>
        <v>SNGM-PTA-0374</v>
      </c>
    </row>
    <row r="205" spans="1:18" ht="19.5" x14ac:dyDescent="0.25">
      <c r="A205" s="9" t="s">
        <v>301</v>
      </c>
      <c r="B205" s="10" t="s">
        <v>1061</v>
      </c>
      <c r="C205" s="10" t="s">
        <v>886</v>
      </c>
      <c r="D205" s="11">
        <v>464287</v>
      </c>
      <c r="E205" s="11">
        <v>7733013</v>
      </c>
      <c r="F205" s="10" t="s">
        <v>817</v>
      </c>
      <c r="G205" s="12">
        <v>1290.0820000000001</v>
      </c>
      <c r="H205" s="10">
        <v>33.700000000000003</v>
      </c>
      <c r="I205" s="10">
        <v>0.2</v>
      </c>
      <c r="J205" s="10">
        <v>1.2</v>
      </c>
      <c r="K205" s="10" t="s">
        <v>808</v>
      </c>
      <c r="L205" s="10" t="s">
        <v>808</v>
      </c>
      <c r="M205" s="10" t="s">
        <v>808</v>
      </c>
      <c r="N205" s="10" t="s">
        <v>807</v>
      </c>
      <c r="O205" s="10" t="s">
        <v>807</v>
      </c>
      <c r="P205" s="10" t="s">
        <v>807</v>
      </c>
      <c r="Q205" s="13" t="s">
        <v>809</v>
      </c>
      <c r="R205" t="str">
        <f>IFERROR(VLOOKUP(A205,pozos_coord!$C$2:$I$389,1,FALSE),"No presente")</f>
        <v>SNGM-PTA-0375</v>
      </c>
    </row>
    <row r="206" spans="1:18" ht="19.5" x14ac:dyDescent="0.25">
      <c r="A206" s="9" t="s">
        <v>303</v>
      </c>
      <c r="B206" s="10" t="s">
        <v>1062</v>
      </c>
      <c r="C206" s="10" t="s">
        <v>886</v>
      </c>
      <c r="D206" s="11">
        <v>467276</v>
      </c>
      <c r="E206" s="11">
        <v>7734696</v>
      </c>
      <c r="F206" s="10" t="s">
        <v>836</v>
      </c>
      <c r="G206" s="12">
        <v>1412.7829999999999</v>
      </c>
      <c r="H206" s="10">
        <v>24.76</v>
      </c>
      <c r="I206" s="10">
        <v>0.15</v>
      </c>
      <c r="J206" s="10">
        <v>1.2</v>
      </c>
      <c r="K206" s="10" t="s">
        <v>808</v>
      </c>
      <c r="L206" s="10" t="s">
        <v>808</v>
      </c>
      <c r="M206" s="10" t="s">
        <v>808</v>
      </c>
      <c r="N206" s="10" t="s">
        <v>807</v>
      </c>
      <c r="O206" s="10" t="s">
        <v>807</v>
      </c>
      <c r="P206" s="10" t="s">
        <v>807</v>
      </c>
      <c r="Q206" s="13" t="s">
        <v>809</v>
      </c>
      <c r="R206" t="str">
        <f>IFERROR(VLOOKUP(A206,pozos_coord!$C$2:$I$389,1,FALSE),"No presente")</f>
        <v>SNGM-PTA-0376</v>
      </c>
    </row>
    <row r="207" spans="1:18" ht="19.5" x14ac:dyDescent="0.25">
      <c r="A207" s="9" t="s">
        <v>305</v>
      </c>
      <c r="B207" s="10" t="s">
        <v>1063</v>
      </c>
      <c r="C207" s="10" t="s">
        <v>2</v>
      </c>
      <c r="D207" s="11">
        <v>463849</v>
      </c>
      <c r="E207" s="11">
        <v>7731095</v>
      </c>
      <c r="F207" s="10" t="s">
        <v>806</v>
      </c>
      <c r="G207" s="12">
        <v>1221.3109999999999</v>
      </c>
      <c r="H207" s="10" t="s">
        <v>808</v>
      </c>
      <c r="I207" s="10" t="s">
        <v>808</v>
      </c>
      <c r="J207" s="10" t="s">
        <v>808</v>
      </c>
      <c r="K207" s="10" t="s">
        <v>808</v>
      </c>
      <c r="L207" s="10" t="s">
        <v>808</v>
      </c>
      <c r="M207" s="10" t="s">
        <v>808</v>
      </c>
      <c r="N207" s="10" t="s">
        <v>807</v>
      </c>
      <c r="O207" s="10" t="s">
        <v>808</v>
      </c>
      <c r="P207" s="10" t="s">
        <v>808</v>
      </c>
      <c r="Q207" s="13" t="s">
        <v>809</v>
      </c>
      <c r="R207" t="str">
        <f>IFERROR(VLOOKUP(A207,pozos_coord!$C$2:$I$389,1,FALSE),"No presente")</f>
        <v>SNGM-PTA-0377</v>
      </c>
    </row>
    <row r="208" spans="1:18" ht="19.5" x14ac:dyDescent="0.25">
      <c r="A208" s="9" t="s">
        <v>307</v>
      </c>
      <c r="B208" s="10" t="s">
        <v>1064</v>
      </c>
      <c r="C208" s="10" t="s">
        <v>886</v>
      </c>
      <c r="D208" s="11">
        <v>460858</v>
      </c>
      <c r="E208" s="11">
        <v>7732619</v>
      </c>
      <c r="F208" s="10" t="s">
        <v>817</v>
      </c>
      <c r="G208" s="12">
        <v>1140.385</v>
      </c>
      <c r="H208" s="10">
        <v>41</v>
      </c>
      <c r="I208" s="10" t="s">
        <v>808</v>
      </c>
      <c r="J208" s="10">
        <v>1.2</v>
      </c>
      <c r="K208" s="10" t="s">
        <v>808</v>
      </c>
      <c r="L208" s="10" t="s">
        <v>808</v>
      </c>
      <c r="M208" s="10" t="s">
        <v>808</v>
      </c>
      <c r="N208" s="10" t="s">
        <v>807</v>
      </c>
      <c r="O208" s="10" t="s">
        <v>807</v>
      </c>
      <c r="P208" s="10" t="s">
        <v>807</v>
      </c>
      <c r="Q208" s="13" t="s">
        <v>809</v>
      </c>
      <c r="R208" t="str">
        <f>IFERROR(VLOOKUP(A208,pozos_coord!$C$2:$I$389,1,FALSE),"No presente")</f>
        <v>SNGM-PTA-0378</v>
      </c>
    </row>
    <row r="209" spans="1:18" ht="19.5" x14ac:dyDescent="0.25">
      <c r="A209" s="9" t="s">
        <v>309</v>
      </c>
      <c r="B209" s="10" t="s">
        <v>1065</v>
      </c>
      <c r="C209" s="10" t="s">
        <v>2</v>
      </c>
      <c r="D209" s="11">
        <v>434050</v>
      </c>
      <c r="E209" s="11">
        <v>7752573</v>
      </c>
      <c r="F209" s="10" t="s">
        <v>806</v>
      </c>
      <c r="G209" s="12">
        <v>1010.078</v>
      </c>
      <c r="H209" s="10" t="s">
        <v>808</v>
      </c>
      <c r="I209" s="10" t="s">
        <v>808</v>
      </c>
      <c r="J209" s="10" t="s">
        <v>808</v>
      </c>
      <c r="K209" s="10" t="s">
        <v>808</v>
      </c>
      <c r="L209" s="10" t="s">
        <v>808</v>
      </c>
      <c r="M209" s="10" t="s">
        <v>808</v>
      </c>
      <c r="N209" s="10" t="s">
        <v>807</v>
      </c>
      <c r="O209" s="10" t="s">
        <v>808</v>
      </c>
      <c r="P209" s="10" t="s">
        <v>808</v>
      </c>
      <c r="Q209" s="13" t="s">
        <v>809</v>
      </c>
      <c r="R209" t="str">
        <f>IFERROR(VLOOKUP(A209,pozos_coord!$C$2:$I$389,1,FALSE),"No presente")</f>
        <v>SNGM-PTA-0382</v>
      </c>
    </row>
    <row r="210" spans="1:18" ht="19.5" x14ac:dyDescent="0.25">
      <c r="A210" s="9" t="s">
        <v>311</v>
      </c>
      <c r="B210" s="10" t="s">
        <v>1066</v>
      </c>
      <c r="C210" s="10" t="s">
        <v>2</v>
      </c>
      <c r="D210" s="11">
        <v>429307</v>
      </c>
      <c r="E210" s="11">
        <v>7731550</v>
      </c>
      <c r="F210" s="10" t="s">
        <v>806</v>
      </c>
      <c r="G210" s="12">
        <v>979.06899999999996</v>
      </c>
      <c r="H210" s="10" t="s">
        <v>808</v>
      </c>
      <c r="I210" s="10" t="s">
        <v>808</v>
      </c>
      <c r="J210" s="10" t="s">
        <v>808</v>
      </c>
      <c r="K210" s="10" t="s">
        <v>808</v>
      </c>
      <c r="L210" s="10" t="s">
        <v>808</v>
      </c>
      <c r="M210" s="10" t="s">
        <v>808</v>
      </c>
      <c r="N210" s="10" t="s">
        <v>807</v>
      </c>
      <c r="O210" s="10" t="s">
        <v>808</v>
      </c>
      <c r="P210" s="10" t="s">
        <v>808</v>
      </c>
      <c r="Q210" s="13" t="s">
        <v>820</v>
      </c>
      <c r="R210" t="str">
        <f>IFERROR(VLOOKUP(A210,pozos_coord!$C$2:$I$389,1,FALSE),"No presente")</f>
        <v>SNGM-PTA-0383</v>
      </c>
    </row>
    <row r="211" spans="1:18" ht="19.5" x14ac:dyDescent="0.25">
      <c r="A211" s="9" t="s">
        <v>313</v>
      </c>
      <c r="B211" s="10" t="s">
        <v>1067</v>
      </c>
      <c r="C211" s="10" t="s">
        <v>2</v>
      </c>
      <c r="D211" s="11">
        <v>429660</v>
      </c>
      <c r="E211" s="11">
        <v>7730567</v>
      </c>
      <c r="F211" s="10" t="s">
        <v>806</v>
      </c>
      <c r="G211" s="12">
        <v>978.36099999999999</v>
      </c>
      <c r="H211" s="10" t="s">
        <v>808</v>
      </c>
      <c r="I211" s="10" t="s">
        <v>808</v>
      </c>
      <c r="J211" s="10" t="s">
        <v>808</v>
      </c>
      <c r="K211" s="10" t="s">
        <v>808</v>
      </c>
      <c r="L211" s="10" t="s">
        <v>808</v>
      </c>
      <c r="M211" s="10" t="s">
        <v>808</v>
      </c>
      <c r="N211" s="10" t="s">
        <v>807</v>
      </c>
      <c r="O211" s="10" t="s">
        <v>808</v>
      </c>
      <c r="P211" s="10" t="s">
        <v>808</v>
      </c>
      <c r="Q211" s="13" t="s">
        <v>820</v>
      </c>
      <c r="R211" t="str">
        <f>IFERROR(VLOOKUP(A211,pozos_coord!$C$2:$I$389,1,FALSE),"No presente")</f>
        <v>SNGM-PTA-0385</v>
      </c>
    </row>
    <row r="212" spans="1:18" ht="19.5" x14ac:dyDescent="0.25">
      <c r="A212" s="9" t="s">
        <v>315</v>
      </c>
      <c r="B212" s="10" t="s">
        <v>1068</v>
      </c>
      <c r="C212" s="10" t="s">
        <v>2</v>
      </c>
      <c r="D212" s="11">
        <v>428250</v>
      </c>
      <c r="E212" s="11">
        <v>7741856</v>
      </c>
      <c r="F212" s="10" t="s">
        <v>806</v>
      </c>
      <c r="G212" s="12">
        <v>993.06700000000001</v>
      </c>
      <c r="H212" s="10" t="s">
        <v>808</v>
      </c>
      <c r="I212" s="10" t="s">
        <v>808</v>
      </c>
      <c r="J212" s="10" t="s">
        <v>808</v>
      </c>
      <c r="K212" s="10" t="s">
        <v>808</v>
      </c>
      <c r="L212" s="10" t="s">
        <v>808</v>
      </c>
      <c r="M212" s="10" t="s">
        <v>808</v>
      </c>
      <c r="N212" s="10" t="s">
        <v>807</v>
      </c>
      <c r="O212" s="10" t="s">
        <v>808</v>
      </c>
      <c r="P212" s="10" t="s">
        <v>808</v>
      </c>
      <c r="Q212" s="13" t="s">
        <v>820</v>
      </c>
      <c r="R212" t="str">
        <f>IFERROR(VLOOKUP(A212,pozos_coord!$C$2:$I$389,1,FALSE),"No presente")</f>
        <v>SNGM-PTA-0386</v>
      </c>
    </row>
    <row r="213" spans="1:18" ht="19.5" x14ac:dyDescent="0.25">
      <c r="A213" s="9" t="s">
        <v>317</v>
      </c>
      <c r="B213" s="10" t="s">
        <v>1069</v>
      </c>
      <c r="C213" s="10" t="s">
        <v>2</v>
      </c>
      <c r="D213" s="11">
        <v>427371</v>
      </c>
      <c r="E213" s="11">
        <v>7741419</v>
      </c>
      <c r="F213" s="10" t="s">
        <v>806</v>
      </c>
      <c r="G213" s="12">
        <v>994.71500000000003</v>
      </c>
      <c r="H213" s="10" t="s">
        <v>808</v>
      </c>
      <c r="I213" s="10" t="s">
        <v>808</v>
      </c>
      <c r="J213" s="10" t="s">
        <v>808</v>
      </c>
      <c r="K213" s="10" t="s">
        <v>808</v>
      </c>
      <c r="L213" s="10" t="s">
        <v>808</v>
      </c>
      <c r="M213" s="10" t="s">
        <v>808</v>
      </c>
      <c r="N213" s="10" t="s">
        <v>807</v>
      </c>
      <c r="O213" s="10" t="s">
        <v>808</v>
      </c>
      <c r="P213" s="10" t="s">
        <v>808</v>
      </c>
      <c r="Q213" s="13" t="s">
        <v>820</v>
      </c>
      <c r="R213" t="str">
        <f>IFERROR(VLOOKUP(A213,pozos_coord!$C$2:$I$389,1,FALSE),"No presente")</f>
        <v>SNGM-PTA-0387</v>
      </c>
    </row>
    <row r="214" spans="1:18" ht="19.5" x14ac:dyDescent="0.25">
      <c r="A214" s="9" t="s">
        <v>319</v>
      </c>
      <c r="B214" s="10" t="s">
        <v>1070</v>
      </c>
      <c r="C214" s="10" t="s">
        <v>2</v>
      </c>
      <c r="D214" s="11">
        <v>426223</v>
      </c>
      <c r="E214" s="11">
        <v>7742505</v>
      </c>
      <c r="F214" s="10" t="s">
        <v>817</v>
      </c>
      <c r="G214" s="12">
        <v>995.58399999999995</v>
      </c>
      <c r="H214" s="10" t="s">
        <v>808</v>
      </c>
      <c r="I214" s="10" t="s">
        <v>808</v>
      </c>
      <c r="J214" s="10" t="s">
        <v>808</v>
      </c>
      <c r="K214" s="10" t="s">
        <v>808</v>
      </c>
      <c r="L214" s="10" t="s">
        <v>808</v>
      </c>
      <c r="M214" s="10" t="s">
        <v>808</v>
      </c>
      <c r="N214" s="10" t="s">
        <v>807</v>
      </c>
      <c r="O214" s="10" t="s">
        <v>808</v>
      </c>
      <c r="P214" s="10" t="s">
        <v>808</v>
      </c>
      <c r="Q214" s="13" t="s">
        <v>820</v>
      </c>
      <c r="R214" t="str">
        <f>IFERROR(VLOOKUP(A214,pozos_coord!$C$2:$I$389,1,FALSE),"No presente")</f>
        <v>SNGM-PTA-0388</v>
      </c>
    </row>
    <row r="215" spans="1:18" ht="19.5" x14ac:dyDescent="0.25">
      <c r="A215" s="9" t="s">
        <v>321</v>
      </c>
      <c r="B215" s="10" t="s">
        <v>1071</v>
      </c>
      <c r="C215" s="10" t="s">
        <v>2</v>
      </c>
      <c r="D215" s="11">
        <v>429938</v>
      </c>
      <c r="E215" s="11">
        <v>7739493</v>
      </c>
      <c r="F215" s="10" t="s">
        <v>806</v>
      </c>
      <c r="G215" s="12">
        <v>987.48500000000001</v>
      </c>
      <c r="H215" s="10" t="s">
        <v>808</v>
      </c>
      <c r="I215" s="10" t="s">
        <v>808</v>
      </c>
      <c r="J215" s="10" t="s">
        <v>808</v>
      </c>
      <c r="K215" s="10" t="s">
        <v>808</v>
      </c>
      <c r="L215" s="10" t="s">
        <v>808</v>
      </c>
      <c r="M215" s="10" t="s">
        <v>808</v>
      </c>
      <c r="N215" s="10" t="s">
        <v>807</v>
      </c>
      <c r="O215" s="10" t="s">
        <v>808</v>
      </c>
      <c r="P215" s="10" t="s">
        <v>808</v>
      </c>
      <c r="Q215" s="13" t="s">
        <v>820</v>
      </c>
      <c r="R215" t="str">
        <f>IFERROR(VLOOKUP(A215,pozos_coord!$C$2:$I$389,1,FALSE),"No presente")</f>
        <v>SNGM-PTA-0389</v>
      </c>
    </row>
    <row r="216" spans="1:18" ht="19.5" x14ac:dyDescent="0.25">
      <c r="A216" s="9" t="s">
        <v>323</v>
      </c>
      <c r="B216" s="10" t="s">
        <v>1072</v>
      </c>
      <c r="C216" s="10" t="s">
        <v>2</v>
      </c>
      <c r="D216" s="11">
        <v>429778</v>
      </c>
      <c r="E216" s="11">
        <v>7736530</v>
      </c>
      <c r="F216" s="10" t="s">
        <v>817</v>
      </c>
      <c r="G216" s="12">
        <v>989.09500000000003</v>
      </c>
      <c r="H216" s="10" t="s">
        <v>808</v>
      </c>
      <c r="I216" s="10">
        <v>0.54</v>
      </c>
      <c r="J216" s="10" t="s">
        <v>808</v>
      </c>
      <c r="K216" s="10" t="s">
        <v>808</v>
      </c>
      <c r="L216" s="10" t="s">
        <v>808</v>
      </c>
      <c r="M216" s="10" t="s">
        <v>808</v>
      </c>
      <c r="N216" s="10" t="s">
        <v>807</v>
      </c>
      <c r="O216" s="10" t="s">
        <v>807</v>
      </c>
      <c r="P216" s="10" t="s">
        <v>807</v>
      </c>
      <c r="Q216" s="13" t="s">
        <v>820</v>
      </c>
      <c r="R216" t="str">
        <f>IFERROR(VLOOKUP(A216,pozos_coord!$C$2:$I$389,1,FALSE),"No presente")</f>
        <v>SNGM-PTA-0390</v>
      </c>
    </row>
    <row r="217" spans="1:18" x14ac:dyDescent="0.25">
      <c r="A217" s="9" t="s">
        <v>325</v>
      </c>
      <c r="B217" s="10" t="s">
        <v>1073</v>
      </c>
      <c r="C217" s="10" t="s">
        <v>2</v>
      </c>
      <c r="D217" s="11">
        <v>431310</v>
      </c>
      <c r="E217" s="11">
        <v>7737403</v>
      </c>
      <c r="F217" s="10" t="s">
        <v>806</v>
      </c>
      <c r="G217" s="12">
        <v>986.14300000000003</v>
      </c>
      <c r="H217" s="10" t="s">
        <v>808</v>
      </c>
      <c r="I217" s="10" t="s">
        <v>808</v>
      </c>
      <c r="J217" s="10" t="s">
        <v>808</v>
      </c>
      <c r="K217" s="10" t="s">
        <v>808</v>
      </c>
      <c r="L217" s="10" t="s">
        <v>808</v>
      </c>
      <c r="M217" s="10" t="s">
        <v>808</v>
      </c>
      <c r="N217" s="10" t="s">
        <v>807</v>
      </c>
      <c r="O217" s="10" t="s">
        <v>808</v>
      </c>
      <c r="P217" s="10" t="s">
        <v>808</v>
      </c>
      <c r="Q217" s="13" t="s">
        <v>820</v>
      </c>
      <c r="R217" t="str">
        <f>IFERROR(VLOOKUP(A217,pozos_coord!$C$2:$I$389,1,FALSE),"No presente")</f>
        <v>SNGM-PTA-0391</v>
      </c>
    </row>
    <row r="218" spans="1:18" ht="19.5" x14ac:dyDescent="0.25">
      <c r="A218" s="9" t="s">
        <v>327</v>
      </c>
      <c r="B218" s="10" t="s">
        <v>1074</v>
      </c>
      <c r="C218" s="10" t="s">
        <v>2</v>
      </c>
      <c r="D218" s="11">
        <v>433921</v>
      </c>
      <c r="E218" s="11">
        <v>7734534</v>
      </c>
      <c r="F218" s="10" t="s">
        <v>806</v>
      </c>
      <c r="G218" s="12">
        <v>982.79600000000005</v>
      </c>
      <c r="H218" s="10" t="s">
        <v>808</v>
      </c>
      <c r="I218" s="10" t="s">
        <v>808</v>
      </c>
      <c r="J218" s="10" t="s">
        <v>808</v>
      </c>
      <c r="K218" s="10" t="s">
        <v>808</v>
      </c>
      <c r="L218" s="10" t="s">
        <v>808</v>
      </c>
      <c r="M218" s="10" t="s">
        <v>808</v>
      </c>
      <c r="N218" s="10" t="s">
        <v>807</v>
      </c>
      <c r="O218" s="10" t="s">
        <v>808</v>
      </c>
      <c r="P218" s="10" t="s">
        <v>808</v>
      </c>
      <c r="Q218" s="13" t="s">
        <v>820</v>
      </c>
      <c r="R218" t="str">
        <f>IFERROR(VLOOKUP(A218,pozos_coord!$C$2:$I$389,1,FALSE),"No presente")</f>
        <v>SNGM-PTA-0392</v>
      </c>
    </row>
    <row r="219" spans="1:18" ht="19.5" x14ac:dyDescent="0.25">
      <c r="A219" s="9" t="s">
        <v>329</v>
      </c>
      <c r="B219" s="10" t="s">
        <v>1075</v>
      </c>
      <c r="C219" s="10" t="s">
        <v>2</v>
      </c>
      <c r="D219" s="11">
        <v>433275</v>
      </c>
      <c r="E219" s="11">
        <v>7730235</v>
      </c>
      <c r="F219" s="10" t="s">
        <v>817</v>
      </c>
      <c r="G219" s="12">
        <v>977.99599999999998</v>
      </c>
      <c r="H219" s="10">
        <v>12.15</v>
      </c>
      <c r="I219" s="10">
        <v>0.68</v>
      </c>
      <c r="J219" s="10" t="s">
        <v>808</v>
      </c>
      <c r="K219" s="10" t="s">
        <v>808</v>
      </c>
      <c r="L219" s="10" t="s">
        <v>808</v>
      </c>
      <c r="M219" s="10" t="s">
        <v>808</v>
      </c>
      <c r="N219" s="10" t="s">
        <v>807</v>
      </c>
      <c r="O219" s="10" t="s">
        <v>807</v>
      </c>
      <c r="P219" s="10" t="s">
        <v>807</v>
      </c>
      <c r="Q219" s="13" t="s">
        <v>820</v>
      </c>
      <c r="R219" t="str">
        <f>IFERROR(VLOOKUP(A219,pozos_coord!$C$2:$I$389,1,FALSE),"No presente")</f>
        <v>SNGM-PTA-0393</v>
      </c>
    </row>
    <row r="220" spans="1:18" ht="19.5" x14ac:dyDescent="0.25">
      <c r="A220" s="9" t="s">
        <v>331</v>
      </c>
      <c r="B220" s="10" t="s">
        <v>1076</v>
      </c>
      <c r="C220" s="10" t="s">
        <v>2</v>
      </c>
      <c r="D220" s="11">
        <v>431919</v>
      </c>
      <c r="E220" s="11">
        <v>7730761</v>
      </c>
      <c r="F220" s="10" t="s">
        <v>806</v>
      </c>
      <c r="G220" s="12">
        <v>979.51499999999999</v>
      </c>
      <c r="H220" s="10" t="s">
        <v>808</v>
      </c>
      <c r="I220" s="10" t="s">
        <v>808</v>
      </c>
      <c r="J220" s="10" t="s">
        <v>808</v>
      </c>
      <c r="K220" s="10" t="s">
        <v>808</v>
      </c>
      <c r="L220" s="10" t="s">
        <v>808</v>
      </c>
      <c r="M220" s="10" t="s">
        <v>808</v>
      </c>
      <c r="N220" s="10" t="s">
        <v>807</v>
      </c>
      <c r="O220" s="10" t="s">
        <v>808</v>
      </c>
      <c r="P220" s="10" t="s">
        <v>808</v>
      </c>
      <c r="Q220" s="13" t="s">
        <v>820</v>
      </c>
      <c r="R220" t="str">
        <f>IFERROR(VLOOKUP(A220,pozos_coord!$C$2:$I$389,1,FALSE),"No presente")</f>
        <v>SNGM-PTA-0394</v>
      </c>
    </row>
    <row r="221" spans="1:18" ht="19.5" x14ac:dyDescent="0.25">
      <c r="A221" s="9" t="s">
        <v>333</v>
      </c>
      <c r="B221" s="10" t="s">
        <v>1077</v>
      </c>
      <c r="C221" s="10" t="s">
        <v>2</v>
      </c>
      <c r="D221" s="11">
        <v>444495</v>
      </c>
      <c r="E221" s="11">
        <v>7738715</v>
      </c>
      <c r="F221" s="10" t="s">
        <v>806</v>
      </c>
      <c r="G221" s="12">
        <v>985.75900000000001</v>
      </c>
      <c r="H221" s="10" t="s">
        <v>808</v>
      </c>
      <c r="I221" s="10" t="s">
        <v>808</v>
      </c>
      <c r="J221" s="10" t="s">
        <v>808</v>
      </c>
      <c r="K221" s="10" t="s">
        <v>808</v>
      </c>
      <c r="L221" s="10" t="s">
        <v>808</v>
      </c>
      <c r="M221" s="10" t="s">
        <v>808</v>
      </c>
      <c r="N221" s="10" t="s">
        <v>807</v>
      </c>
      <c r="O221" s="10" t="s">
        <v>808</v>
      </c>
      <c r="P221" s="10" t="s">
        <v>808</v>
      </c>
      <c r="Q221" s="13" t="s">
        <v>809</v>
      </c>
      <c r="R221" t="str">
        <f>IFERROR(VLOOKUP(A221,pozos_coord!$C$2:$I$389,1,FALSE),"No presente")</f>
        <v>SNGM-PTA-0395</v>
      </c>
    </row>
    <row r="222" spans="1:18" ht="19.5" x14ac:dyDescent="0.25">
      <c r="A222" s="9" t="s">
        <v>335</v>
      </c>
      <c r="B222" s="10" t="s">
        <v>1078</v>
      </c>
      <c r="C222" s="10" t="s">
        <v>2</v>
      </c>
      <c r="D222" s="11">
        <v>424299</v>
      </c>
      <c r="E222" s="11">
        <v>7738067</v>
      </c>
      <c r="F222" s="10" t="s">
        <v>806</v>
      </c>
      <c r="G222" s="12">
        <v>988.73500000000001</v>
      </c>
      <c r="H222" s="10" t="s">
        <v>808</v>
      </c>
      <c r="I222" s="10" t="s">
        <v>808</v>
      </c>
      <c r="J222" s="10" t="s">
        <v>808</v>
      </c>
      <c r="K222" s="10" t="s">
        <v>808</v>
      </c>
      <c r="L222" s="10" t="s">
        <v>808</v>
      </c>
      <c r="M222" s="10" t="s">
        <v>808</v>
      </c>
      <c r="N222" s="10" t="s">
        <v>807</v>
      </c>
      <c r="O222" s="10" t="s">
        <v>808</v>
      </c>
      <c r="P222" s="10" t="s">
        <v>808</v>
      </c>
      <c r="Q222" s="13" t="s">
        <v>820</v>
      </c>
      <c r="R222" t="str">
        <f>IFERROR(VLOOKUP(A222,pozos_coord!$C$2:$I$389,1,FALSE),"No presente")</f>
        <v>SNGM-PTA-0396</v>
      </c>
    </row>
    <row r="223" spans="1:18" ht="19.5" x14ac:dyDescent="0.25">
      <c r="A223" s="9" t="s">
        <v>337</v>
      </c>
      <c r="B223" s="10" t="s">
        <v>1079</v>
      </c>
      <c r="C223" s="10" t="s">
        <v>2</v>
      </c>
      <c r="D223" s="11">
        <v>435018</v>
      </c>
      <c r="E223" s="11">
        <v>7700196</v>
      </c>
      <c r="F223" s="10" t="s">
        <v>817</v>
      </c>
      <c r="G223" s="12">
        <v>948.31600000000003</v>
      </c>
      <c r="H223" s="10">
        <v>11.6</v>
      </c>
      <c r="I223" s="10" t="s">
        <v>808</v>
      </c>
      <c r="J223" s="10" t="s">
        <v>808</v>
      </c>
      <c r="K223" s="10" t="s">
        <v>808</v>
      </c>
      <c r="L223" s="10" t="s">
        <v>808</v>
      </c>
      <c r="M223" s="10" t="s">
        <v>808</v>
      </c>
      <c r="N223" s="10" t="s">
        <v>807</v>
      </c>
      <c r="O223" s="10" t="s">
        <v>808</v>
      </c>
      <c r="P223" s="10" t="s">
        <v>808</v>
      </c>
      <c r="Q223" s="13" t="s">
        <v>820</v>
      </c>
      <c r="R223" t="str">
        <f>IFERROR(VLOOKUP(A223,pozos_coord!$C$2:$I$389,1,FALSE),"No presente")</f>
        <v>SNGM-PTA-0397</v>
      </c>
    </row>
    <row r="224" spans="1:18" ht="19.5" x14ac:dyDescent="0.25">
      <c r="A224" s="9" t="s">
        <v>339</v>
      </c>
      <c r="B224" s="10" t="s">
        <v>1080</v>
      </c>
      <c r="C224" s="10" t="s">
        <v>2</v>
      </c>
      <c r="D224" s="11">
        <v>433333</v>
      </c>
      <c r="E224" s="11">
        <v>7702050</v>
      </c>
      <c r="F224" s="10" t="s">
        <v>806</v>
      </c>
      <c r="G224" s="12">
        <v>950.92600000000004</v>
      </c>
      <c r="H224" s="10" t="s">
        <v>808</v>
      </c>
      <c r="I224" s="10" t="s">
        <v>808</v>
      </c>
      <c r="J224" s="10" t="s">
        <v>808</v>
      </c>
      <c r="K224" s="10" t="s">
        <v>808</v>
      </c>
      <c r="L224" s="10" t="s">
        <v>808</v>
      </c>
      <c r="M224" s="10" t="s">
        <v>808</v>
      </c>
      <c r="N224" s="10" t="s">
        <v>807</v>
      </c>
      <c r="O224" s="10" t="s">
        <v>808</v>
      </c>
      <c r="P224" s="10" t="s">
        <v>808</v>
      </c>
      <c r="Q224" s="13" t="s">
        <v>820</v>
      </c>
      <c r="R224" t="str">
        <f>IFERROR(VLOOKUP(A224,pozos_coord!$C$2:$I$389,1,FALSE),"No presente")</f>
        <v>SNGM-PTA-0398</v>
      </c>
    </row>
    <row r="225" spans="1:18" ht="19.5" x14ac:dyDescent="0.25">
      <c r="A225" s="9" t="s">
        <v>341</v>
      </c>
      <c r="B225" s="10" t="s">
        <v>1081</v>
      </c>
      <c r="C225" s="10" t="s">
        <v>2</v>
      </c>
      <c r="D225" s="11">
        <v>429449</v>
      </c>
      <c r="E225" s="11">
        <v>7696050</v>
      </c>
      <c r="F225" s="10" t="s">
        <v>817</v>
      </c>
      <c r="G225" s="12">
        <v>943.89200000000005</v>
      </c>
      <c r="H225" s="10" t="s">
        <v>808</v>
      </c>
      <c r="I225" s="10" t="s">
        <v>808</v>
      </c>
      <c r="J225" s="10" t="s">
        <v>808</v>
      </c>
      <c r="K225" s="10" t="s">
        <v>808</v>
      </c>
      <c r="L225" s="10" t="s">
        <v>808</v>
      </c>
      <c r="M225" s="10" t="s">
        <v>808</v>
      </c>
      <c r="N225" s="10" t="s">
        <v>807</v>
      </c>
      <c r="O225" s="10" t="s">
        <v>807</v>
      </c>
      <c r="P225" s="10" t="s">
        <v>807</v>
      </c>
      <c r="Q225" s="13" t="s">
        <v>820</v>
      </c>
      <c r="R225" t="str">
        <f>IFERROR(VLOOKUP(A225,pozos_coord!$C$2:$I$389,1,FALSE),"No presente")</f>
        <v>SNGM-PTA-0399</v>
      </c>
    </row>
    <row r="226" spans="1:18" x14ac:dyDescent="0.25">
      <c r="A226" s="9" t="s">
        <v>343</v>
      </c>
      <c r="B226" s="10" t="s">
        <v>1082</v>
      </c>
      <c r="C226" s="10" t="s">
        <v>2</v>
      </c>
      <c r="D226" s="11">
        <v>426677</v>
      </c>
      <c r="E226" s="11">
        <v>7737270</v>
      </c>
      <c r="F226" s="10" t="s">
        <v>806</v>
      </c>
      <c r="G226" s="12">
        <v>986.97900000000004</v>
      </c>
      <c r="H226" s="10" t="s">
        <v>808</v>
      </c>
      <c r="I226" s="10" t="s">
        <v>808</v>
      </c>
      <c r="J226" s="10" t="s">
        <v>808</v>
      </c>
      <c r="K226" s="10" t="s">
        <v>808</v>
      </c>
      <c r="L226" s="10" t="s">
        <v>808</v>
      </c>
      <c r="M226" s="10" t="s">
        <v>808</v>
      </c>
      <c r="N226" s="10" t="s">
        <v>807</v>
      </c>
      <c r="O226" s="10" t="s">
        <v>808</v>
      </c>
      <c r="P226" s="10" t="s">
        <v>808</v>
      </c>
      <c r="Q226" s="13" t="s">
        <v>820</v>
      </c>
      <c r="R226" t="str">
        <f>IFERROR(VLOOKUP(A226,pozos_coord!$C$2:$I$389,1,FALSE),"No presente")</f>
        <v>SNGM-PTA-0401</v>
      </c>
    </row>
    <row r="227" spans="1:18" ht="19.5" x14ac:dyDescent="0.25">
      <c r="A227" s="9" t="s">
        <v>345</v>
      </c>
      <c r="B227" s="10" t="s">
        <v>1083</v>
      </c>
      <c r="C227" s="10" t="s">
        <v>2</v>
      </c>
      <c r="D227" s="11">
        <v>428057</v>
      </c>
      <c r="E227" s="11">
        <v>7734321</v>
      </c>
      <c r="F227" s="10" t="s">
        <v>806</v>
      </c>
      <c r="G227" s="12">
        <v>983.06100000000004</v>
      </c>
      <c r="H227" s="10" t="s">
        <v>808</v>
      </c>
      <c r="I227" s="10" t="s">
        <v>808</v>
      </c>
      <c r="J227" s="10" t="s">
        <v>808</v>
      </c>
      <c r="K227" s="10" t="s">
        <v>808</v>
      </c>
      <c r="L227" s="10" t="s">
        <v>808</v>
      </c>
      <c r="M227" s="10" t="s">
        <v>808</v>
      </c>
      <c r="N227" s="10" t="s">
        <v>807</v>
      </c>
      <c r="O227" s="10" t="s">
        <v>808</v>
      </c>
      <c r="P227" s="10" t="s">
        <v>808</v>
      </c>
      <c r="Q227" s="13" t="s">
        <v>820</v>
      </c>
      <c r="R227" t="str">
        <f>IFERROR(VLOOKUP(A227,pozos_coord!$C$2:$I$389,1,FALSE),"No presente")</f>
        <v>SNGM-PTA-0402</v>
      </c>
    </row>
    <row r="228" spans="1:18" ht="19.5" x14ac:dyDescent="0.25">
      <c r="A228" s="9" t="s">
        <v>347</v>
      </c>
      <c r="B228" s="10" t="s">
        <v>1084</v>
      </c>
      <c r="C228" s="10" t="s">
        <v>2</v>
      </c>
      <c r="D228" s="11">
        <v>428458</v>
      </c>
      <c r="E228" s="11">
        <v>7733382</v>
      </c>
      <c r="F228" s="10" t="s">
        <v>806</v>
      </c>
      <c r="G228" s="12">
        <v>984.25</v>
      </c>
      <c r="H228" s="10" t="s">
        <v>808</v>
      </c>
      <c r="I228" s="10" t="s">
        <v>808</v>
      </c>
      <c r="J228" s="10" t="s">
        <v>808</v>
      </c>
      <c r="K228" s="10" t="s">
        <v>808</v>
      </c>
      <c r="L228" s="10" t="s">
        <v>808</v>
      </c>
      <c r="M228" s="10" t="s">
        <v>808</v>
      </c>
      <c r="N228" s="10" t="s">
        <v>807</v>
      </c>
      <c r="O228" s="10" t="s">
        <v>808</v>
      </c>
      <c r="P228" s="10" t="s">
        <v>808</v>
      </c>
      <c r="Q228" s="13" t="s">
        <v>820</v>
      </c>
      <c r="R228" t="str">
        <f>IFERROR(VLOOKUP(A228,pozos_coord!$C$2:$I$389,1,FALSE),"No presente")</f>
        <v>SNGM-PTA-0403</v>
      </c>
    </row>
    <row r="229" spans="1:18" ht="19.5" x14ac:dyDescent="0.25">
      <c r="A229" s="9" t="s">
        <v>349</v>
      </c>
      <c r="B229" s="10" t="s">
        <v>1085</v>
      </c>
      <c r="C229" s="10" t="s">
        <v>2</v>
      </c>
      <c r="D229" s="11">
        <v>427252</v>
      </c>
      <c r="E229" s="11">
        <v>7731751</v>
      </c>
      <c r="F229" s="10" t="s">
        <v>806</v>
      </c>
      <c r="G229" s="12">
        <v>980.59400000000005</v>
      </c>
      <c r="H229" s="10" t="s">
        <v>808</v>
      </c>
      <c r="I229" s="10" t="s">
        <v>808</v>
      </c>
      <c r="J229" s="10" t="s">
        <v>808</v>
      </c>
      <c r="K229" s="10" t="s">
        <v>808</v>
      </c>
      <c r="L229" s="10" t="s">
        <v>808</v>
      </c>
      <c r="M229" s="10" t="s">
        <v>808</v>
      </c>
      <c r="N229" s="10" t="s">
        <v>807</v>
      </c>
      <c r="O229" s="10" t="s">
        <v>808</v>
      </c>
      <c r="P229" s="10" t="s">
        <v>808</v>
      </c>
      <c r="Q229" s="13" t="s">
        <v>820</v>
      </c>
      <c r="R229" t="str">
        <f>IFERROR(VLOOKUP(A229,pozos_coord!$C$2:$I$389,1,FALSE),"No presente")</f>
        <v>SNGM-PTA-0404</v>
      </c>
    </row>
    <row r="230" spans="1:18" ht="19.5" x14ac:dyDescent="0.25">
      <c r="A230" s="9" t="s">
        <v>351</v>
      </c>
      <c r="B230" s="10" t="s">
        <v>1086</v>
      </c>
      <c r="C230" s="10" t="s">
        <v>2</v>
      </c>
      <c r="D230" s="11">
        <v>435839</v>
      </c>
      <c r="E230" s="11">
        <v>7729336</v>
      </c>
      <c r="F230" s="10" t="s">
        <v>806</v>
      </c>
      <c r="G230" s="12">
        <v>975.36699999999996</v>
      </c>
      <c r="H230" s="10" t="s">
        <v>808</v>
      </c>
      <c r="I230" s="10" t="s">
        <v>808</v>
      </c>
      <c r="J230" s="10" t="s">
        <v>808</v>
      </c>
      <c r="K230" s="10" t="s">
        <v>808</v>
      </c>
      <c r="L230" s="10" t="s">
        <v>808</v>
      </c>
      <c r="M230" s="10" t="s">
        <v>808</v>
      </c>
      <c r="N230" s="10" t="s">
        <v>807</v>
      </c>
      <c r="O230" s="10" t="s">
        <v>808</v>
      </c>
      <c r="P230" s="10" t="s">
        <v>808</v>
      </c>
      <c r="Q230" s="13" t="s">
        <v>820</v>
      </c>
      <c r="R230" t="str">
        <f>IFERROR(VLOOKUP(A230,pozos_coord!$C$2:$I$389,1,FALSE),"No presente")</f>
        <v>SNGM-PTA-0405</v>
      </c>
    </row>
    <row r="231" spans="1:18" ht="19.5" x14ac:dyDescent="0.25">
      <c r="A231" s="9" t="s">
        <v>353</v>
      </c>
      <c r="B231" s="10" t="s">
        <v>1087</v>
      </c>
      <c r="C231" s="10" t="s">
        <v>2</v>
      </c>
      <c r="D231" s="11">
        <v>435928.87</v>
      </c>
      <c r="E231" s="11">
        <v>7726949.5199999996</v>
      </c>
      <c r="F231" s="10" t="s">
        <v>806</v>
      </c>
      <c r="G231" s="12">
        <v>975.89800000000002</v>
      </c>
      <c r="H231" s="10" t="s">
        <v>808</v>
      </c>
      <c r="I231" s="10" t="s">
        <v>808</v>
      </c>
      <c r="J231" s="10" t="s">
        <v>808</v>
      </c>
      <c r="K231" s="10" t="s">
        <v>808</v>
      </c>
      <c r="L231" s="10" t="s">
        <v>808</v>
      </c>
      <c r="M231" s="10" t="s">
        <v>808</v>
      </c>
      <c r="N231" s="10" t="s">
        <v>807</v>
      </c>
      <c r="O231" s="10" t="s">
        <v>808</v>
      </c>
      <c r="P231" s="10" t="s">
        <v>808</v>
      </c>
      <c r="Q231" s="13" t="s">
        <v>820</v>
      </c>
      <c r="R231" t="str">
        <f>IFERROR(VLOOKUP(A231,pozos_coord!$C$2:$I$389,1,FALSE),"No presente")</f>
        <v>SNGM-PTA-0406</v>
      </c>
    </row>
    <row r="232" spans="1:18" ht="19.5" x14ac:dyDescent="0.25">
      <c r="A232" s="9" t="s">
        <v>355</v>
      </c>
      <c r="B232" s="10" t="s">
        <v>1088</v>
      </c>
      <c r="C232" s="10" t="s">
        <v>2</v>
      </c>
      <c r="D232" s="11">
        <v>436873</v>
      </c>
      <c r="E232" s="11">
        <v>7723496</v>
      </c>
      <c r="F232" s="10" t="s">
        <v>817</v>
      </c>
      <c r="G232" s="12">
        <v>979.22699999999998</v>
      </c>
      <c r="H232" s="10" t="s">
        <v>808</v>
      </c>
      <c r="I232" s="10" t="s">
        <v>808</v>
      </c>
      <c r="J232" s="10" t="s">
        <v>808</v>
      </c>
      <c r="K232" s="10" t="s">
        <v>808</v>
      </c>
      <c r="L232" s="10" t="s">
        <v>808</v>
      </c>
      <c r="M232" s="10" t="s">
        <v>808</v>
      </c>
      <c r="N232" s="10" t="s">
        <v>807</v>
      </c>
      <c r="O232" s="10" t="s">
        <v>807</v>
      </c>
      <c r="P232" s="10" t="s">
        <v>807</v>
      </c>
      <c r="Q232" s="13" t="s">
        <v>820</v>
      </c>
      <c r="R232" t="str">
        <f>IFERROR(VLOOKUP(A232,pozos_coord!$C$2:$I$389,1,FALSE),"No presente")</f>
        <v>SNGM-PTA-0407</v>
      </c>
    </row>
    <row r="233" spans="1:18" ht="19.5" x14ac:dyDescent="0.25">
      <c r="A233" s="9" t="s">
        <v>357</v>
      </c>
      <c r="B233" s="10" t="s">
        <v>1089</v>
      </c>
      <c r="C233" s="10" t="s">
        <v>2</v>
      </c>
      <c r="D233" s="11">
        <v>442857.14</v>
      </c>
      <c r="E233" s="11">
        <v>7742141.75</v>
      </c>
      <c r="F233" s="10" t="s">
        <v>806</v>
      </c>
      <c r="G233" s="12">
        <v>985.947</v>
      </c>
      <c r="H233" s="10" t="s">
        <v>808</v>
      </c>
      <c r="I233" s="10" t="s">
        <v>808</v>
      </c>
      <c r="J233" s="10" t="s">
        <v>808</v>
      </c>
      <c r="K233" s="10" t="s">
        <v>808</v>
      </c>
      <c r="L233" s="10" t="s">
        <v>808</v>
      </c>
      <c r="M233" s="10" t="s">
        <v>808</v>
      </c>
      <c r="N233" s="10" t="s">
        <v>807</v>
      </c>
      <c r="O233" s="10" t="s">
        <v>808</v>
      </c>
      <c r="P233" s="10" t="s">
        <v>808</v>
      </c>
      <c r="Q233" s="13" t="s">
        <v>820</v>
      </c>
      <c r="R233" t="str">
        <f>IFERROR(VLOOKUP(A233,pozos_coord!$C$2:$I$389,1,FALSE),"No presente")</f>
        <v>SNGM-PTA-0409</v>
      </c>
    </row>
    <row r="234" spans="1:18" x14ac:dyDescent="0.25">
      <c r="A234" s="9" t="s">
        <v>359</v>
      </c>
      <c r="B234" s="10" t="s">
        <v>1090</v>
      </c>
      <c r="C234" s="10" t="s">
        <v>2</v>
      </c>
      <c r="D234" s="11">
        <v>432409.19</v>
      </c>
      <c r="E234" s="11">
        <v>7748459.1299999999</v>
      </c>
      <c r="F234" s="10" t="s">
        <v>806</v>
      </c>
      <c r="G234" s="12">
        <v>1001.268</v>
      </c>
      <c r="H234" s="10" t="s">
        <v>808</v>
      </c>
      <c r="I234" s="10" t="s">
        <v>808</v>
      </c>
      <c r="J234" s="10" t="s">
        <v>808</v>
      </c>
      <c r="K234" s="10" t="s">
        <v>808</v>
      </c>
      <c r="L234" s="10" t="s">
        <v>808</v>
      </c>
      <c r="M234" s="10" t="s">
        <v>808</v>
      </c>
      <c r="N234" s="10" t="s">
        <v>807</v>
      </c>
      <c r="O234" s="10" t="s">
        <v>808</v>
      </c>
      <c r="P234" s="10" t="s">
        <v>808</v>
      </c>
      <c r="Q234" s="13" t="s">
        <v>820</v>
      </c>
      <c r="R234" t="str">
        <f>IFERROR(VLOOKUP(A234,pozos_coord!$C$2:$I$389,1,FALSE),"No presente")</f>
        <v>SNGM-PTA-0411</v>
      </c>
    </row>
    <row r="235" spans="1:18" x14ac:dyDescent="0.25">
      <c r="A235" s="9" t="s">
        <v>361</v>
      </c>
      <c r="B235" s="10" t="s">
        <v>1091</v>
      </c>
      <c r="C235" s="10" t="s">
        <v>2</v>
      </c>
      <c r="D235" s="11">
        <v>432230.12</v>
      </c>
      <c r="E235" s="11">
        <v>7748015.0700000003</v>
      </c>
      <c r="F235" s="10" t="s">
        <v>806</v>
      </c>
      <c r="G235" s="12">
        <v>997.23299999999995</v>
      </c>
      <c r="H235" s="10" t="s">
        <v>808</v>
      </c>
      <c r="I235" s="10" t="s">
        <v>808</v>
      </c>
      <c r="J235" s="10" t="s">
        <v>808</v>
      </c>
      <c r="K235" s="10" t="s">
        <v>808</v>
      </c>
      <c r="L235" s="10" t="s">
        <v>808</v>
      </c>
      <c r="M235" s="10" t="s">
        <v>808</v>
      </c>
      <c r="N235" s="10" t="s">
        <v>807</v>
      </c>
      <c r="O235" s="10" t="s">
        <v>808</v>
      </c>
      <c r="P235" s="10" t="s">
        <v>808</v>
      </c>
      <c r="Q235" s="13" t="s">
        <v>820</v>
      </c>
      <c r="R235" t="str">
        <f>IFERROR(VLOOKUP(A235,pozos_coord!$C$2:$I$389,1,FALSE),"No presente")</f>
        <v>SNGM-PTA-0412</v>
      </c>
    </row>
    <row r="236" spans="1:18" x14ac:dyDescent="0.25">
      <c r="A236" s="9" t="s">
        <v>363</v>
      </c>
      <c r="B236" s="10" t="s">
        <v>1092</v>
      </c>
      <c r="C236" s="10" t="s">
        <v>2</v>
      </c>
      <c r="D236" s="11">
        <v>429144.65</v>
      </c>
      <c r="E236" s="11">
        <v>7751507.8899999997</v>
      </c>
      <c r="F236" s="10" t="s">
        <v>806</v>
      </c>
      <c r="G236" s="12">
        <v>1007.353</v>
      </c>
      <c r="H236" s="10" t="s">
        <v>808</v>
      </c>
      <c r="I236" s="10" t="s">
        <v>808</v>
      </c>
      <c r="J236" s="10" t="s">
        <v>808</v>
      </c>
      <c r="K236" s="10" t="s">
        <v>808</v>
      </c>
      <c r="L236" s="10" t="s">
        <v>808</v>
      </c>
      <c r="M236" s="10" t="s">
        <v>808</v>
      </c>
      <c r="N236" s="10" t="s">
        <v>807</v>
      </c>
      <c r="O236" s="10" t="s">
        <v>808</v>
      </c>
      <c r="P236" s="10" t="s">
        <v>808</v>
      </c>
      <c r="Q236" s="13" t="s">
        <v>809</v>
      </c>
      <c r="R236" t="str">
        <f>IFERROR(VLOOKUP(A236,pozos_coord!$C$2:$I$389,1,FALSE),"No presente")</f>
        <v>SNGM-PTA-0413</v>
      </c>
    </row>
    <row r="237" spans="1:18" x14ac:dyDescent="0.25">
      <c r="A237" s="9" t="s">
        <v>365</v>
      </c>
      <c r="B237" s="10" t="s">
        <v>1093</v>
      </c>
      <c r="C237" s="10" t="s">
        <v>2</v>
      </c>
      <c r="D237" s="11">
        <v>429151.32</v>
      </c>
      <c r="E237" s="11">
        <v>7751502.2800000003</v>
      </c>
      <c r="F237" s="10" t="s">
        <v>806</v>
      </c>
      <c r="G237" s="12">
        <v>1006.963</v>
      </c>
      <c r="H237" s="10" t="s">
        <v>808</v>
      </c>
      <c r="I237" s="10" t="s">
        <v>808</v>
      </c>
      <c r="J237" s="10" t="s">
        <v>808</v>
      </c>
      <c r="K237" s="10" t="s">
        <v>808</v>
      </c>
      <c r="L237" s="10" t="s">
        <v>808</v>
      </c>
      <c r="M237" s="10" t="s">
        <v>808</v>
      </c>
      <c r="N237" s="10" t="s">
        <v>807</v>
      </c>
      <c r="O237" s="10" t="s">
        <v>808</v>
      </c>
      <c r="P237" s="10" t="s">
        <v>808</v>
      </c>
      <c r="Q237" s="13" t="s">
        <v>809</v>
      </c>
      <c r="R237" t="str">
        <f>IFERROR(VLOOKUP(A237,pozos_coord!$C$2:$I$389,1,FALSE),"No presente")</f>
        <v>SNGM-PTA-0414</v>
      </c>
    </row>
    <row r="238" spans="1:18" x14ac:dyDescent="0.25">
      <c r="A238" s="9" t="s">
        <v>367</v>
      </c>
      <c r="B238" s="10" t="s">
        <v>1094</v>
      </c>
      <c r="C238" s="10" t="s">
        <v>2</v>
      </c>
      <c r="D238" s="11">
        <v>435921.3</v>
      </c>
      <c r="E238" s="11">
        <v>7767052</v>
      </c>
      <c r="F238" s="10" t="s">
        <v>806</v>
      </c>
      <c r="G238" s="12">
        <v>1057.5609999999999</v>
      </c>
      <c r="H238" s="10" t="s">
        <v>808</v>
      </c>
      <c r="I238" s="10" t="s">
        <v>808</v>
      </c>
      <c r="J238" s="10" t="s">
        <v>808</v>
      </c>
      <c r="K238" s="10" t="s">
        <v>808</v>
      </c>
      <c r="L238" s="10" t="s">
        <v>808</v>
      </c>
      <c r="M238" s="10" t="s">
        <v>808</v>
      </c>
      <c r="N238" s="10" t="s">
        <v>807</v>
      </c>
      <c r="O238" s="10" t="s">
        <v>808</v>
      </c>
      <c r="P238" s="10" t="s">
        <v>808</v>
      </c>
      <c r="Q238" s="13" t="s">
        <v>809</v>
      </c>
      <c r="R238" t="str">
        <f>IFERROR(VLOOKUP(A238,pozos_coord!$C$2:$I$389,1,FALSE),"No presente")</f>
        <v>SNGM-PTA-0415</v>
      </c>
    </row>
    <row r="239" spans="1:18" x14ac:dyDescent="0.25">
      <c r="A239" s="9" t="s">
        <v>369</v>
      </c>
      <c r="B239" s="10" t="s">
        <v>1095</v>
      </c>
      <c r="C239" s="10" t="s">
        <v>2</v>
      </c>
      <c r="D239" s="11">
        <v>419408.3</v>
      </c>
      <c r="E239" s="11">
        <v>7756986.4100000001</v>
      </c>
      <c r="F239" s="10" t="s">
        <v>806</v>
      </c>
      <c r="G239" s="12">
        <v>1021.417</v>
      </c>
      <c r="H239" s="10" t="s">
        <v>808</v>
      </c>
      <c r="I239" s="10" t="s">
        <v>808</v>
      </c>
      <c r="J239" s="10" t="s">
        <v>808</v>
      </c>
      <c r="K239" s="10" t="s">
        <v>808</v>
      </c>
      <c r="L239" s="10" t="s">
        <v>808</v>
      </c>
      <c r="M239" s="10" t="s">
        <v>808</v>
      </c>
      <c r="N239" s="10" t="s">
        <v>807</v>
      </c>
      <c r="O239" s="10" t="s">
        <v>808</v>
      </c>
      <c r="P239" s="10" t="s">
        <v>808</v>
      </c>
      <c r="Q239" s="13" t="s">
        <v>809</v>
      </c>
      <c r="R239" t="str">
        <f>IFERROR(VLOOKUP(A239,pozos_coord!$C$2:$I$389,1,FALSE),"No presente")</f>
        <v>SNGM-PTA-0416</v>
      </c>
    </row>
    <row r="240" spans="1:18" x14ac:dyDescent="0.25">
      <c r="A240" s="9" t="s">
        <v>371</v>
      </c>
      <c r="B240" s="10" t="s">
        <v>1096</v>
      </c>
      <c r="C240" s="10" t="s">
        <v>2</v>
      </c>
      <c r="D240" s="11">
        <v>429386.19</v>
      </c>
      <c r="E240" s="11">
        <v>7751202.4500000002</v>
      </c>
      <c r="F240" s="10" t="s">
        <v>806</v>
      </c>
      <c r="G240" s="12">
        <v>1002.963</v>
      </c>
      <c r="H240" s="10" t="s">
        <v>808</v>
      </c>
      <c r="I240" s="10" t="s">
        <v>808</v>
      </c>
      <c r="J240" s="10" t="s">
        <v>808</v>
      </c>
      <c r="K240" s="10" t="s">
        <v>808</v>
      </c>
      <c r="L240" s="10" t="s">
        <v>808</v>
      </c>
      <c r="M240" s="10" t="s">
        <v>808</v>
      </c>
      <c r="N240" s="10" t="s">
        <v>807</v>
      </c>
      <c r="O240" s="10" t="s">
        <v>808</v>
      </c>
      <c r="P240" s="10" t="s">
        <v>808</v>
      </c>
      <c r="Q240" s="13" t="s">
        <v>809</v>
      </c>
      <c r="R240" t="str">
        <f>IFERROR(VLOOKUP(A240,pozos_coord!$C$2:$I$389,1,FALSE),"No presente")</f>
        <v>SNGM-PTA-0417</v>
      </c>
    </row>
    <row r="241" spans="1:18" x14ac:dyDescent="0.25">
      <c r="A241" s="9" t="s">
        <v>373</v>
      </c>
      <c r="B241" s="10" t="s">
        <v>1097</v>
      </c>
      <c r="C241" s="10" t="s">
        <v>2</v>
      </c>
      <c r="D241" s="11">
        <v>432273.36</v>
      </c>
      <c r="E241" s="11">
        <v>7748270.9400000004</v>
      </c>
      <c r="F241" s="10" t="s">
        <v>806</v>
      </c>
      <c r="G241" s="12">
        <v>998.86300000000006</v>
      </c>
      <c r="H241" s="10" t="s">
        <v>808</v>
      </c>
      <c r="I241" s="10" t="s">
        <v>808</v>
      </c>
      <c r="J241" s="10" t="s">
        <v>808</v>
      </c>
      <c r="K241" s="10" t="s">
        <v>808</v>
      </c>
      <c r="L241" s="10" t="s">
        <v>808</v>
      </c>
      <c r="M241" s="10" t="s">
        <v>808</v>
      </c>
      <c r="N241" s="10" t="s">
        <v>807</v>
      </c>
      <c r="O241" s="10" t="s">
        <v>808</v>
      </c>
      <c r="P241" s="10" t="s">
        <v>808</v>
      </c>
      <c r="Q241" s="13" t="s">
        <v>820</v>
      </c>
      <c r="R241" t="str">
        <f>IFERROR(VLOOKUP(A241,pozos_coord!$C$2:$I$389,1,FALSE),"No presente")</f>
        <v>SNGM-PTA-0418</v>
      </c>
    </row>
    <row r="242" spans="1:18" ht="19.5" x14ac:dyDescent="0.25">
      <c r="A242" s="9" t="s">
        <v>375</v>
      </c>
      <c r="B242" s="10" t="s">
        <v>1098</v>
      </c>
      <c r="C242" s="10" t="s">
        <v>2</v>
      </c>
      <c r="D242" s="11">
        <v>466475</v>
      </c>
      <c r="E242" s="11">
        <v>7735019</v>
      </c>
      <c r="F242" s="10" t="s">
        <v>806</v>
      </c>
      <c r="G242" s="12">
        <v>1375.289</v>
      </c>
      <c r="H242" s="10">
        <v>25</v>
      </c>
      <c r="I242" s="10" t="s">
        <v>808</v>
      </c>
      <c r="J242" s="10" t="s">
        <v>808</v>
      </c>
      <c r="K242" s="10" t="s">
        <v>808</v>
      </c>
      <c r="L242" s="10" t="s">
        <v>808</v>
      </c>
      <c r="M242" s="10" t="s">
        <v>808</v>
      </c>
      <c r="N242" s="10" t="s">
        <v>807</v>
      </c>
      <c r="O242" s="10" t="s">
        <v>808</v>
      </c>
      <c r="P242" s="10" t="s">
        <v>808</v>
      </c>
      <c r="Q242" s="13" t="s">
        <v>809</v>
      </c>
      <c r="R242" t="str">
        <f>IFERROR(VLOOKUP(A242,pozos_coord!$C$2:$I$389,1,FALSE),"No presente")</f>
        <v>SNGM-PTA-0420</v>
      </c>
    </row>
    <row r="243" spans="1:18" ht="19.5" x14ac:dyDescent="0.25">
      <c r="A243" s="9" t="s">
        <v>377</v>
      </c>
      <c r="B243" s="10" t="s">
        <v>1099</v>
      </c>
      <c r="C243" s="10" t="s">
        <v>2</v>
      </c>
      <c r="D243" s="11">
        <v>466299</v>
      </c>
      <c r="E243" s="11">
        <v>7733740</v>
      </c>
      <c r="F243" s="10" t="s">
        <v>806</v>
      </c>
      <c r="G243" s="12">
        <v>1344.521</v>
      </c>
      <c r="H243" s="10" t="s">
        <v>808</v>
      </c>
      <c r="I243" s="10" t="s">
        <v>808</v>
      </c>
      <c r="J243" s="10" t="s">
        <v>808</v>
      </c>
      <c r="K243" s="10" t="s">
        <v>808</v>
      </c>
      <c r="L243" s="10" t="s">
        <v>808</v>
      </c>
      <c r="M243" s="10" t="s">
        <v>808</v>
      </c>
      <c r="N243" s="10" t="s">
        <v>807</v>
      </c>
      <c r="O243" s="10" t="s">
        <v>808</v>
      </c>
      <c r="P243" s="10" t="s">
        <v>808</v>
      </c>
      <c r="Q243" s="13" t="s">
        <v>809</v>
      </c>
      <c r="R243" t="str">
        <f>IFERROR(VLOOKUP(A243,pozos_coord!$C$2:$I$389,1,FALSE),"No presente")</f>
        <v>SNGM-PTA-0426</v>
      </c>
    </row>
    <row r="244" spans="1:18" ht="19.5" x14ac:dyDescent="0.25">
      <c r="A244" s="9" t="s">
        <v>379</v>
      </c>
      <c r="B244" s="10" t="s">
        <v>1100</v>
      </c>
      <c r="C244" s="10" t="s">
        <v>2</v>
      </c>
      <c r="D244" s="11">
        <v>466323</v>
      </c>
      <c r="E244" s="11">
        <v>7733853</v>
      </c>
      <c r="F244" s="10" t="s">
        <v>806</v>
      </c>
      <c r="G244" s="12">
        <v>1347.106</v>
      </c>
      <c r="H244" s="10" t="s">
        <v>808</v>
      </c>
      <c r="I244" s="10" t="s">
        <v>808</v>
      </c>
      <c r="J244" s="10" t="s">
        <v>808</v>
      </c>
      <c r="K244" s="10" t="s">
        <v>808</v>
      </c>
      <c r="L244" s="10" t="s">
        <v>808</v>
      </c>
      <c r="M244" s="10" t="s">
        <v>808</v>
      </c>
      <c r="N244" s="10" t="s">
        <v>807</v>
      </c>
      <c r="O244" s="10" t="s">
        <v>808</v>
      </c>
      <c r="P244" s="10" t="s">
        <v>808</v>
      </c>
      <c r="Q244" s="13" t="s">
        <v>809</v>
      </c>
      <c r="R244" t="str">
        <f>IFERROR(VLOOKUP(A244,pozos_coord!$C$2:$I$389,1,FALSE),"No presente")</f>
        <v>SNGM-PTA-0427</v>
      </c>
    </row>
    <row r="245" spans="1:18" ht="19.5" x14ac:dyDescent="0.25">
      <c r="A245" s="9" t="s">
        <v>381</v>
      </c>
      <c r="B245" s="10" t="s">
        <v>1101</v>
      </c>
      <c r="C245" s="10" t="s">
        <v>2</v>
      </c>
      <c r="D245" s="11">
        <v>466673</v>
      </c>
      <c r="E245" s="11">
        <v>7733429</v>
      </c>
      <c r="F245" s="10" t="s">
        <v>806</v>
      </c>
      <c r="G245" s="12">
        <v>1362.019</v>
      </c>
      <c r="H245" s="10">
        <v>46.5</v>
      </c>
      <c r="I245" s="10" t="s">
        <v>808</v>
      </c>
      <c r="J245" s="10" t="s">
        <v>808</v>
      </c>
      <c r="K245" s="10" t="s">
        <v>808</v>
      </c>
      <c r="L245" s="10" t="s">
        <v>808</v>
      </c>
      <c r="M245" s="10" t="s">
        <v>808</v>
      </c>
      <c r="N245" s="10" t="s">
        <v>807</v>
      </c>
      <c r="O245" s="10" t="s">
        <v>808</v>
      </c>
      <c r="P245" s="10" t="s">
        <v>808</v>
      </c>
      <c r="Q245" s="13" t="s">
        <v>809</v>
      </c>
      <c r="R245" t="str">
        <f>IFERROR(VLOOKUP(A245,pozos_coord!$C$2:$I$389,1,FALSE),"No presente")</f>
        <v>SNGM-PTA-0428</v>
      </c>
    </row>
    <row r="246" spans="1:18" ht="19.5" x14ac:dyDescent="0.25">
      <c r="A246" s="9" t="s">
        <v>383</v>
      </c>
      <c r="B246" s="10" t="s">
        <v>1102</v>
      </c>
      <c r="C246" s="10" t="s">
        <v>2</v>
      </c>
      <c r="D246" s="11">
        <v>466318</v>
      </c>
      <c r="E246" s="11">
        <v>7733284</v>
      </c>
      <c r="F246" s="10" t="s">
        <v>806</v>
      </c>
      <c r="G246" s="12">
        <v>1338.7270000000001</v>
      </c>
      <c r="H246" s="10" t="s">
        <v>808</v>
      </c>
      <c r="I246" s="10" t="s">
        <v>808</v>
      </c>
      <c r="J246" s="10" t="s">
        <v>808</v>
      </c>
      <c r="K246" s="10" t="s">
        <v>808</v>
      </c>
      <c r="L246" s="10" t="s">
        <v>808</v>
      </c>
      <c r="M246" s="10" t="s">
        <v>808</v>
      </c>
      <c r="N246" s="10" t="s">
        <v>807</v>
      </c>
      <c r="O246" s="10" t="s">
        <v>808</v>
      </c>
      <c r="P246" s="10" t="s">
        <v>808</v>
      </c>
      <c r="Q246" s="13" t="s">
        <v>809</v>
      </c>
      <c r="R246" t="str">
        <f>IFERROR(VLOOKUP(A246,pozos_coord!$C$2:$I$389,1,FALSE),"No presente")</f>
        <v>SNGM-PTA-0430</v>
      </c>
    </row>
    <row r="247" spans="1:18" x14ac:dyDescent="0.25">
      <c r="A247" s="9" t="s">
        <v>385</v>
      </c>
      <c r="B247" s="10" t="s">
        <v>1103</v>
      </c>
      <c r="C247" s="10" t="s">
        <v>2</v>
      </c>
      <c r="D247" s="11">
        <v>465835</v>
      </c>
      <c r="E247" s="11">
        <v>7732988</v>
      </c>
      <c r="F247" s="10" t="s">
        <v>806</v>
      </c>
      <c r="G247" s="12">
        <v>1320.2629999999999</v>
      </c>
      <c r="H247" s="10">
        <v>37.25</v>
      </c>
      <c r="I247" s="10" t="s">
        <v>808</v>
      </c>
      <c r="J247" s="10" t="s">
        <v>808</v>
      </c>
      <c r="K247" s="10" t="s">
        <v>808</v>
      </c>
      <c r="L247" s="10" t="s">
        <v>808</v>
      </c>
      <c r="M247" s="10" t="s">
        <v>808</v>
      </c>
      <c r="N247" s="10" t="s">
        <v>807</v>
      </c>
      <c r="O247" s="10" t="s">
        <v>808</v>
      </c>
      <c r="P247" s="10" t="s">
        <v>808</v>
      </c>
      <c r="Q247" s="13" t="s">
        <v>809</v>
      </c>
      <c r="R247" t="str">
        <f>IFERROR(VLOOKUP(A247,pozos_coord!$C$2:$I$389,1,FALSE),"No presente")</f>
        <v>SNGM-PTA-0431</v>
      </c>
    </row>
    <row r="248" spans="1:18" ht="19.5" x14ac:dyDescent="0.25">
      <c r="A248" s="9" t="s">
        <v>387</v>
      </c>
      <c r="B248" s="10" t="s">
        <v>1104</v>
      </c>
      <c r="C248" s="10" t="s">
        <v>2</v>
      </c>
      <c r="D248" s="11">
        <v>466024</v>
      </c>
      <c r="E248" s="11">
        <v>7733048</v>
      </c>
      <c r="F248" s="10" t="s">
        <v>806</v>
      </c>
      <c r="G248" s="12">
        <v>1324.297</v>
      </c>
      <c r="H248" s="10">
        <v>31.3</v>
      </c>
      <c r="I248" s="10" t="s">
        <v>808</v>
      </c>
      <c r="J248" s="10" t="s">
        <v>808</v>
      </c>
      <c r="K248" s="10" t="s">
        <v>808</v>
      </c>
      <c r="L248" s="10" t="s">
        <v>808</v>
      </c>
      <c r="M248" s="10" t="s">
        <v>808</v>
      </c>
      <c r="N248" s="10" t="s">
        <v>807</v>
      </c>
      <c r="O248" s="10" t="s">
        <v>808</v>
      </c>
      <c r="P248" s="10" t="s">
        <v>808</v>
      </c>
      <c r="Q248" s="13" t="s">
        <v>809</v>
      </c>
      <c r="R248" t="str">
        <f>IFERROR(VLOOKUP(A248,pozos_coord!$C$2:$I$389,1,FALSE),"No presente")</f>
        <v>SNGM-PTA-0432</v>
      </c>
    </row>
    <row r="249" spans="1:18" ht="19.5" x14ac:dyDescent="0.25">
      <c r="A249" s="9" t="s">
        <v>389</v>
      </c>
      <c r="B249" s="10" t="s">
        <v>1105</v>
      </c>
      <c r="C249" s="10" t="s">
        <v>2</v>
      </c>
      <c r="D249" s="11">
        <v>465973</v>
      </c>
      <c r="E249" s="11">
        <v>7733123</v>
      </c>
      <c r="F249" s="10" t="s">
        <v>806</v>
      </c>
      <c r="G249" s="12">
        <v>1323.5709999999999</v>
      </c>
      <c r="H249" s="10">
        <v>30.59</v>
      </c>
      <c r="I249" s="10" t="s">
        <v>808</v>
      </c>
      <c r="J249" s="10" t="s">
        <v>808</v>
      </c>
      <c r="K249" s="10" t="s">
        <v>808</v>
      </c>
      <c r="L249" s="10" t="s">
        <v>808</v>
      </c>
      <c r="M249" s="10" t="s">
        <v>808</v>
      </c>
      <c r="N249" s="10" t="s">
        <v>807</v>
      </c>
      <c r="O249" s="10" t="s">
        <v>808</v>
      </c>
      <c r="P249" s="10" t="s">
        <v>808</v>
      </c>
      <c r="Q249" s="13" t="s">
        <v>809</v>
      </c>
      <c r="R249" t="str">
        <f>IFERROR(VLOOKUP(A249,pozos_coord!$C$2:$I$389,1,FALSE),"No presente")</f>
        <v>SNGM-PTA-0433</v>
      </c>
    </row>
    <row r="250" spans="1:18" ht="19.5" x14ac:dyDescent="0.25">
      <c r="A250" s="9" t="s">
        <v>391</v>
      </c>
      <c r="B250" s="10" t="s">
        <v>1106</v>
      </c>
      <c r="C250" s="10" t="s">
        <v>2</v>
      </c>
      <c r="D250" s="11">
        <v>465832</v>
      </c>
      <c r="E250" s="11">
        <v>7733242</v>
      </c>
      <c r="F250" s="10" t="s">
        <v>806</v>
      </c>
      <c r="G250" s="12">
        <v>1319.7190000000001</v>
      </c>
      <c r="H250" s="10">
        <v>27.33</v>
      </c>
      <c r="I250" s="10" t="s">
        <v>808</v>
      </c>
      <c r="J250" s="10" t="s">
        <v>808</v>
      </c>
      <c r="K250" s="10" t="s">
        <v>808</v>
      </c>
      <c r="L250" s="10" t="s">
        <v>808</v>
      </c>
      <c r="M250" s="10" t="s">
        <v>808</v>
      </c>
      <c r="N250" s="10" t="s">
        <v>807</v>
      </c>
      <c r="O250" s="10" t="s">
        <v>808</v>
      </c>
      <c r="P250" s="10" t="s">
        <v>808</v>
      </c>
      <c r="Q250" s="13" t="s">
        <v>809</v>
      </c>
      <c r="R250" t="str">
        <f>IFERROR(VLOOKUP(A250,pozos_coord!$C$2:$I$389,1,FALSE),"No presente")</f>
        <v>SNGM-PTA-0434</v>
      </c>
    </row>
    <row r="251" spans="1:18" ht="19.5" x14ac:dyDescent="0.25">
      <c r="A251" s="9" t="s">
        <v>393</v>
      </c>
      <c r="B251" s="10" t="s">
        <v>1107</v>
      </c>
      <c r="C251" s="10" t="s">
        <v>2</v>
      </c>
      <c r="D251" s="11">
        <v>467178</v>
      </c>
      <c r="E251" s="11">
        <v>7734564</v>
      </c>
      <c r="F251" s="10" t="s">
        <v>806</v>
      </c>
      <c r="G251" s="12">
        <v>1401.6559999999999</v>
      </c>
      <c r="H251" s="10">
        <v>22.9</v>
      </c>
      <c r="I251" s="10" t="s">
        <v>808</v>
      </c>
      <c r="J251" s="10" t="s">
        <v>808</v>
      </c>
      <c r="K251" s="10" t="s">
        <v>808</v>
      </c>
      <c r="L251" s="10" t="s">
        <v>808</v>
      </c>
      <c r="M251" s="10" t="s">
        <v>808</v>
      </c>
      <c r="N251" s="10" t="s">
        <v>807</v>
      </c>
      <c r="O251" s="10" t="s">
        <v>808</v>
      </c>
      <c r="P251" s="10" t="s">
        <v>808</v>
      </c>
      <c r="Q251" s="13" t="s">
        <v>809</v>
      </c>
      <c r="R251" t="str">
        <f>IFERROR(VLOOKUP(A251,pozos_coord!$C$2:$I$389,1,FALSE),"No presente")</f>
        <v>SNGM-PTA-0436</v>
      </c>
    </row>
    <row r="252" spans="1:18" ht="19.5" x14ac:dyDescent="0.25">
      <c r="A252" s="9" t="s">
        <v>395</v>
      </c>
      <c r="B252" s="10" t="s">
        <v>1108</v>
      </c>
      <c r="C252" s="10" t="s">
        <v>2</v>
      </c>
      <c r="D252" s="11">
        <v>467281</v>
      </c>
      <c r="E252" s="11">
        <v>7734537</v>
      </c>
      <c r="F252" s="10" t="s">
        <v>806</v>
      </c>
      <c r="G252" s="12">
        <v>1416.848</v>
      </c>
      <c r="H252" s="10">
        <v>23.7</v>
      </c>
      <c r="I252" s="10" t="s">
        <v>808</v>
      </c>
      <c r="J252" s="10" t="s">
        <v>808</v>
      </c>
      <c r="K252" s="10" t="s">
        <v>808</v>
      </c>
      <c r="L252" s="10" t="s">
        <v>808</v>
      </c>
      <c r="M252" s="10" t="s">
        <v>808</v>
      </c>
      <c r="N252" s="10" t="s">
        <v>807</v>
      </c>
      <c r="O252" s="10" t="s">
        <v>808</v>
      </c>
      <c r="P252" s="10" t="s">
        <v>808</v>
      </c>
      <c r="Q252" s="13" t="s">
        <v>809</v>
      </c>
      <c r="R252" t="str">
        <f>IFERROR(VLOOKUP(A252,pozos_coord!$C$2:$I$389,1,FALSE),"No presente")</f>
        <v>SNGM-PTA-0437</v>
      </c>
    </row>
    <row r="253" spans="1:18" ht="19.5" x14ac:dyDescent="0.25">
      <c r="A253" s="9" t="s">
        <v>1109</v>
      </c>
      <c r="B253" s="10" t="s">
        <v>1110</v>
      </c>
      <c r="C253" s="10" t="s">
        <v>2</v>
      </c>
      <c r="D253" s="11">
        <v>466819</v>
      </c>
      <c r="E253" s="11">
        <v>7735181</v>
      </c>
      <c r="F253" s="10" t="s">
        <v>806</v>
      </c>
      <c r="G253" s="12">
        <v>1392.117</v>
      </c>
      <c r="H253" s="10" t="s">
        <v>808</v>
      </c>
      <c r="I253" s="10" t="s">
        <v>808</v>
      </c>
      <c r="J253" s="10" t="s">
        <v>808</v>
      </c>
      <c r="K253" s="10" t="s">
        <v>808</v>
      </c>
      <c r="L253" s="10" t="s">
        <v>808</v>
      </c>
      <c r="M253" s="10" t="s">
        <v>808</v>
      </c>
      <c r="N253" s="10" t="s">
        <v>807</v>
      </c>
      <c r="O253" s="10" t="s">
        <v>808</v>
      </c>
      <c r="P253" s="10" t="s">
        <v>808</v>
      </c>
      <c r="Q253" s="13" t="s">
        <v>809</v>
      </c>
      <c r="R253" t="str">
        <f>IFERROR(VLOOKUP(A253,pozos_coord!$C$2:$I$389,1,FALSE),"No presente")</f>
        <v>No presente</v>
      </c>
    </row>
    <row r="254" spans="1:18" ht="19.5" x14ac:dyDescent="0.25">
      <c r="A254" s="9" t="s">
        <v>397</v>
      </c>
      <c r="B254" s="10" t="s">
        <v>1111</v>
      </c>
      <c r="C254" s="10" t="s">
        <v>2</v>
      </c>
      <c r="D254" s="11">
        <v>467806</v>
      </c>
      <c r="E254" s="11">
        <v>7735908</v>
      </c>
      <c r="F254" s="10" t="s">
        <v>806</v>
      </c>
      <c r="G254" s="12">
        <v>1459.1289999999999</v>
      </c>
      <c r="H254" s="10">
        <v>37.35</v>
      </c>
      <c r="I254" s="10" t="s">
        <v>808</v>
      </c>
      <c r="J254" s="10" t="s">
        <v>808</v>
      </c>
      <c r="K254" s="10" t="s">
        <v>808</v>
      </c>
      <c r="L254" s="10" t="s">
        <v>808</v>
      </c>
      <c r="M254" s="10" t="s">
        <v>808</v>
      </c>
      <c r="N254" s="10" t="s">
        <v>807</v>
      </c>
      <c r="O254" s="10" t="s">
        <v>808</v>
      </c>
      <c r="P254" s="10" t="s">
        <v>808</v>
      </c>
      <c r="Q254" s="13" t="s">
        <v>809</v>
      </c>
      <c r="R254" t="str">
        <f>IFERROR(VLOOKUP(A254,pozos_coord!$C$2:$I$389,1,FALSE),"No presente")</f>
        <v>SNGM-PTA-0440</v>
      </c>
    </row>
    <row r="255" spans="1:18" x14ac:dyDescent="0.25">
      <c r="A255" s="9" t="s">
        <v>1112</v>
      </c>
      <c r="B255" s="10" t="s">
        <v>1113</v>
      </c>
      <c r="C255" s="10" t="s">
        <v>2</v>
      </c>
      <c r="D255" s="11">
        <v>468043</v>
      </c>
      <c r="E255" s="11">
        <v>7735730</v>
      </c>
      <c r="F255" s="10" t="s">
        <v>806</v>
      </c>
      <c r="G255" s="12">
        <v>1477.56</v>
      </c>
      <c r="H255" s="10">
        <v>80</v>
      </c>
      <c r="I255" s="10" t="s">
        <v>808</v>
      </c>
      <c r="J255" s="10" t="s">
        <v>808</v>
      </c>
      <c r="K255" s="10" t="s">
        <v>808</v>
      </c>
      <c r="L255" s="10" t="s">
        <v>808</v>
      </c>
      <c r="M255" s="10" t="s">
        <v>807</v>
      </c>
      <c r="N255" s="10" t="s">
        <v>808</v>
      </c>
      <c r="O255" s="10" t="s">
        <v>808</v>
      </c>
      <c r="P255" s="10" t="s">
        <v>808</v>
      </c>
      <c r="Q255" s="13" t="s">
        <v>809</v>
      </c>
      <c r="R255" t="str">
        <f>IFERROR(VLOOKUP(A255,pozos_coord!$C$2:$I$389,1,FALSE),"No presente")</f>
        <v>No presente</v>
      </c>
    </row>
    <row r="256" spans="1:18" ht="19.5" x14ac:dyDescent="0.25">
      <c r="A256" s="9" t="s">
        <v>399</v>
      </c>
      <c r="B256" s="10" t="s">
        <v>1114</v>
      </c>
      <c r="C256" s="10" t="s">
        <v>2</v>
      </c>
      <c r="D256" s="11">
        <v>465869</v>
      </c>
      <c r="E256" s="11">
        <v>7734735</v>
      </c>
      <c r="F256" s="10" t="s">
        <v>806</v>
      </c>
      <c r="G256" s="12">
        <v>1339.078</v>
      </c>
      <c r="H256" s="10">
        <v>35.869999999999997</v>
      </c>
      <c r="I256" s="10" t="s">
        <v>808</v>
      </c>
      <c r="J256" s="10" t="s">
        <v>808</v>
      </c>
      <c r="K256" s="10" t="s">
        <v>808</v>
      </c>
      <c r="L256" s="10" t="s">
        <v>808</v>
      </c>
      <c r="M256" s="10" t="s">
        <v>808</v>
      </c>
      <c r="N256" s="10" t="s">
        <v>807</v>
      </c>
      <c r="O256" s="10" t="s">
        <v>808</v>
      </c>
      <c r="P256" s="10" t="s">
        <v>808</v>
      </c>
      <c r="Q256" s="13" t="s">
        <v>809</v>
      </c>
      <c r="R256" t="str">
        <f>IFERROR(VLOOKUP(A256,pozos_coord!$C$2:$I$389,1,FALSE),"No presente")</f>
        <v>SNGM-PTA-0443</v>
      </c>
    </row>
    <row r="257" spans="1:18" ht="19.5" x14ac:dyDescent="0.25">
      <c r="A257" s="9" t="s">
        <v>401</v>
      </c>
      <c r="B257" s="10" t="s">
        <v>1115</v>
      </c>
      <c r="C257" s="10" t="s">
        <v>886</v>
      </c>
      <c r="D257" s="11">
        <v>465260</v>
      </c>
      <c r="E257" s="11">
        <v>7733375</v>
      </c>
      <c r="F257" s="10" t="s">
        <v>806</v>
      </c>
      <c r="G257" s="12">
        <v>1310.127</v>
      </c>
      <c r="H257" s="10">
        <v>32</v>
      </c>
      <c r="I257" s="10" t="s">
        <v>808</v>
      </c>
      <c r="J257" s="10">
        <v>1.4</v>
      </c>
      <c r="K257" s="10" t="s">
        <v>807</v>
      </c>
      <c r="L257" s="10" t="s">
        <v>808</v>
      </c>
      <c r="M257" s="10" t="s">
        <v>807</v>
      </c>
      <c r="N257" s="10" t="s">
        <v>807</v>
      </c>
      <c r="O257" s="10" t="s">
        <v>808</v>
      </c>
      <c r="P257" s="10" t="s">
        <v>808</v>
      </c>
      <c r="Q257" s="13" t="s">
        <v>809</v>
      </c>
      <c r="R257" t="str">
        <f>IFERROR(VLOOKUP(A257,pozos_coord!$C$2:$I$389,1,FALSE),"No presente")</f>
        <v>SNGM-PTA-0447</v>
      </c>
    </row>
    <row r="258" spans="1:18" ht="19.5" x14ac:dyDescent="0.25">
      <c r="A258" s="9" t="s">
        <v>403</v>
      </c>
      <c r="B258" s="10" t="s">
        <v>1116</v>
      </c>
      <c r="C258" s="10" t="s">
        <v>2</v>
      </c>
      <c r="D258" s="11">
        <v>465602</v>
      </c>
      <c r="E258" s="11">
        <v>7733698</v>
      </c>
      <c r="F258" s="10" t="s">
        <v>806</v>
      </c>
      <c r="G258" s="12">
        <v>1321.9670000000001</v>
      </c>
      <c r="H258" s="10">
        <v>17.2</v>
      </c>
      <c r="I258" s="10" t="s">
        <v>808</v>
      </c>
      <c r="J258" s="10" t="s">
        <v>808</v>
      </c>
      <c r="K258" s="10" t="s">
        <v>808</v>
      </c>
      <c r="L258" s="10" t="s">
        <v>808</v>
      </c>
      <c r="M258" s="10" t="s">
        <v>808</v>
      </c>
      <c r="N258" s="10" t="s">
        <v>807</v>
      </c>
      <c r="O258" s="10" t="s">
        <v>808</v>
      </c>
      <c r="P258" s="10" t="s">
        <v>808</v>
      </c>
      <c r="Q258" s="13" t="s">
        <v>809</v>
      </c>
      <c r="R258" t="str">
        <f>IFERROR(VLOOKUP(A258,pozos_coord!$C$2:$I$389,1,FALSE),"No presente")</f>
        <v>SNGM-PTA-0449</v>
      </c>
    </row>
    <row r="259" spans="1:18" ht="19.5" x14ac:dyDescent="0.25">
      <c r="A259" s="9" t="s">
        <v>405</v>
      </c>
      <c r="B259" s="10" t="s">
        <v>1117</v>
      </c>
      <c r="C259" s="10" t="s">
        <v>2</v>
      </c>
      <c r="D259" s="11">
        <v>467037</v>
      </c>
      <c r="E259" s="11">
        <v>7734886</v>
      </c>
      <c r="F259" s="10" t="s">
        <v>806</v>
      </c>
      <c r="G259" s="12">
        <v>1400.1579999999999</v>
      </c>
      <c r="H259" s="10">
        <v>17.03</v>
      </c>
      <c r="I259" s="10" t="s">
        <v>808</v>
      </c>
      <c r="J259" s="10" t="s">
        <v>808</v>
      </c>
      <c r="K259" s="10" t="s">
        <v>808</v>
      </c>
      <c r="L259" s="10" t="s">
        <v>808</v>
      </c>
      <c r="M259" s="10" t="s">
        <v>808</v>
      </c>
      <c r="N259" s="10" t="s">
        <v>807</v>
      </c>
      <c r="O259" s="10" t="s">
        <v>808</v>
      </c>
      <c r="P259" s="10" t="s">
        <v>808</v>
      </c>
      <c r="Q259" s="13" t="s">
        <v>809</v>
      </c>
      <c r="R259" t="str">
        <f>IFERROR(VLOOKUP(A259,pozos_coord!$C$2:$I$389,1,FALSE),"No presente")</f>
        <v>SNGM-PTA-0450</v>
      </c>
    </row>
    <row r="260" spans="1:18" ht="19.5" x14ac:dyDescent="0.25">
      <c r="A260" s="9" t="s">
        <v>407</v>
      </c>
      <c r="B260" s="10" t="s">
        <v>1118</v>
      </c>
      <c r="C260" s="10" t="s">
        <v>2</v>
      </c>
      <c r="D260" s="11">
        <v>466227</v>
      </c>
      <c r="E260" s="11">
        <v>7734140</v>
      </c>
      <c r="F260" s="10" t="s">
        <v>806</v>
      </c>
      <c r="G260" s="12">
        <v>1336.056</v>
      </c>
      <c r="H260" s="10">
        <v>3.6</v>
      </c>
      <c r="I260" s="10" t="s">
        <v>808</v>
      </c>
      <c r="J260" s="10" t="s">
        <v>808</v>
      </c>
      <c r="K260" s="10" t="s">
        <v>808</v>
      </c>
      <c r="L260" s="10" t="s">
        <v>808</v>
      </c>
      <c r="M260" s="10" t="s">
        <v>808</v>
      </c>
      <c r="N260" s="10" t="s">
        <v>807</v>
      </c>
      <c r="O260" s="10" t="s">
        <v>808</v>
      </c>
      <c r="P260" s="10" t="s">
        <v>808</v>
      </c>
      <c r="Q260" s="13" t="s">
        <v>809</v>
      </c>
      <c r="R260" t="str">
        <f>IFERROR(VLOOKUP(A260,pozos_coord!$C$2:$I$389,1,FALSE),"No presente")</f>
        <v>SNGM-PTA-0456</v>
      </c>
    </row>
    <row r="261" spans="1:18" x14ac:dyDescent="0.25">
      <c r="A261" s="9" t="s">
        <v>409</v>
      </c>
      <c r="B261" s="10" t="s">
        <v>1119</v>
      </c>
      <c r="C261" s="10" t="s">
        <v>2</v>
      </c>
      <c r="D261" s="11">
        <v>462926</v>
      </c>
      <c r="E261" s="11">
        <v>7733216</v>
      </c>
      <c r="F261" s="10" t="s">
        <v>806</v>
      </c>
      <c r="G261" s="12">
        <v>1270.2080000000001</v>
      </c>
      <c r="H261" s="10">
        <v>16.5</v>
      </c>
      <c r="I261" s="10" t="s">
        <v>808</v>
      </c>
      <c r="J261" s="10" t="s">
        <v>808</v>
      </c>
      <c r="K261" s="10" t="s">
        <v>808</v>
      </c>
      <c r="L261" s="10" t="s">
        <v>808</v>
      </c>
      <c r="M261" s="10" t="s">
        <v>808</v>
      </c>
      <c r="N261" s="10" t="s">
        <v>807</v>
      </c>
      <c r="O261" s="10" t="s">
        <v>808</v>
      </c>
      <c r="P261" s="10" t="s">
        <v>808</v>
      </c>
      <c r="Q261" s="13" t="s">
        <v>809</v>
      </c>
      <c r="R261" t="str">
        <f>IFERROR(VLOOKUP(A261,pozos_coord!$C$2:$I$389,1,FALSE),"No presente")</f>
        <v>SNGM-PTA-0461</v>
      </c>
    </row>
    <row r="262" spans="1:18" ht="19.5" x14ac:dyDescent="0.25">
      <c r="A262" s="9" t="s">
        <v>411</v>
      </c>
      <c r="B262" s="10" t="s">
        <v>1120</v>
      </c>
      <c r="C262" s="10" t="s">
        <v>2</v>
      </c>
      <c r="D262" s="11">
        <v>462875</v>
      </c>
      <c r="E262" s="11">
        <v>7733095</v>
      </c>
      <c r="F262" s="10" t="s">
        <v>806</v>
      </c>
      <c r="G262" s="12">
        <v>1269.021</v>
      </c>
      <c r="H262" s="10">
        <v>24.21</v>
      </c>
      <c r="I262" s="10" t="s">
        <v>808</v>
      </c>
      <c r="J262" s="10" t="s">
        <v>808</v>
      </c>
      <c r="K262" s="10" t="s">
        <v>808</v>
      </c>
      <c r="L262" s="10" t="s">
        <v>808</v>
      </c>
      <c r="M262" s="10" t="s">
        <v>808</v>
      </c>
      <c r="N262" s="10" t="s">
        <v>807</v>
      </c>
      <c r="O262" s="10" t="s">
        <v>808</v>
      </c>
      <c r="P262" s="10" t="s">
        <v>808</v>
      </c>
      <c r="Q262" s="13" t="s">
        <v>809</v>
      </c>
      <c r="R262" t="str">
        <f>IFERROR(VLOOKUP(A262,pozos_coord!$C$2:$I$389,1,FALSE),"No presente")</f>
        <v>SNGM-PTA-0462</v>
      </c>
    </row>
    <row r="263" spans="1:18" ht="19.5" x14ac:dyDescent="0.25">
      <c r="A263" s="9" t="s">
        <v>413</v>
      </c>
      <c r="B263" s="10" t="s">
        <v>1121</v>
      </c>
      <c r="C263" s="10" t="s">
        <v>2</v>
      </c>
      <c r="D263" s="11">
        <v>461173</v>
      </c>
      <c r="E263" s="11">
        <v>7732632</v>
      </c>
      <c r="F263" s="10" t="s">
        <v>806</v>
      </c>
      <c r="G263" s="12">
        <v>1152.2739999999999</v>
      </c>
      <c r="H263" s="10">
        <v>24</v>
      </c>
      <c r="I263" s="10" t="s">
        <v>808</v>
      </c>
      <c r="J263" s="10" t="s">
        <v>808</v>
      </c>
      <c r="K263" s="10" t="s">
        <v>808</v>
      </c>
      <c r="L263" s="10" t="s">
        <v>808</v>
      </c>
      <c r="M263" s="10" t="s">
        <v>808</v>
      </c>
      <c r="N263" s="10" t="s">
        <v>807</v>
      </c>
      <c r="O263" s="10" t="s">
        <v>808</v>
      </c>
      <c r="P263" s="10" t="s">
        <v>808</v>
      </c>
      <c r="Q263" s="13" t="s">
        <v>809</v>
      </c>
      <c r="R263" t="str">
        <f>IFERROR(VLOOKUP(A263,pozos_coord!$C$2:$I$389,1,FALSE),"No presente")</f>
        <v>SNGM-PTA-0466</v>
      </c>
    </row>
    <row r="264" spans="1:18" ht="19.5" x14ac:dyDescent="0.25">
      <c r="A264" s="9" t="s">
        <v>415</v>
      </c>
      <c r="B264" s="10" t="s">
        <v>1122</v>
      </c>
      <c r="C264" s="10" t="s">
        <v>886</v>
      </c>
      <c r="D264" s="11">
        <v>461118</v>
      </c>
      <c r="E264" s="11">
        <v>7732115</v>
      </c>
      <c r="F264" s="10" t="s">
        <v>806</v>
      </c>
      <c r="G264" s="12">
        <v>1151.759</v>
      </c>
      <c r="H264" s="10">
        <v>38</v>
      </c>
      <c r="I264" s="10" t="s">
        <v>808</v>
      </c>
      <c r="J264" s="10">
        <v>1.4</v>
      </c>
      <c r="K264" s="10" t="s">
        <v>808</v>
      </c>
      <c r="L264" s="10" t="s">
        <v>808</v>
      </c>
      <c r="M264" s="10" t="s">
        <v>808</v>
      </c>
      <c r="N264" s="10" t="s">
        <v>807</v>
      </c>
      <c r="O264" s="10" t="s">
        <v>807</v>
      </c>
      <c r="P264" s="10" t="s">
        <v>807</v>
      </c>
      <c r="Q264" s="13" t="s">
        <v>809</v>
      </c>
      <c r="R264" t="str">
        <f>IFERROR(VLOOKUP(A264,pozos_coord!$C$2:$I$389,1,FALSE),"No presente")</f>
        <v>SNGM-PTA-0467</v>
      </c>
    </row>
    <row r="265" spans="1:18" ht="19.5" x14ac:dyDescent="0.25">
      <c r="A265" s="9" t="s">
        <v>417</v>
      </c>
      <c r="B265" s="10" t="s">
        <v>1123</v>
      </c>
      <c r="C265" s="10" t="s">
        <v>2</v>
      </c>
      <c r="D265" s="11">
        <v>460999</v>
      </c>
      <c r="E265" s="11">
        <v>7732082</v>
      </c>
      <c r="F265" s="10" t="s">
        <v>806</v>
      </c>
      <c r="G265" s="12">
        <v>1144.681</v>
      </c>
      <c r="H265" s="10">
        <v>39.94</v>
      </c>
      <c r="I265" s="10" t="s">
        <v>808</v>
      </c>
      <c r="J265" s="10" t="s">
        <v>808</v>
      </c>
      <c r="K265" s="10" t="s">
        <v>808</v>
      </c>
      <c r="L265" s="10" t="s">
        <v>808</v>
      </c>
      <c r="M265" s="10" t="s">
        <v>808</v>
      </c>
      <c r="N265" s="10" t="s">
        <v>807</v>
      </c>
      <c r="O265" s="10" t="s">
        <v>808</v>
      </c>
      <c r="P265" s="10" t="s">
        <v>808</v>
      </c>
      <c r="Q265" s="13" t="s">
        <v>809</v>
      </c>
      <c r="R265" t="str">
        <f>IFERROR(VLOOKUP(A265,pozos_coord!$C$2:$I$389,1,FALSE),"No presente")</f>
        <v>SNGM-PTA-0469</v>
      </c>
    </row>
    <row r="266" spans="1:18" ht="19.5" x14ac:dyDescent="0.25">
      <c r="A266" s="9" t="s">
        <v>419</v>
      </c>
      <c r="B266" s="10" t="s">
        <v>1124</v>
      </c>
      <c r="C266" s="10" t="s">
        <v>2</v>
      </c>
      <c r="D266" s="11">
        <v>463746</v>
      </c>
      <c r="E266" s="11">
        <v>7730937</v>
      </c>
      <c r="F266" s="10" t="s">
        <v>806</v>
      </c>
      <c r="G266" s="12">
        <v>1215.5719999999999</v>
      </c>
      <c r="H266" s="10">
        <v>20</v>
      </c>
      <c r="I266" s="10" t="s">
        <v>808</v>
      </c>
      <c r="J266" s="10" t="s">
        <v>808</v>
      </c>
      <c r="K266" s="10" t="s">
        <v>808</v>
      </c>
      <c r="L266" s="10" t="s">
        <v>808</v>
      </c>
      <c r="M266" s="10" t="s">
        <v>808</v>
      </c>
      <c r="N266" s="10" t="s">
        <v>807</v>
      </c>
      <c r="O266" s="10" t="s">
        <v>808</v>
      </c>
      <c r="P266" s="10" t="s">
        <v>808</v>
      </c>
      <c r="Q266" s="13" t="s">
        <v>809</v>
      </c>
      <c r="R266" t="str">
        <f>IFERROR(VLOOKUP(A266,pozos_coord!$C$2:$I$389,1,FALSE),"No presente")</f>
        <v>SNGM-PTA-0470</v>
      </c>
    </row>
    <row r="267" spans="1:18" ht="19.5" x14ac:dyDescent="0.25">
      <c r="A267" s="9" t="s">
        <v>421</v>
      </c>
      <c r="B267" s="10" t="s">
        <v>1125</v>
      </c>
      <c r="C267" s="10" t="s">
        <v>2</v>
      </c>
      <c r="D267" s="11">
        <v>463354</v>
      </c>
      <c r="E267" s="11">
        <v>7730854</v>
      </c>
      <c r="F267" s="10" t="s">
        <v>806</v>
      </c>
      <c r="G267" s="12">
        <v>1234.923</v>
      </c>
      <c r="H267" s="10">
        <v>38</v>
      </c>
      <c r="I267" s="10" t="s">
        <v>808</v>
      </c>
      <c r="J267" s="10" t="s">
        <v>808</v>
      </c>
      <c r="K267" s="10" t="s">
        <v>808</v>
      </c>
      <c r="L267" s="10" t="s">
        <v>808</v>
      </c>
      <c r="M267" s="10" t="s">
        <v>808</v>
      </c>
      <c r="N267" s="10" t="s">
        <v>807</v>
      </c>
      <c r="O267" s="10" t="s">
        <v>808</v>
      </c>
      <c r="P267" s="10" t="s">
        <v>808</v>
      </c>
      <c r="Q267" s="13" t="s">
        <v>809</v>
      </c>
      <c r="R267" t="str">
        <f>IFERROR(VLOOKUP(A267,pozos_coord!$C$2:$I$389,1,FALSE),"No presente")</f>
        <v>SNGM-PTA-0472</v>
      </c>
    </row>
    <row r="268" spans="1:18" ht="19.5" x14ac:dyDescent="0.25">
      <c r="A268" s="9" t="s">
        <v>423</v>
      </c>
      <c r="B268" s="10" t="s">
        <v>1126</v>
      </c>
      <c r="C268" s="10" t="s">
        <v>2</v>
      </c>
      <c r="D268" s="11">
        <v>461196</v>
      </c>
      <c r="E268" s="11">
        <v>7731552</v>
      </c>
      <c r="F268" s="10" t="s">
        <v>806</v>
      </c>
      <c r="G268" s="12">
        <v>1139.1469999999999</v>
      </c>
      <c r="H268" s="10">
        <v>184</v>
      </c>
      <c r="I268" s="10" t="s">
        <v>808</v>
      </c>
      <c r="J268" s="10">
        <v>0.26</v>
      </c>
      <c r="K268" s="10" t="s">
        <v>807</v>
      </c>
      <c r="L268" s="10" t="s">
        <v>807</v>
      </c>
      <c r="M268" s="10" t="s">
        <v>808</v>
      </c>
      <c r="N268" s="10" t="s">
        <v>807</v>
      </c>
      <c r="O268" s="10" t="s">
        <v>808</v>
      </c>
      <c r="P268" s="10" t="s">
        <v>808</v>
      </c>
      <c r="Q268" s="13" t="s">
        <v>809</v>
      </c>
      <c r="R268" t="str">
        <f>IFERROR(VLOOKUP(A268,pozos_coord!$C$2:$I$389,1,FALSE),"No presente")</f>
        <v>SNGM-PTA-0475</v>
      </c>
    </row>
    <row r="269" spans="1:18" ht="19.5" x14ac:dyDescent="0.25">
      <c r="A269" s="9" t="s">
        <v>425</v>
      </c>
      <c r="B269" s="10" t="s">
        <v>1127</v>
      </c>
      <c r="C269" s="10" t="s">
        <v>2</v>
      </c>
      <c r="D269" s="11">
        <v>464519</v>
      </c>
      <c r="E269" s="11">
        <v>7731366</v>
      </c>
      <c r="F269" s="10" t="s">
        <v>806</v>
      </c>
      <c r="G269" s="12">
        <v>1234.5129999999999</v>
      </c>
      <c r="H269" s="10">
        <v>26</v>
      </c>
      <c r="I269" s="10" t="s">
        <v>808</v>
      </c>
      <c r="J269" s="10" t="s">
        <v>808</v>
      </c>
      <c r="K269" s="10" t="s">
        <v>808</v>
      </c>
      <c r="L269" s="10" t="s">
        <v>808</v>
      </c>
      <c r="M269" s="10" t="s">
        <v>808</v>
      </c>
      <c r="N269" s="10" t="s">
        <v>807</v>
      </c>
      <c r="O269" s="10" t="s">
        <v>808</v>
      </c>
      <c r="P269" s="10" t="s">
        <v>808</v>
      </c>
      <c r="Q269" s="13" t="s">
        <v>809</v>
      </c>
      <c r="R269" t="str">
        <f>IFERROR(VLOOKUP(A269,pozos_coord!$C$2:$I$389,1,FALSE),"No presente")</f>
        <v>SNGM-PTA-0488</v>
      </c>
    </row>
    <row r="270" spans="1:18" x14ac:dyDescent="0.25">
      <c r="A270" s="9" t="s">
        <v>427</v>
      </c>
      <c r="B270" s="10" t="s">
        <v>1128</v>
      </c>
      <c r="C270" s="10" t="s">
        <v>2</v>
      </c>
      <c r="D270" s="11">
        <v>466536</v>
      </c>
      <c r="E270" s="11">
        <v>7731342</v>
      </c>
      <c r="F270" s="10" t="s">
        <v>806</v>
      </c>
      <c r="G270" s="12">
        <v>1292.4259999999999</v>
      </c>
      <c r="H270" s="10" t="s">
        <v>808</v>
      </c>
      <c r="I270" s="10" t="s">
        <v>808</v>
      </c>
      <c r="J270" s="10" t="s">
        <v>808</v>
      </c>
      <c r="K270" s="10" t="s">
        <v>808</v>
      </c>
      <c r="L270" s="10" t="s">
        <v>808</v>
      </c>
      <c r="M270" s="10" t="s">
        <v>807</v>
      </c>
      <c r="N270" s="10" t="s">
        <v>807</v>
      </c>
      <c r="O270" s="10" t="s">
        <v>808</v>
      </c>
      <c r="P270" s="10" t="s">
        <v>808</v>
      </c>
      <c r="Q270" s="13" t="s">
        <v>809</v>
      </c>
      <c r="R270" t="str">
        <f>IFERROR(VLOOKUP(A270,pozos_coord!$C$2:$I$389,1,FALSE),"No presente")</f>
        <v>SNGM-PTA-0491</v>
      </c>
    </row>
    <row r="271" spans="1:18" ht="19.5" x14ac:dyDescent="0.25">
      <c r="A271" s="9" t="s">
        <v>429</v>
      </c>
      <c r="B271" s="10" t="s">
        <v>1129</v>
      </c>
      <c r="C271" s="10" t="s">
        <v>2</v>
      </c>
      <c r="D271" s="11">
        <v>463733</v>
      </c>
      <c r="E271" s="11">
        <v>7733133</v>
      </c>
      <c r="F271" s="10" t="s">
        <v>806</v>
      </c>
      <c r="G271" s="12">
        <v>1281.9280000000001</v>
      </c>
      <c r="H271" s="10">
        <v>29.48</v>
      </c>
      <c r="I271" s="10" t="s">
        <v>808</v>
      </c>
      <c r="J271" s="10" t="s">
        <v>808</v>
      </c>
      <c r="K271" s="10" t="s">
        <v>808</v>
      </c>
      <c r="L271" s="10" t="s">
        <v>808</v>
      </c>
      <c r="M271" s="10" t="s">
        <v>808</v>
      </c>
      <c r="N271" s="10" t="s">
        <v>807</v>
      </c>
      <c r="O271" s="10" t="s">
        <v>808</v>
      </c>
      <c r="P271" s="10" t="s">
        <v>808</v>
      </c>
      <c r="Q271" s="13" t="s">
        <v>809</v>
      </c>
      <c r="R271" t="str">
        <f>IFERROR(VLOOKUP(A271,pozos_coord!$C$2:$I$389,1,FALSE),"No presente")</f>
        <v>SNGM-PTA-0494</v>
      </c>
    </row>
    <row r="272" spans="1:18" ht="19.5" x14ac:dyDescent="0.25">
      <c r="A272" s="9" t="s">
        <v>431</v>
      </c>
      <c r="B272" s="10" t="s">
        <v>1130</v>
      </c>
      <c r="C272" s="10" t="s">
        <v>2</v>
      </c>
      <c r="D272" s="11">
        <v>463919</v>
      </c>
      <c r="E272" s="11">
        <v>7733255</v>
      </c>
      <c r="F272" s="10" t="s">
        <v>806</v>
      </c>
      <c r="G272" s="12">
        <v>1288.2529999999999</v>
      </c>
      <c r="H272" s="10">
        <v>28.73</v>
      </c>
      <c r="I272" s="10" t="s">
        <v>808</v>
      </c>
      <c r="J272" s="10" t="s">
        <v>808</v>
      </c>
      <c r="K272" s="10" t="s">
        <v>808</v>
      </c>
      <c r="L272" s="10" t="s">
        <v>808</v>
      </c>
      <c r="M272" s="10" t="s">
        <v>808</v>
      </c>
      <c r="N272" s="10" t="s">
        <v>807</v>
      </c>
      <c r="O272" s="10" t="s">
        <v>808</v>
      </c>
      <c r="P272" s="10" t="s">
        <v>808</v>
      </c>
      <c r="Q272" s="13" t="s">
        <v>809</v>
      </c>
      <c r="R272" t="str">
        <f>IFERROR(VLOOKUP(A272,pozos_coord!$C$2:$I$389,1,FALSE),"No presente")</f>
        <v>SNGM-PTA-0495</v>
      </c>
    </row>
    <row r="273" spans="1:18" ht="19.5" x14ac:dyDescent="0.25">
      <c r="A273" s="9" t="s">
        <v>433</v>
      </c>
      <c r="B273" s="10" t="s">
        <v>1131</v>
      </c>
      <c r="C273" s="10" t="s">
        <v>2</v>
      </c>
      <c r="D273" s="11">
        <v>463797</v>
      </c>
      <c r="E273" s="11">
        <v>7733422</v>
      </c>
      <c r="F273" s="10" t="s">
        <v>806</v>
      </c>
      <c r="G273" s="12">
        <v>1286.047</v>
      </c>
      <c r="H273" s="10">
        <v>29</v>
      </c>
      <c r="I273" s="10" t="s">
        <v>808</v>
      </c>
      <c r="J273" s="10" t="s">
        <v>808</v>
      </c>
      <c r="K273" s="10" t="s">
        <v>808</v>
      </c>
      <c r="L273" s="10" t="s">
        <v>808</v>
      </c>
      <c r="M273" s="10" t="s">
        <v>808</v>
      </c>
      <c r="N273" s="10" t="s">
        <v>807</v>
      </c>
      <c r="O273" s="10" t="s">
        <v>808</v>
      </c>
      <c r="P273" s="10" t="s">
        <v>808</v>
      </c>
      <c r="Q273" s="13" t="s">
        <v>809</v>
      </c>
      <c r="R273" t="str">
        <f>IFERROR(VLOOKUP(A273,pozos_coord!$C$2:$I$389,1,FALSE),"No presente")</f>
        <v>SNGM-PTA-0496</v>
      </c>
    </row>
    <row r="274" spans="1:18" ht="19.5" x14ac:dyDescent="0.25">
      <c r="A274" s="9" t="s">
        <v>435</v>
      </c>
      <c r="B274" s="10" t="s">
        <v>1132</v>
      </c>
      <c r="C274" s="10" t="s">
        <v>2</v>
      </c>
      <c r="D274" s="11">
        <v>463615</v>
      </c>
      <c r="E274" s="11">
        <v>7733297</v>
      </c>
      <c r="F274" s="10" t="s">
        <v>806</v>
      </c>
      <c r="G274" s="12">
        <v>1283.799</v>
      </c>
      <c r="H274" s="10">
        <v>24.84</v>
      </c>
      <c r="I274" s="10" t="s">
        <v>808</v>
      </c>
      <c r="J274" s="10" t="s">
        <v>808</v>
      </c>
      <c r="K274" s="10" t="s">
        <v>808</v>
      </c>
      <c r="L274" s="10" t="s">
        <v>808</v>
      </c>
      <c r="M274" s="10" t="s">
        <v>808</v>
      </c>
      <c r="N274" s="10" t="s">
        <v>807</v>
      </c>
      <c r="O274" s="10" t="s">
        <v>808</v>
      </c>
      <c r="P274" s="10" t="s">
        <v>808</v>
      </c>
      <c r="Q274" s="13" t="s">
        <v>809</v>
      </c>
      <c r="R274" t="str">
        <f>IFERROR(VLOOKUP(A274,pozos_coord!$C$2:$I$389,1,FALSE),"No presente")</f>
        <v>SNGM-PTA-0497</v>
      </c>
    </row>
    <row r="275" spans="1:18" ht="19.5" x14ac:dyDescent="0.25">
      <c r="A275" s="9" t="s">
        <v>437</v>
      </c>
      <c r="B275" s="10" t="s">
        <v>1133</v>
      </c>
      <c r="C275" s="10" t="s">
        <v>2</v>
      </c>
      <c r="D275" s="11">
        <v>464808</v>
      </c>
      <c r="E275" s="11">
        <v>7734390</v>
      </c>
      <c r="F275" s="10" t="s">
        <v>806</v>
      </c>
      <c r="G275" s="12">
        <v>1311.3520000000001</v>
      </c>
      <c r="H275" s="10">
        <v>33.53</v>
      </c>
      <c r="I275" s="10" t="s">
        <v>808</v>
      </c>
      <c r="J275" s="10" t="s">
        <v>808</v>
      </c>
      <c r="K275" s="10" t="s">
        <v>808</v>
      </c>
      <c r="L275" s="10" t="s">
        <v>808</v>
      </c>
      <c r="M275" s="10" t="s">
        <v>808</v>
      </c>
      <c r="N275" s="10" t="s">
        <v>807</v>
      </c>
      <c r="O275" s="10" t="s">
        <v>808</v>
      </c>
      <c r="P275" s="10" t="s">
        <v>808</v>
      </c>
      <c r="Q275" s="13" t="s">
        <v>809</v>
      </c>
      <c r="R275" t="str">
        <f>IFERROR(VLOOKUP(A275,pozos_coord!$C$2:$I$389,1,FALSE),"No presente")</f>
        <v>SNGM-PTA-0498</v>
      </c>
    </row>
    <row r="276" spans="1:18" ht="19.5" x14ac:dyDescent="0.25">
      <c r="A276" s="9" t="s">
        <v>1134</v>
      </c>
      <c r="B276" s="10" t="s">
        <v>1135</v>
      </c>
      <c r="C276" s="10" t="s">
        <v>2</v>
      </c>
      <c r="D276" s="11">
        <v>438343</v>
      </c>
      <c r="E276" s="11">
        <v>7698734</v>
      </c>
      <c r="F276" s="10" t="s">
        <v>806</v>
      </c>
      <c r="G276" s="12">
        <v>956.08900000000006</v>
      </c>
      <c r="H276" s="10">
        <v>25.36</v>
      </c>
      <c r="I276" s="10" t="s">
        <v>808</v>
      </c>
      <c r="J276" s="10">
        <v>0.3</v>
      </c>
      <c r="K276" s="10" t="s">
        <v>808</v>
      </c>
      <c r="L276" s="10" t="s">
        <v>807</v>
      </c>
      <c r="M276" s="10" t="s">
        <v>808</v>
      </c>
      <c r="N276" s="10" t="s">
        <v>808</v>
      </c>
      <c r="O276" s="10" t="s">
        <v>808</v>
      </c>
      <c r="P276" s="10" t="s">
        <v>808</v>
      </c>
      <c r="Q276" s="13" t="s">
        <v>820</v>
      </c>
      <c r="R276" t="str">
        <f>IFERROR(VLOOKUP(A276,pozos_coord!$C$2:$I$389,1,FALSE),"No presente")</f>
        <v>No presente</v>
      </c>
    </row>
    <row r="277" spans="1:18" x14ac:dyDescent="0.25">
      <c r="A277" s="9" t="s">
        <v>1136</v>
      </c>
      <c r="B277" s="10" t="s">
        <v>1137</v>
      </c>
      <c r="C277" s="10" t="s">
        <v>2</v>
      </c>
      <c r="D277" s="11">
        <v>436655</v>
      </c>
      <c r="E277" s="11">
        <v>7700242</v>
      </c>
      <c r="F277" s="10" t="s">
        <v>806</v>
      </c>
      <c r="G277" s="12">
        <v>952.98</v>
      </c>
      <c r="H277" s="10">
        <v>25</v>
      </c>
      <c r="I277" s="10" t="s">
        <v>808</v>
      </c>
      <c r="J277" s="10">
        <v>0.1</v>
      </c>
      <c r="K277" s="10" t="s">
        <v>808</v>
      </c>
      <c r="L277" s="10" t="s">
        <v>807</v>
      </c>
      <c r="M277" s="10" t="s">
        <v>808</v>
      </c>
      <c r="N277" s="10" t="s">
        <v>808</v>
      </c>
      <c r="O277" s="10" t="s">
        <v>808</v>
      </c>
      <c r="P277" s="10" t="s">
        <v>808</v>
      </c>
      <c r="Q277" s="13" t="s">
        <v>820</v>
      </c>
      <c r="R277" t="str">
        <f>IFERROR(VLOOKUP(A277,pozos_coord!$C$2:$I$389,1,FALSE),"No presente")</f>
        <v>No presente</v>
      </c>
    </row>
    <row r="278" spans="1:18" ht="19.5" x14ac:dyDescent="0.25">
      <c r="A278" s="9" t="s">
        <v>1138</v>
      </c>
      <c r="B278" s="10" t="s">
        <v>1139</v>
      </c>
      <c r="C278" s="10" t="s">
        <v>2</v>
      </c>
      <c r="D278" s="11">
        <v>435676</v>
      </c>
      <c r="E278" s="11">
        <v>7700240</v>
      </c>
      <c r="F278" s="10" t="s">
        <v>806</v>
      </c>
      <c r="G278" s="12">
        <v>948.56100000000004</v>
      </c>
      <c r="H278" s="10">
        <v>20.27</v>
      </c>
      <c r="I278" s="10" t="s">
        <v>808</v>
      </c>
      <c r="J278" s="10">
        <v>0.3</v>
      </c>
      <c r="K278" s="10" t="s">
        <v>808</v>
      </c>
      <c r="L278" s="10" t="s">
        <v>807</v>
      </c>
      <c r="M278" s="10" t="s">
        <v>808</v>
      </c>
      <c r="N278" s="10" t="s">
        <v>808</v>
      </c>
      <c r="O278" s="10" t="s">
        <v>808</v>
      </c>
      <c r="P278" s="10" t="s">
        <v>808</v>
      </c>
      <c r="Q278" s="13" t="s">
        <v>820</v>
      </c>
      <c r="R278" t="str">
        <f>IFERROR(VLOOKUP(A278,pozos_coord!$C$2:$I$389,1,FALSE),"No presente")</f>
        <v>No presente</v>
      </c>
    </row>
    <row r="279" spans="1:18" ht="19.5" x14ac:dyDescent="0.25">
      <c r="A279" s="9" t="s">
        <v>1140</v>
      </c>
      <c r="B279" s="10" t="s">
        <v>1141</v>
      </c>
      <c r="C279" s="10" t="s">
        <v>2</v>
      </c>
      <c r="D279" s="11">
        <v>434143</v>
      </c>
      <c r="E279" s="11">
        <v>7702052</v>
      </c>
      <c r="F279" s="10" t="s">
        <v>806</v>
      </c>
      <c r="G279" s="12">
        <v>952.36199999999997</v>
      </c>
      <c r="H279" s="10">
        <v>20.03</v>
      </c>
      <c r="I279" s="10" t="s">
        <v>808</v>
      </c>
      <c r="J279" s="10">
        <v>0.1</v>
      </c>
      <c r="K279" s="10" t="s">
        <v>808</v>
      </c>
      <c r="L279" s="10" t="s">
        <v>807</v>
      </c>
      <c r="M279" s="10" t="s">
        <v>808</v>
      </c>
      <c r="N279" s="10" t="s">
        <v>808</v>
      </c>
      <c r="O279" s="10" t="s">
        <v>808</v>
      </c>
      <c r="P279" s="10" t="s">
        <v>808</v>
      </c>
      <c r="Q279" s="13" t="s">
        <v>820</v>
      </c>
      <c r="R279" t="str">
        <f>IFERROR(VLOOKUP(A279,pozos_coord!$C$2:$I$389,1,FALSE),"No presente")</f>
        <v>No presente</v>
      </c>
    </row>
    <row r="280" spans="1:18" ht="19.5" x14ac:dyDescent="0.25">
      <c r="A280" s="9" t="s">
        <v>1142</v>
      </c>
      <c r="B280" s="10" t="s">
        <v>1143</v>
      </c>
      <c r="C280" s="10" t="s">
        <v>2</v>
      </c>
      <c r="D280" s="11">
        <v>432437</v>
      </c>
      <c r="E280" s="11">
        <v>7703219</v>
      </c>
      <c r="F280" s="10" t="s">
        <v>806</v>
      </c>
      <c r="G280" s="12">
        <v>950.98</v>
      </c>
      <c r="H280" s="10">
        <v>15.1</v>
      </c>
      <c r="I280" s="10" t="s">
        <v>808</v>
      </c>
      <c r="J280" s="10">
        <v>0.3</v>
      </c>
      <c r="K280" s="10" t="s">
        <v>808</v>
      </c>
      <c r="L280" s="10" t="s">
        <v>807</v>
      </c>
      <c r="M280" s="10" t="s">
        <v>808</v>
      </c>
      <c r="N280" s="10" t="s">
        <v>808</v>
      </c>
      <c r="O280" s="10" t="s">
        <v>808</v>
      </c>
      <c r="P280" s="10" t="s">
        <v>808</v>
      </c>
      <c r="Q280" s="13" t="s">
        <v>820</v>
      </c>
      <c r="R280" t="str">
        <f>IFERROR(VLOOKUP(A280,pozos_coord!$C$2:$I$389,1,FALSE),"No presente")</f>
        <v>No presente</v>
      </c>
    </row>
    <row r="281" spans="1:18" ht="19.5" x14ac:dyDescent="0.25">
      <c r="A281" s="9" t="s">
        <v>439</v>
      </c>
      <c r="B281" s="10" t="s">
        <v>1144</v>
      </c>
      <c r="C281" s="10" t="s">
        <v>886</v>
      </c>
      <c r="D281" s="11">
        <v>463579</v>
      </c>
      <c r="E281" s="11">
        <v>7731783</v>
      </c>
      <c r="F281" s="10" t="s">
        <v>806</v>
      </c>
      <c r="G281" s="12">
        <v>1266.8630000000001</v>
      </c>
      <c r="H281" s="10">
        <v>44</v>
      </c>
      <c r="I281" s="10" t="s">
        <v>808</v>
      </c>
      <c r="J281" s="10">
        <v>1.5</v>
      </c>
      <c r="K281" s="10" t="s">
        <v>808</v>
      </c>
      <c r="L281" s="10" t="s">
        <v>808</v>
      </c>
      <c r="M281" s="10" t="s">
        <v>807</v>
      </c>
      <c r="N281" s="10" t="s">
        <v>807</v>
      </c>
      <c r="O281" s="10" t="s">
        <v>808</v>
      </c>
      <c r="P281" s="10" t="s">
        <v>808</v>
      </c>
      <c r="Q281" s="13" t="s">
        <v>809</v>
      </c>
      <c r="R281" t="str">
        <f>IFERROR(VLOOKUP(A281,pozos_coord!$C$2:$I$389,1,FALSE),"No presente")</f>
        <v>SNGM-PTA-0505</v>
      </c>
    </row>
    <row r="282" spans="1:18" ht="19.5" x14ac:dyDescent="0.25">
      <c r="A282" s="9" t="s">
        <v>441</v>
      </c>
      <c r="B282" s="10" t="s">
        <v>1145</v>
      </c>
      <c r="C282" s="10" t="s">
        <v>886</v>
      </c>
      <c r="D282" s="11">
        <v>462744</v>
      </c>
      <c r="E282" s="11">
        <v>7732610</v>
      </c>
      <c r="F282" s="10" t="s">
        <v>806</v>
      </c>
      <c r="G282" s="12">
        <v>1247.364</v>
      </c>
      <c r="H282" s="10">
        <v>87.5</v>
      </c>
      <c r="I282" s="10" t="s">
        <v>808</v>
      </c>
      <c r="J282" s="10">
        <v>2.5</v>
      </c>
      <c r="K282" s="10" t="s">
        <v>808</v>
      </c>
      <c r="L282" s="10" t="s">
        <v>808</v>
      </c>
      <c r="M282" s="10" t="s">
        <v>807</v>
      </c>
      <c r="N282" s="10" t="s">
        <v>807</v>
      </c>
      <c r="O282" s="10" t="s">
        <v>808</v>
      </c>
      <c r="P282" s="10" t="s">
        <v>808</v>
      </c>
      <c r="Q282" s="13" t="s">
        <v>809</v>
      </c>
      <c r="R282" t="str">
        <f>IFERROR(VLOOKUP(A282,pozos_coord!$C$2:$I$389,1,FALSE),"No presente")</f>
        <v>SNGM-PTA-0506</v>
      </c>
    </row>
    <row r="283" spans="1:18" ht="19.5" x14ac:dyDescent="0.25">
      <c r="A283" s="9" t="s">
        <v>443</v>
      </c>
      <c r="B283" s="10" t="s">
        <v>1146</v>
      </c>
      <c r="C283" s="10" t="s">
        <v>2</v>
      </c>
      <c r="D283" s="11">
        <v>462039</v>
      </c>
      <c r="E283" s="11">
        <v>7732340</v>
      </c>
      <c r="F283" s="10" t="s">
        <v>806</v>
      </c>
      <c r="G283" s="12">
        <v>1191.146</v>
      </c>
      <c r="H283" s="10">
        <v>87.5</v>
      </c>
      <c r="I283" s="10" t="s">
        <v>808</v>
      </c>
      <c r="J283" s="10">
        <v>0.35</v>
      </c>
      <c r="K283" s="10" t="s">
        <v>808</v>
      </c>
      <c r="L283" s="10" t="s">
        <v>808</v>
      </c>
      <c r="M283" s="10" t="s">
        <v>807</v>
      </c>
      <c r="N283" s="10" t="s">
        <v>807</v>
      </c>
      <c r="O283" s="10" t="s">
        <v>808</v>
      </c>
      <c r="P283" s="10" t="s">
        <v>808</v>
      </c>
      <c r="Q283" s="13" t="s">
        <v>901</v>
      </c>
      <c r="R283" t="str">
        <f>IFERROR(VLOOKUP(A283,pozos_coord!$C$2:$I$389,1,FALSE),"No presente")</f>
        <v>SNGM-PTA-0507</v>
      </c>
    </row>
    <row r="284" spans="1:18" ht="19.5" x14ac:dyDescent="0.25">
      <c r="A284" s="9" t="s">
        <v>445</v>
      </c>
      <c r="B284" s="10" t="s">
        <v>1147</v>
      </c>
      <c r="C284" s="10" t="s">
        <v>886</v>
      </c>
      <c r="D284" s="11">
        <v>466755</v>
      </c>
      <c r="E284" s="11">
        <v>7734260</v>
      </c>
      <c r="F284" s="10" t="s">
        <v>806</v>
      </c>
      <c r="G284" s="12">
        <v>1379.2470000000001</v>
      </c>
      <c r="H284" s="10">
        <v>27.49</v>
      </c>
      <c r="I284" s="10" t="s">
        <v>808</v>
      </c>
      <c r="J284" s="10">
        <v>1.3</v>
      </c>
      <c r="K284" s="10" t="s">
        <v>808</v>
      </c>
      <c r="L284" s="10" t="s">
        <v>807</v>
      </c>
      <c r="M284" s="10" t="s">
        <v>808</v>
      </c>
      <c r="N284" s="10" t="s">
        <v>807</v>
      </c>
      <c r="O284" s="10" t="s">
        <v>808</v>
      </c>
      <c r="P284" s="10" t="s">
        <v>808</v>
      </c>
      <c r="Q284" s="13" t="s">
        <v>809</v>
      </c>
      <c r="R284" t="str">
        <f>IFERROR(VLOOKUP(A284,pozos_coord!$C$2:$I$389,1,FALSE),"No presente")</f>
        <v>SNGM-PTA-0508</v>
      </c>
    </row>
    <row r="285" spans="1:18" ht="19.5" x14ac:dyDescent="0.25">
      <c r="A285" s="9" t="s">
        <v>447</v>
      </c>
      <c r="B285" s="10" t="s">
        <v>1148</v>
      </c>
      <c r="C285" s="10" t="s">
        <v>2</v>
      </c>
      <c r="D285" s="11">
        <v>467947</v>
      </c>
      <c r="E285" s="11">
        <v>7735402</v>
      </c>
      <c r="F285" s="10" t="s">
        <v>806</v>
      </c>
      <c r="G285" s="12">
        <v>1467.71</v>
      </c>
      <c r="H285" s="10">
        <v>80</v>
      </c>
      <c r="I285" s="10" t="s">
        <v>808</v>
      </c>
      <c r="J285" s="10">
        <v>0.2</v>
      </c>
      <c r="K285" s="10" t="s">
        <v>808</v>
      </c>
      <c r="L285" s="10" t="s">
        <v>808</v>
      </c>
      <c r="M285" s="10" t="s">
        <v>807</v>
      </c>
      <c r="N285" s="10" t="s">
        <v>807</v>
      </c>
      <c r="O285" s="10" t="s">
        <v>808</v>
      </c>
      <c r="P285" s="10" t="s">
        <v>808</v>
      </c>
      <c r="Q285" s="13" t="s">
        <v>809</v>
      </c>
      <c r="R285" t="str">
        <f>IFERROR(VLOOKUP(A285,pozos_coord!$C$2:$I$389,1,FALSE),"No presente")</f>
        <v>SNGM-PTA-0509</v>
      </c>
    </row>
    <row r="286" spans="1:18" x14ac:dyDescent="0.25">
      <c r="A286" s="9" t="s">
        <v>1149</v>
      </c>
      <c r="B286" s="10" t="s">
        <v>1150</v>
      </c>
      <c r="C286" s="10" t="s">
        <v>2</v>
      </c>
      <c r="D286" s="11">
        <v>464753</v>
      </c>
      <c r="E286" s="11">
        <v>7732447</v>
      </c>
      <c r="F286" s="10" t="s">
        <v>806</v>
      </c>
      <c r="G286" s="12">
        <v>1290.6420000000001</v>
      </c>
      <c r="H286" s="10">
        <v>47</v>
      </c>
      <c r="I286" s="10" t="s">
        <v>808</v>
      </c>
      <c r="J286" s="10" t="s">
        <v>808</v>
      </c>
      <c r="K286" s="10" t="s">
        <v>808</v>
      </c>
      <c r="L286" s="10" t="s">
        <v>808</v>
      </c>
      <c r="M286" s="10" t="s">
        <v>808</v>
      </c>
      <c r="N286" s="10" t="s">
        <v>808</v>
      </c>
      <c r="O286" s="10" t="s">
        <v>808</v>
      </c>
      <c r="P286" s="10" t="s">
        <v>808</v>
      </c>
      <c r="Q286" s="13" t="s">
        <v>809</v>
      </c>
      <c r="R286" t="str">
        <f>IFERROR(VLOOKUP(A286,pozos_coord!$C$2:$I$389,1,FALSE),"No presente")</f>
        <v>No presente</v>
      </c>
    </row>
    <row r="287" spans="1:18" x14ac:dyDescent="0.25">
      <c r="A287" s="9" t="s">
        <v>1151</v>
      </c>
      <c r="B287" s="10" t="s">
        <v>1152</v>
      </c>
      <c r="C287" s="10" t="s">
        <v>2</v>
      </c>
      <c r="D287" s="11">
        <v>466050</v>
      </c>
      <c r="E287" s="11">
        <v>7734940</v>
      </c>
      <c r="F287" s="10" t="s">
        <v>806</v>
      </c>
      <c r="G287" s="12">
        <v>1345.1659999999999</v>
      </c>
      <c r="H287" s="10">
        <v>70</v>
      </c>
      <c r="I287" s="10" t="s">
        <v>808</v>
      </c>
      <c r="J287" s="10" t="s">
        <v>808</v>
      </c>
      <c r="K287" s="10" t="s">
        <v>808</v>
      </c>
      <c r="L287" s="10" t="s">
        <v>808</v>
      </c>
      <c r="M287" s="10" t="s">
        <v>807</v>
      </c>
      <c r="N287" s="10" t="s">
        <v>808</v>
      </c>
      <c r="O287" s="10" t="s">
        <v>808</v>
      </c>
      <c r="P287" s="10" t="s">
        <v>808</v>
      </c>
      <c r="Q287" s="13" t="s">
        <v>809</v>
      </c>
      <c r="R287" t="str">
        <f>IFERROR(VLOOKUP(A287,pozos_coord!$C$2:$I$389,1,FALSE),"No presente")</f>
        <v>No presente</v>
      </c>
    </row>
    <row r="288" spans="1:18" x14ac:dyDescent="0.25">
      <c r="A288" s="9" t="s">
        <v>449</v>
      </c>
      <c r="B288" s="10" t="s">
        <v>1153</v>
      </c>
      <c r="C288" s="10" t="s">
        <v>2</v>
      </c>
      <c r="D288" s="11">
        <v>464039</v>
      </c>
      <c r="E288" s="11">
        <v>7732790</v>
      </c>
      <c r="F288" s="10" t="s">
        <v>806</v>
      </c>
      <c r="G288" s="12">
        <v>1278.607</v>
      </c>
      <c r="H288" s="10">
        <v>111</v>
      </c>
      <c r="I288" s="10" t="s">
        <v>808</v>
      </c>
      <c r="J288" s="10">
        <v>0.2</v>
      </c>
      <c r="K288" s="10" t="s">
        <v>808</v>
      </c>
      <c r="L288" s="10" t="s">
        <v>808</v>
      </c>
      <c r="M288" s="10" t="s">
        <v>807</v>
      </c>
      <c r="N288" s="10" t="s">
        <v>807</v>
      </c>
      <c r="O288" s="10" t="s">
        <v>808</v>
      </c>
      <c r="P288" s="10" t="s">
        <v>808</v>
      </c>
      <c r="Q288" s="13" t="s">
        <v>809</v>
      </c>
      <c r="R288" t="str">
        <f>IFERROR(VLOOKUP(A288,pozos_coord!$C$2:$I$389,1,FALSE),"No presente")</f>
        <v>SNGM-PTA-0512</v>
      </c>
    </row>
    <row r="289" spans="1:18" x14ac:dyDescent="0.25">
      <c r="A289" s="9" t="s">
        <v>451</v>
      </c>
      <c r="B289" s="10" t="s">
        <v>1154</v>
      </c>
      <c r="C289" s="10" t="s">
        <v>886</v>
      </c>
      <c r="D289" s="11">
        <v>467829</v>
      </c>
      <c r="E289" s="11">
        <v>7735898</v>
      </c>
      <c r="F289" s="10" t="s">
        <v>806</v>
      </c>
      <c r="G289" s="12">
        <v>1460.74</v>
      </c>
      <c r="H289" s="10">
        <v>44</v>
      </c>
      <c r="I289" s="10" t="s">
        <v>808</v>
      </c>
      <c r="J289" s="10">
        <v>1.2</v>
      </c>
      <c r="K289" s="10" t="s">
        <v>808</v>
      </c>
      <c r="L289" s="10" t="s">
        <v>808</v>
      </c>
      <c r="M289" s="10" t="s">
        <v>807</v>
      </c>
      <c r="N289" s="10" t="s">
        <v>807</v>
      </c>
      <c r="O289" s="10" t="s">
        <v>808</v>
      </c>
      <c r="P289" s="10" t="s">
        <v>808</v>
      </c>
      <c r="Q289" s="13" t="s">
        <v>809</v>
      </c>
      <c r="R289" t="str">
        <f>IFERROR(VLOOKUP(A289,pozos_coord!$C$2:$I$389,1,FALSE),"No presente")</f>
        <v>SNGM-PTA-0513</v>
      </c>
    </row>
    <row r="290" spans="1:18" x14ac:dyDescent="0.25">
      <c r="A290" s="9" t="s">
        <v>1155</v>
      </c>
      <c r="B290" s="10" t="s">
        <v>1156</v>
      </c>
      <c r="C290" s="10" t="s">
        <v>886</v>
      </c>
      <c r="D290" s="11">
        <v>484939</v>
      </c>
      <c r="E290" s="11">
        <v>7732830</v>
      </c>
      <c r="F290" s="10" t="s">
        <v>806</v>
      </c>
      <c r="G290" s="12">
        <v>2580.5520000000001</v>
      </c>
      <c r="H290" s="10">
        <v>26.01</v>
      </c>
      <c r="I290" s="10" t="s">
        <v>808</v>
      </c>
      <c r="J290" s="10">
        <v>2.15</v>
      </c>
      <c r="K290" s="10" t="s">
        <v>807</v>
      </c>
      <c r="L290" s="10" t="s">
        <v>808</v>
      </c>
      <c r="M290" s="10" t="s">
        <v>807</v>
      </c>
      <c r="N290" s="10" t="s">
        <v>808</v>
      </c>
      <c r="O290" s="10" t="s">
        <v>808</v>
      </c>
      <c r="P290" s="10" t="s">
        <v>808</v>
      </c>
      <c r="Q290" s="13" t="s">
        <v>1157</v>
      </c>
      <c r="R290" t="str">
        <f>IFERROR(VLOOKUP(A290,pozos_coord!$C$2:$I$389,1,FALSE),"No presente")</f>
        <v>No presente</v>
      </c>
    </row>
    <row r="291" spans="1:18" x14ac:dyDescent="0.25">
      <c r="A291" s="9" t="s">
        <v>453</v>
      </c>
      <c r="B291" s="10" t="s">
        <v>1158</v>
      </c>
      <c r="C291" s="10" t="s">
        <v>2</v>
      </c>
      <c r="D291" s="11">
        <v>463014.32</v>
      </c>
      <c r="E291" s="11">
        <v>7732809.5800000001</v>
      </c>
      <c r="F291" s="10" t="s">
        <v>806</v>
      </c>
      <c r="G291" s="12">
        <v>1263.9100000000001</v>
      </c>
      <c r="H291" s="10">
        <v>25</v>
      </c>
      <c r="I291" s="10">
        <v>0.2</v>
      </c>
      <c r="J291" s="10" t="s">
        <v>808</v>
      </c>
      <c r="K291" s="10" t="s">
        <v>808</v>
      </c>
      <c r="L291" s="10" t="s">
        <v>808</v>
      </c>
      <c r="M291" s="10" t="s">
        <v>808</v>
      </c>
      <c r="N291" s="10" t="s">
        <v>807</v>
      </c>
      <c r="O291" s="10" t="s">
        <v>808</v>
      </c>
      <c r="P291" s="10" t="s">
        <v>808</v>
      </c>
      <c r="Q291" s="13" t="s">
        <v>809</v>
      </c>
      <c r="R291" t="str">
        <f>IFERROR(VLOOKUP(A291,pozos_coord!$C$2:$I$389,1,FALSE),"No presente")</f>
        <v>SNGM-PTA-0517</v>
      </c>
    </row>
    <row r="292" spans="1:18" x14ac:dyDescent="0.25">
      <c r="A292" s="9" t="s">
        <v>455</v>
      </c>
      <c r="B292" s="10" t="s">
        <v>1159</v>
      </c>
      <c r="C292" s="10" t="s">
        <v>2</v>
      </c>
      <c r="D292" s="11">
        <v>455314.87</v>
      </c>
      <c r="E292" s="11">
        <v>7720955.7400000002</v>
      </c>
      <c r="F292" s="10" t="s">
        <v>806</v>
      </c>
      <c r="G292" s="12">
        <v>1084.806</v>
      </c>
      <c r="H292" s="10">
        <v>194</v>
      </c>
      <c r="I292" s="10" t="s">
        <v>808</v>
      </c>
      <c r="J292" s="10" t="s">
        <v>808</v>
      </c>
      <c r="K292" s="10" t="s">
        <v>808</v>
      </c>
      <c r="L292" s="10" t="s">
        <v>808</v>
      </c>
      <c r="M292" s="10" t="s">
        <v>808</v>
      </c>
      <c r="N292" s="10" t="s">
        <v>807</v>
      </c>
      <c r="O292" s="10" t="s">
        <v>808</v>
      </c>
      <c r="P292" s="10" t="s">
        <v>808</v>
      </c>
      <c r="Q292" s="13" t="s">
        <v>809</v>
      </c>
      <c r="R292" t="str">
        <f>IFERROR(VLOOKUP(A292,pozos_coord!$C$2:$I$389,1,FALSE),"No presente")</f>
        <v>SNGM-PTA-0518</v>
      </c>
    </row>
    <row r="293" spans="1:18" x14ac:dyDescent="0.25">
      <c r="A293" s="9" t="s">
        <v>457</v>
      </c>
      <c r="B293" s="10" t="s">
        <v>1160</v>
      </c>
      <c r="C293" s="10" t="s">
        <v>886</v>
      </c>
      <c r="D293" s="11">
        <v>463491</v>
      </c>
      <c r="E293" s="11">
        <v>7732764</v>
      </c>
      <c r="F293" s="10" t="s">
        <v>806</v>
      </c>
      <c r="G293" s="12">
        <v>1266.2460000000001</v>
      </c>
      <c r="H293" s="10">
        <v>25</v>
      </c>
      <c r="I293" s="10" t="s">
        <v>808</v>
      </c>
      <c r="J293" s="10">
        <v>1.56</v>
      </c>
      <c r="K293" s="10" t="s">
        <v>807</v>
      </c>
      <c r="L293" s="10" t="s">
        <v>808</v>
      </c>
      <c r="M293" s="10" t="s">
        <v>808</v>
      </c>
      <c r="N293" s="10" t="s">
        <v>807</v>
      </c>
      <c r="O293" s="10" t="s">
        <v>808</v>
      </c>
      <c r="P293" s="10" t="s">
        <v>808</v>
      </c>
      <c r="Q293" s="13" t="s">
        <v>809</v>
      </c>
      <c r="R293" t="str">
        <f>IFERROR(VLOOKUP(A293,pozos_coord!$C$2:$I$389,1,FALSE),"No presente")</f>
        <v>SNGM-PTA-0519</v>
      </c>
    </row>
    <row r="294" spans="1:18" ht="19.5" x14ac:dyDescent="0.25">
      <c r="A294" s="9" t="s">
        <v>459</v>
      </c>
      <c r="B294" s="10" t="s">
        <v>1161</v>
      </c>
      <c r="C294" s="10" t="s">
        <v>2</v>
      </c>
      <c r="D294" s="11">
        <v>464934</v>
      </c>
      <c r="E294" s="11">
        <v>7732723</v>
      </c>
      <c r="F294" s="10" t="s">
        <v>806</v>
      </c>
      <c r="G294" s="12">
        <v>1299.386</v>
      </c>
      <c r="H294" s="10">
        <v>45.1</v>
      </c>
      <c r="I294" s="10" t="s">
        <v>808</v>
      </c>
      <c r="J294" s="10" t="s">
        <v>808</v>
      </c>
      <c r="K294" s="10" t="s">
        <v>808</v>
      </c>
      <c r="L294" s="10" t="s">
        <v>808</v>
      </c>
      <c r="M294" s="10" t="s">
        <v>808</v>
      </c>
      <c r="N294" s="10" t="s">
        <v>807</v>
      </c>
      <c r="O294" s="10" t="s">
        <v>808</v>
      </c>
      <c r="P294" s="10" t="s">
        <v>808</v>
      </c>
      <c r="Q294" s="13" t="s">
        <v>809</v>
      </c>
      <c r="R294" t="str">
        <f>IFERROR(VLOOKUP(A294,pozos_coord!$C$2:$I$389,1,FALSE),"No presente")</f>
        <v>SNGM-PTA-0520</v>
      </c>
    </row>
    <row r="295" spans="1:18" x14ac:dyDescent="0.25">
      <c r="A295" s="9" t="s">
        <v>461</v>
      </c>
      <c r="B295" s="10" t="s">
        <v>1162</v>
      </c>
      <c r="C295" s="10" t="s">
        <v>886</v>
      </c>
      <c r="D295" s="11">
        <v>465320</v>
      </c>
      <c r="E295" s="11">
        <v>7733500</v>
      </c>
      <c r="F295" s="10" t="s">
        <v>806</v>
      </c>
      <c r="G295" s="12">
        <v>1312.65</v>
      </c>
      <c r="H295" s="10">
        <v>30</v>
      </c>
      <c r="I295" s="10" t="s">
        <v>808</v>
      </c>
      <c r="J295" s="10">
        <v>1.25</v>
      </c>
      <c r="K295" s="10" t="s">
        <v>808</v>
      </c>
      <c r="L295" s="10" t="s">
        <v>808</v>
      </c>
      <c r="M295" s="10" t="s">
        <v>808</v>
      </c>
      <c r="N295" s="10" t="s">
        <v>807</v>
      </c>
      <c r="O295" s="10" t="s">
        <v>808</v>
      </c>
      <c r="P295" s="10" t="s">
        <v>808</v>
      </c>
      <c r="Q295" s="13" t="s">
        <v>809</v>
      </c>
      <c r="R295" t="str">
        <f>IFERROR(VLOOKUP(A295,pozos_coord!$C$2:$I$389,1,FALSE),"No presente")</f>
        <v>SNGM-PTA-0521</v>
      </c>
    </row>
    <row r="296" spans="1:18" ht="19.5" x14ac:dyDescent="0.25">
      <c r="A296" s="9" t="s">
        <v>463</v>
      </c>
      <c r="B296" s="10" t="s">
        <v>1163</v>
      </c>
      <c r="C296" s="10" t="s">
        <v>2</v>
      </c>
      <c r="D296" s="11">
        <v>463241</v>
      </c>
      <c r="E296" s="11">
        <v>7732807</v>
      </c>
      <c r="F296" s="10" t="s">
        <v>806</v>
      </c>
      <c r="G296" s="12">
        <v>1265.749</v>
      </c>
      <c r="H296" s="10">
        <v>25.4</v>
      </c>
      <c r="I296" s="10" t="s">
        <v>808</v>
      </c>
      <c r="J296" s="10" t="s">
        <v>808</v>
      </c>
      <c r="K296" s="10" t="s">
        <v>807</v>
      </c>
      <c r="L296" s="10" t="s">
        <v>808</v>
      </c>
      <c r="M296" s="10" t="s">
        <v>807</v>
      </c>
      <c r="N296" s="10" t="s">
        <v>807</v>
      </c>
      <c r="O296" s="10" t="s">
        <v>808</v>
      </c>
      <c r="P296" s="10" t="s">
        <v>808</v>
      </c>
      <c r="Q296" s="13" t="s">
        <v>809</v>
      </c>
      <c r="R296" t="str">
        <f>IFERROR(VLOOKUP(A296,pozos_coord!$C$2:$I$389,1,FALSE),"No presente")</f>
        <v>SNGM-PTA-0523</v>
      </c>
    </row>
    <row r="297" spans="1:18" ht="19.5" x14ac:dyDescent="0.25">
      <c r="A297" s="9" t="s">
        <v>465</v>
      </c>
      <c r="B297" s="10" t="s">
        <v>1164</v>
      </c>
      <c r="C297" s="10" t="s">
        <v>886</v>
      </c>
      <c r="D297" s="11">
        <v>466450</v>
      </c>
      <c r="E297" s="11">
        <v>7734566</v>
      </c>
      <c r="F297" s="10" t="s">
        <v>806</v>
      </c>
      <c r="G297" s="12">
        <v>1363.6479999999999</v>
      </c>
      <c r="H297" s="10">
        <v>22.2</v>
      </c>
      <c r="I297" s="10" t="s">
        <v>808</v>
      </c>
      <c r="J297" s="10">
        <v>1.2</v>
      </c>
      <c r="K297" s="10" t="s">
        <v>807</v>
      </c>
      <c r="L297" s="10" t="s">
        <v>808</v>
      </c>
      <c r="M297" s="10" t="s">
        <v>808</v>
      </c>
      <c r="N297" s="10" t="s">
        <v>807</v>
      </c>
      <c r="O297" s="10" t="s">
        <v>808</v>
      </c>
      <c r="P297" s="10" t="s">
        <v>808</v>
      </c>
      <c r="Q297" s="13" t="s">
        <v>809</v>
      </c>
      <c r="R297" t="str">
        <f>IFERROR(VLOOKUP(A297,pozos_coord!$C$2:$I$389,1,FALSE),"No presente")</f>
        <v>SNGM-PTA-0524</v>
      </c>
    </row>
    <row r="298" spans="1:18" ht="19.5" x14ac:dyDescent="0.25">
      <c r="A298" s="9" t="s">
        <v>467</v>
      </c>
      <c r="B298" s="10" t="s">
        <v>1165</v>
      </c>
      <c r="C298" s="10" t="s">
        <v>2</v>
      </c>
      <c r="D298" s="11">
        <v>465780</v>
      </c>
      <c r="E298" s="11">
        <v>7734343</v>
      </c>
      <c r="F298" s="10" t="s">
        <v>806</v>
      </c>
      <c r="G298" s="12">
        <v>1333.6510000000001</v>
      </c>
      <c r="H298" s="10">
        <v>31</v>
      </c>
      <c r="I298" s="10" t="s">
        <v>808</v>
      </c>
      <c r="J298" s="10" t="s">
        <v>808</v>
      </c>
      <c r="K298" s="10" t="s">
        <v>808</v>
      </c>
      <c r="L298" s="10" t="s">
        <v>808</v>
      </c>
      <c r="M298" s="10" t="s">
        <v>808</v>
      </c>
      <c r="N298" s="10" t="s">
        <v>807</v>
      </c>
      <c r="O298" s="10" t="s">
        <v>808</v>
      </c>
      <c r="P298" s="10" t="s">
        <v>808</v>
      </c>
      <c r="Q298" s="13" t="s">
        <v>809</v>
      </c>
      <c r="R298" t="str">
        <f>IFERROR(VLOOKUP(A298,pozos_coord!$C$2:$I$389,1,FALSE),"No presente")</f>
        <v>SNGM-PTA-0525</v>
      </c>
    </row>
    <row r="299" spans="1:18" ht="19.5" x14ac:dyDescent="0.25">
      <c r="A299" s="9" t="s">
        <v>469</v>
      </c>
      <c r="B299" s="10" t="s">
        <v>1166</v>
      </c>
      <c r="C299" s="10" t="s">
        <v>886</v>
      </c>
      <c r="D299" s="11">
        <v>464602</v>
      </c>
      <c r="E299" s="11">
        <v>7733000</v>
      </c>
      <c r="F299" s="10" t="s">
        <v>806</v>
      </c>
      <c r="G299" s="12">
        <v>1296.3510000000001</v>
      </c>
      <c r="H299" s="10">
        <v>31.1</v>
      </c>
      <c r="I299" s="10" t="s">
        <v>808</v>
      </c>
      <c r="J299" s="10">
        <v>1.5</v>
      </c>
      <c r="K299" s="10" t="s">
        <v>807</v>
      </c>
      <c r="L299" s="10" t="s">
        <v>808</v>
      </c>
      <c r="M299" s="10" t="s">
        <v>807</v>
      </c>
      <c r="N299" s="10" t="s">
        <v>807</v>
      </c>
      <c r="O299" s="10" t="s">
        <v>808</v>
      </c>
      <c r="P299" s="10" t="s">
        <v>808</v>
      </c>
      <c r="Q299" s="13" t="s">
        <v>809</v>
      </c>
      <c r="R299" t="str">
        <f>IFERROR(VLOOKUP(A299,pozos_coord!$C$2:$I$389,1,FALSE),"No presente")</f>
        <v>SNGM-PTA-0526</v>
      </c>
    </row>
    <row r="300" spans="1:18" ht="19.5" x14ac:dyDescent="0.25">
      <c r="A300" s="9" t="s">
        <v>471</v>
      </c>
      <c r="B300" s="10" t="s">
        <v>1167</v>
      </c>
      <c r="C300" s="10" t="s">
        <v>886</v>
      </c>
      <c r="D300" s="11">
        <v>466010</v>
      </c>
      <c r="E300" s="11">
        <v>7735176</v>
      </c>
      <c r="F300" s="10" t="s">
        <v>806</v>
      </c>
      <c r="G300" s="12">
        <v>1352.3869999999999</v>
      </c>
      <c r="H300" s="10">
        <v>34.799999999999997</v>
      </c>
      <c r="I300" s="10" t="s">
        <v>808</v>
      </c>
      <c r="J300" s="10">
        <v>1.55</v>
      </c>
      <c r="K300" s="10" t="s">
        <v>808</v>
      </c>
      <c r="L300" s="10" t="s">
        <v>807</v>
      </c>
      <c r="M300" s="10" t="s">
        <v>808</v>
      </c>
      <c r="N300" s="10" t="s">
        <v>807</v>
      </c>
      <c r="O300" s="10" t="s">
        <v>808</v>
      </c>
      <c r="P300" s="10" t="s">
        <v>808</v>
      </c>
      <c r="Q300" s="13" t="s">
        <v>809</v>
      </c>
      <c r="R300" t="str">
        <f>IFERROR(VLOOKUP(A300,pozos_coord!$C$2:$I$389,1,FALSE),"No presente")</f>
        <v>SNGM-PTA-0528</v>
      </c>
    </row>
    <row r="301" spans="1:18" ht="19.5" x14ac:dyDescent="0.25">
      <c r="A301" s="9" t="s">
        <v>473</v>
      </c>
      <c r="B301" s="10" t="s">
        <v>1168</v>
      </c>
      <c r="C301" s="10" t="s">
        <v>886</v>
      </c>
      <c r="D301" s="11">
        <v>467389</v>
      </c>
      <c r="E301" s="11">
        <v>7736677</v>
      </c>
      <c r="F301" s="10" t="s">
        <v>806</v>
      </c>
      <c r="G301" s="12">
        <v>1442.549</v>
      </c>
      <c r="H301" s="10">
        <v>53.3</v>
      </c>
      <c r="I301" s="10" t="s">
        <v>808</v>
      </c>
      <c r="J301" s="10">
        <v>1.2</v>
      </c>
      <c r="K301" s="10" t="s">
        <v>807</v>
      </c>
      <c r="L301" s="10" t="s">
        <v>808</v>
      </c>
      <c r="M301" s="10" t="s">
        <v>808</v>
      </c>
      <c r="N301" s="10" t="s">
        <v>807</v>
      </c>
      <c r="O301" s="10" t="s">
        <v>808</v>
      </c>
      <c r="P301" s="10" t="s">
        <v>808</v>
      </c>
      <c r="Q301" s="13" t="s">
        <v>809</v>
      </c>
      <c r="R301" t="str">
        <f>IFERROR(VLOOKUP(A301,pozos_coord!$C$2:$I$389,1,FALSE),"No presente")</f>
        <v>SNGM-PTA-0529</v>
      </c>
    </row>
    <row r="302" spans="1:18" ht="19.5" x14ac:dyDescent="0.25">
      <c r="A302" s="9" t="s">
        <v>475</v>
      </c>
      <c r="B302" s="10" t="s">
        <v>1169</v>
      </c>
      <c r="C302" s="10" t="s">
        <v>2</v>
      </c>
      <c r="D302" s="11">
        <v>435129.29</v>
      </c>
      <c r="E302" s="11">
        <v>7755580.6600000001</v>
      </c>
      <c r="F302" s="10" t="s">
        <v>806</v>
      </c>
      <c r="G302" s="12">
        <v>1021.063</v>
      </c>
      <c r="H302" s="10">
        <v>183</v>
      </c>
      <c r="I302" s="10">
        <v>0.17</v>
      </c>
      <c r="J302" s="10" t="s">
        <v>808</v>
      </c>
      <c r="K302" s="10" t="s">
        <v>808</v>
      </c>
      <c r="L302" s="10" t="s">
        <v>808</v>
      </c>
      <c r="M302" s="10" t="s">
        <v>808</v>
      </c>
      <c r="N302" s="10" t="s">
        <v>807</v>
      </c>
      <c r="O302" s="10" t="s">
        <v>808</v>
      </c>
      <c r="P302" s="10" t="s">
        <v>808</v>
      </c>
      <c r="Q302" s="13" t="s">
        <v>809</v>
      </c>
      <c r="R302" t="str">
        <f>IFERROR(VLOOKUP(A302,pozos_coord!$C$2:$I$389,1,FALSE),"No presente")</f>
        <v>SNGM-PTA-0537</v>
      </c>
    </row>
    <row r="303" spans="1:18" ht="19.5" x14ac:dyDescent="0.25">
      <c r="A303" s="9" t="s">
        <v>477</v>
      </c>
      <c r="B303" s="10" t="s">
        <v>1170</v>
      </c>
      <c r="C303" s="10" t="s">
        <v>2</v>
      </c>
      <c r="D303" s="11">
        <v>460279.48</v>
      </c>
      <c r="E303" s="11">
        <v>7735015.7300000004</v>
      </c>
      <c r="F303" s="10" t="s">
        <v>806</v>
      </c>
      <c r="G303" s="12">
        <v>1115.626</v>
      </c>
      <c r="H303" s="10">
        <v>90</v>
      </c>
      <c r="I303" s="10" t="s">
        <v>808</v>
      </c>
      <c r="J303" s="10" t="s">
        <v>808</v>
      </c>
      <c r="K303" s="10" t="s">
        <v>808</v>
      </c>
      <c r="L303" s="10" t="s">
        <v>808</v>
      </c>
      <c r="M303" s="10" t="s">
        <v>808</v>
      </c>
      <c r="N303" s="10" t="s">
        <v>807</v>
      </c>
      <c r="O303" s="10" t="s">
        <v>808</v>
      </c>
      <c r="P303" s="10" t="s">
        <v>808</v>
      </c>
      <c r="Q303" s="13" t="s">
        <v>809</v>
      </c>
      <c r="R303" t="str">
        <f>IFERROR(VLOOKUP(A303,pozos_coord!$C$2:$I$389,1,FALSE),"No presente")</f>
        <v>SNGM-PTA-0538</v>
      </c>
    </row>
    <row r="304" spans="1:18" ht="19.5" x14ac:dyDescent="0.25">
      <c r="A304" s="9" t="s">
        <v>479</v>
      </c>
      <c r="B304" s="10" t="s">
        <v>1171</v>
      </c>
      <c r="C304" s="10" t="s">
        <v>2</v>
      </c>
      <c r="D304" s="11">
        <v>460373.48</v>
      </c>
      <c r="E304" s="11">
        <v>7735005.7400000002</v>
      </c>
      <c r="F304" s="10" t="s">
        <v>806</v>
      </c>
      <c r="G304" s="12">
        <v>1118.029</v>
      </c>
      <c r="H304" s="10" t="s">
        <v>808</v>
      </c>
      <c r="I304" s="10" t="s">
        <v>808</v>
      </c>
      <c r="J304" s="10" t="s">
        <v>808</v>
      </c>
      <c r="K304" s="10" t="s">
        <v>808</v>
      </c>
      <c r="L304" s="10" t="s">
        <v>808</v>
      </c>
      <c r="M304" s="10" t="s">
        <v>808</v>
      </c>
      <c r="N304" s="10" t="s">
        <v>807</v>
      </c>
      <c r="O304" s="10" t="s">
        <v>808</v>
      </c>
      <c r="P304" s="10" t="s">
        <v>808</v>
      </c>
      <c r="Q304" s="13" t="s">
        <v>809</v>
      </c>
      <c r="R304" t="str">
        <f>IFERROR(VLOOKUP(A304,pozos_coord!$C$2:$I$389,1,FALSE),"No presente")</f>
        <v>SNGM-PTA-0539</v>
      </c>
    </row>
    <row r="305" spans="1:18" ht="19.5" x14ac:dyDescent="0.25">
      <c r="A305" s="9" t="s">
        <v>481</v>
      </c>
      <c r="B305" s="10" t="s">
        <v>1172</v>
      </c>
      <c r="C305" s="10" t="s">
        <v>2</v>
      </c>
      <c r="D305" s="11">
        <v>422090.26</v>
      </c>
      <c r="E305" s="11">
        <v>7753912.5800000001</v>
      </c>
      <c r="F305" s="10" t="s">
        <v>806</v>
      </c>
      <c r="G305" s="12">
        <v>1012.972</v>
      </c>
      <c r="H305" s="10" t="s">
        <v>808</v>
      </c>
      <c r="I305" s="10">
        <v>0.49</v>
      </c>
      <c r="J305" s="10" t="s">
        <v>808</v>
      </c>
      <c r="K305" s="10" t="s">
        <v>808</v>
      </c>
      <c r="L305" s="10" t="s">
        <v>808</v>
      </c>
      <c r="M305" s="10" t="s">
        <v>808</v>
      </c>
      <c r="N305" s="10" t="s">
        <v>807</v>
      </c>
      <c r="O305" s="10" t="s">
        <v>808</v>
      </c>
      <c r="P305" s="10" t="s">
        <v>808</v>
      </c>
      <c r="Q305" s="13" t="s">
        <v>809</v>
      </c>
      <c r="R305" t="str">
        <f>IFERROR(VLOOKUP(A305,pozos_coord!$C$2:$I$389,1,FALSE),"No presente")</f>
        <v>SNGM-PTA-0543</v>
      </c>
    </row>
    <row r="306" spans="1:18" ht="19.5" x14ac:dyDescent="0.25">
      <c r="A306" s="9" t="s">
        <v>483</v>
      </c>
      <c r="B306" s="10" t="s">
        <v>1173</v>
      </c>
      <c r="C306" s="10" t="s">
        <v>2</v>
      </c>
      <c r="D306" s="11">
        <v>435018.36</v>
      </c>
      <c r="E306" s="11">
        <v>7743587.6200000001</v>
      </c>
      <c r="F306" s="10" t="s">
        <v>806</v>
      </c>
      <c r="G306" s="12">
        <v>986.75800000000004</v>
      </c>
      <c r="H306" s="10" t="s">
        <v>808</v>
      </c>
      <c r="I306" s="10" t="s">
        <v>808</v>
      </c>
      <c r="J306" s="10" t="s">
        <v>808</v>
      </c>
      <c r="K306" s="10" t="s">
        <v>808</v>
      </c>
      <c r="L306" s="10" t="s">
        <v>808</v>
      </c>
      <c r="M306" s="10" t="s">
        <v>808</v>
      </c>
      <c r="N306" s="10" t="s">
        <v>807</v>
      </c>
      <c r="O306" s="10" t="s">
        <v>808</v>
      </c>
      <c r="P306" s="10" t="s">
        <v>808</v>
      </c>
      <c r="Q306" s="13" t="s">
        <v>820</v>
      </c>
      <c r="R306" t="str">
        <f>IFERROR(VLOOKUP(A306,pozos_coord!$C$2:$I$389,1,FALSE),"No presente")</f>
        <v>SNGM-PTA-0545</v>
      </c>
    </row>
    <row r="307" spans="1:18" ht="19.5" x14ac:dyDescent="0.25">
      <c r="A307" s="9" t="s">
        <v>485</v>
      </c>
      <c r="B307" s="10" t="s">
        <v>1174</v>
      </c>
      <c r="C307" s="10" t="s">
        <v>2</v>
      </c>
      <c r="D307" s="11">
        <v>454122.5</v>
      </c>
      <c r="E307" s="11">
        <v>7727886.6799999997</v>
      </c>
      <c r="F307" s="10" t="s">
        <v>806</v>
      </c>
      <c r="G307" s="12">
        <v>1055.5119999999999</v>
      </c>
      <c r="H307" s="10">
        <v>71.599999999999994</v>
      </c>
      <c r="I307" s="10">
        <v>0.6</v>
      </c>
      <c r="J307" s="10" t="s">
        <v>808</v>
      </c>
      <c r="K307" s="10" t="s">
        <v>808</v>
      </c>
      <c r="L307" s="10" t="s">
        <v>808</v>
      </c>
      <c r="M307" s="10" t="s">
        <v>808</v>
      </c>
      <c r="N307" s="10" t="s">
        <v>807</v>
      </c>
      <c r="O307" s="10" t="s">
        <v>808</v>
      </c>
      <c r="P307" s="10" t="s">
        <v>808</v>
      </c>
      <c r="Q307" s="13" t="s">
        <v>809</v>
      </c>
      <c r="R307" t="str">
        <f>IFERROR(VLOOKUP(A307,pozos_coord!$C$2:$I$389,1,FALSE),"No presente")</f>
        <v>SNGM-PTA-0546</v>
      </c>
    </row>
    <row r="308" spans="1:18" ht="19.5" x14ac:dyDescent="0.25">
      <c r="A308" s="9" t="s">
        <v>487</v>
      </c>
      <c r="B308" s="10" t="s">
        <v>1175</v>
      </c>
      <c r="C308" s="10" t="s">
        <v>2</v>
      </c>
      <c r="D308" s="11">
        <v>448367.8</v>
      </c>
      <c r="E308" s="11">
        <v>7705098.1600000001</v>
      </c>
      <c r="F308" s="10" t="s">
        <v>817</v>
      </c>
      <c r="G308" s="12">
        <v>1016.378</v>
      </c>
      <c r="H308" s="10" t="s">
        <v>808</v>
      </c>
      <c r="I308" s="10" t="s">
        <v>808</v>
      </c>
      <c r="J308" s="10" t="s">
        <v>808</v>
      </c>
      <c r="K308" s="10" t="s">
        <v>808</v>
      </c>
      <c r="L308" s="10" t="s">
        <v>808</v>
      </c>
      <c r="M308" s="10" t="s">
        <v>808</v>
      </c>
      <c r="N308" s="10" t="s">
        <v>807</v>
      </c>
      <c r="O308" s="10" t="s">
        <v>808</v>
      </c>
      <c r="P308" s="10" t="s">
        <v>808</v>
      </c>
      <c r="Q308" s="13" t="s">
        <v>809</v>
      </c>
      <c r="R308" t="str">
        <f>IFERROR(VLOOKUP(A308,pozos_coord!$C$2:$I$389,1,FALSE),"No presente")</f>
        <v>SNGM-PTA-0600</v>
      </c>
    </row>
    <row r="309" spans="1:18" x14ac:dyDescent="0.25">
      <c r="A309" s="9" t="s">
        <v>489</v>
      </c>
      <c r="B309" s="10" t="s">
        <v>1176</v>
      </c>
      <c r="C309" s="10" t="s">
        <v>2</v>
      </c>
      <c r="D309" s="11">
        <v>456249</v>
      </c>
      <c r="E309" s="11">
        <v>7738021</v>
      </c>
      <c r="F309" s="10" t="s">
        <v>806</v>
      </c>
      <c r="G309" s="12">
        <v>1075.673</v>
      </c>
      <c r="H309" s="10">
        <v>85</v>
      </c>
      <c r="I309" s="10" t="s">
        <v>808</v>
      </c>
      <c r="J309" s="10" t="s">
        <v>808</v>
      </c>
      <c r="K309" s="10" t="s">
        <v>808</v>
      </c>
      <c r="L309" s="10" t="s">
        <v>808</v>
      </c>
      <c r="M309" s="10" t="s">
        <v>808</v>
      </c>
      <c r="N309" s="10" t="s">
        <v>807</v>
      </c>
      <c r="O309" s="10" t="s">
        <v>808</v>
      </c>
      <c r="P309" s="10" t="s">
        <v>808</v>
      </c>
      <c r="Q309" s="13" t="s">
        <v>809</v>
      </c>
      <c r="R309" t="str">
        <f>IFERROR(VLOOKUP(A309,pozos_coord!$C$2:$I$389,1,FALSE),"No presente")</f>
        <v>SNGM-PTA-0611</v>
      </c>
    </row>
    <row r="310" spans="1:18" x14ac:dyDescent="0.25">
      <c r="A310" s="9" t="s">
        <v>1177</v>
      </c>
      <c r="B310" s="10" t="s">
        <v>1178</v>
      </c>
      <c r="C310" s="10" t="s">
        <v>2</v>
      </c>
      <c r="D310" s="11">
        <v>430222</v>
      </c>
      <c r="E310" s="11">
        <v>7751091</v>
      </c>
      <c r="F310" s="10" t="s">
        <v>806</v>
      </c>
      <c r="G310" s="12">
        <v>1007.806</v>
      </c>
      <c r="H310" s="10">
        <v>15</v>
      </c>
      <c r="I310" s="10" t="s">
        <v>808</v>
      </c>
      <c r="J310" s="10" t="s">
        <v>808</v>
      </c>
      <c r="K310" s="10" t="s">
        <v>808</v>
      </c>
      <c r="L310" s="10" t="s">
        <v>808</v>
      </c>
      <c r="M310" s="10" t="s">
        <v>807</v>
      </c>
      <c r="N310" s="10" t="s">
        <v>808</v>
      </c>
      <c r="O310" s="10" t="s">
        <v>808</v>
      </c>
      <c r="P310" s="10" t="s">
        <v>808</v>
      </c>
      <c r="Q310" s="13" t="s">
        <v>809</v>
      </c>
      <c r="R310" t="str">
        <f>IFERROR(VLOOKUP(A310,pozos_coord!$C$2:$I$389,1,FALSE),"No presente")</f>
        <v>No presente</v>
      </c>
    </row>
    <row r="311" spans="1:18" x14ac:dyDescent="0.25">
      <c r="A311" s="9" t="s">
        <v>491</v>
      </c>
      <c r="B311" s="10" t="s">
        <v>1179</v>
      </c>
      <c r="C311" s="10" t="s">
        <v>2</v>
      </c>
      <c r="D311" s="11">
        <v>431716</v>
      </c>
      <c r="E311" s="11">
        <v>7747781</v>
      </c>
      <c r="F311" s="10" t="s">
        <v>806</v>
      </c>
      <c r="G311" s="12">
        <v>998.52300000000002</v>
      </c>
      <c r="H311" s="10" t="s">
        <v>808</v>
      </c>
      <c r="I311" s="10" t="s">
        <v>808</v>
      </c>
      <c r="J311" s="10" t="s">
        <v>808</v>
      </c>
      <c r="K311" s="10" t="s">
        <v>808</v>
      </c>
      <c r="L311" s="10" t="s">
        <v>808</v>
      </c>
      <c r="M311" s="10" t="s">
        <v>808</v>
      </c>
      <c r="N311" s="10" t="s">
        <v>807</v>
      </c>
      <c r="O311" s="10" t="s">
        <v>808</v>
      </c>
      <c r="P311" s="10" t="s">
        <v>808</v>
      </c>
      <c r="Q311" s="13" t="s">
        <v>820</v>
      </c>
      <c r="R311" t="str">
        <f>IFERROR(VLOOKUP(A311,pozos_coord!$C$2:$I$389,1,FALSE),"No presente")</f>
        <v>SNGM-PTA-0615</v>
      </c>
    </row>
    <row r="312" spans="1:18" x14ac:dyDescent="0.25">
      <c r="A312" s="9" t="s">
        <v>493</v>
      </c>
      <c r="B312" s="10" t="s">
        <v>1180</v>
      </c>
      <c r="C312" s="10" t="s">
        <v>2</v>
      </c>
      <c r="D312" s="11">
        <v>421826</v>
      </c>
      <c r="E312" s="11">
        <v>7753269</v>
      </c>
      <c r="F312" s="10" t="s">
        <v>806</v>
      </c>
      <c r="G312" s="12">
        <v>1016.016</v>
      </c>
      <c r="H312" s="10" t="s">
        <v>808</v>
      </c>
      <c r="I312" s="10">
        <v>0.56000000000000005</v>
      </c>
      <c r="J312" s="10" t="s">
        <v>808</v>
      </c>
      <c r="K312" s="10" t="s">
        <v>808</v>
      </c>
      <c r="L312" s="10" t="s">
        <v>808</v>
      </c>
      <c r="M312" s="10" t="s">
        <v>808</v>
      </c>
      <c r="N312" s="10" t="s">
        <v>807</v>
      </c>
      <c r="O312" s="10" t="s">
        <v>808</v>
      </c>
      <c r="P312" s="10" t="s">
        <v>808</v>
      </c>
      <c r="Q312" s="13" t="s">
        <v>809</v>
      </c>
      <c r="R312" t="str">
        <f>IFERROR(VLOOKUP(A312,pozos_coord!$C$2:$I$389,1,FALSE),"No presente")</f>
        <v>SNGM-PTA-0618</v>
      </c>
    </row>
    <row r="313" spans="1:18" ht="19.5" x14ac:dyDescent="0.25">
      <c r="A313" s="9" t="s">
        <v>495</v>
      </c>
      <c r="B313" s="10" t="s">
        <v>1181</v>
      </c>
      <c r="C313" s="10" t="s">
        <v>2</v>
      </c>
      <c r="D313" s="11">
        <v>463667</v>
      </c>
      <c r="E313" s="11">
        <v>7730896</v>
      </c>
      <c r="F313" s="10" t="s">
        <v>806</v>
      </c>
      <c r="G313" s="12">
        <v>1215.692</v>
      </c>
      <c r="H313" s="10">
        <v>10.199999999999999</v>
      </c>
      <c r="I313" s="10" t="s">
        <v>808</v>
      </c>
      <c r="J313" s="10" t="s">
        <v>808</v>
      </c>
      <c r="K313" s="10" t="s">
        <v>808</v>
      </c>
      <c r="L313" s="10" t="s">
        <v>808</v>
      </c>
      <c r="M313" s="10" t="s">
        <v>808</v>
      </c>
      <c r="N313" s="10" t="s">
        <v>807</v>
      </c>
      <c r="O313" s="10" t="s">
        <v>808</v>
      </c>
      <c r="P313" s="10" t="s">
        <v>808</v>
      </c>
      <c r="Q313" s="13" t="s">
        <v>809</v>
      </c>
      <c r="R313" t="str">
        <f>IFERROR(VLOOKUP(A313,pozos_coord!$C$2:$I$389,1,FALSE),"No presente")</f>
        <v>SNGM-PTA-0627</v>
      </c>
    </row>
    <row r="314" spans="1:18" ht="19.5" x14ac:dyDescent="0.25">
      <c r="A314" s="9" t="s">
        <v>497</v>
      </c>
      <c r="B314" s="10" t="s">
        <v>1182</v>
      </c>
      <c r="C314" s="10" t="s">
        <v>2</v>
      </c>
      <c r="D314" s="11">
        <v>412650.93</v>
      </c>
      <c r="E314" s="11">
        <v>7808958.71</v>
      </c>
      <c r="F314" s="10" t="s">
        <v>806</v>
      </c>
      <c r="G314" s="12">
        <v>1149.0219999999999</v>
      </c>
      <c r="H314" s="10">
        <v>15.74</v>
      </c>
      <c r="I314" s="10">
        <v>0.55000000000000004</v>
      </c>
      <c r="J314" s="10" t="s">
        <v>808</v>
      </c>
      <c r="K314" s="10" t="s">
        <v>808</v>
      </c>
      <c r="L314" s="10" t="s">
        <v>808</v>
      </c>
      <c r="M314" s="10" t="s">
        <v>808</v>
      </c>
      <c r="N314" s="10" t="s">
        <v>807</v>
      </c>
      <c r="O314" s="10" t="s">
        <v>808</v>
      </c>
      <c r="P314" s="10" t="s">
        <v>808</v>
      </c>
      <c r="Q314" s="13" t="s">
        <v>814</v>
      </c>
      <c r="R314" t="str">
        <f>IFERROR(VLOOKUP(A314,pozos_coord!$C$2:$I$389,1,FALSE),"No presente")</f>
        <v>SNGM-PTA-0628</v>
      </c>
    </row>
    <row r="315" spans="1:18" ht="19.5" x14ac:dyDescent="0.25">
      <c r="A315" s="9" t="s">
        <v>499</v>
      </c>
      <c r="B315" s="10" t="s">
        <v>1183</v>
      </c>
      <c r="C315" s="10" t="s">
        <v>2</v>
      </c>
      <c r="D315" s="11">
        <v>424887</v>
      </c>
      <c r="E315" s="11">
        <v>7821530</v>
      </c>
      <c r="F315" s="10" t="s">
        <v>806</v>
      </c>
      <c r="G315" s="12">
        <v>1313.8209999999999</v>
      </c>
      <c r="H315" s="10">
        <v>12</v>
      </c>
      <c r="I315" s="10">
        <v>0.52</v>
      </c>
      <c r="J315" s="10" t="s">
        <v>808</v>
      </c>
      <c r="K315" s="10" t="s">
        <v>808</v>
      </c>
      <c r="L315" s="10" t="s">
        <v>808</v>
      </c>
      <c r="M315" s="10" t="s">
        <v>808</v>
      </c>
      <c r="N315" s="10" t="s">
        <v>807</v>
      </c>
      <c r="O315" s="10" t="s">
        <v>808</v>
      </c>
      <c r="P315" s="10" t="s">
        <v>808</v>
      </c>
      <c r="Q315" s="13" t="s">
        <v>814</v>
      </c>
      <c r="R315" t="str">
        <f>IFERROR(VLOOKUP(A315,pozos_coord!$C$2:$I$389,1,FALSE),"No presente")</f>
        <v>SNGM-PTA-0632</v>
      </c>
    </row>
    <row r="316" spans="1:18" ht="19.5" x14ac:dyDescent="0.25">
      <c r="A316" s="9" t="s">
        <v>501</v>
      </c>
      <c r="B316" s="10" t="s">
        <v>1184</v>
      </c>
      <c r="C316" s="10" t="s">
        <v>2</v>
      </c>
      <c r="D316" s="11">
        <v>438284</v>
      </c>
      <c r="E316" s="11">
        <v>7700237</v>
      </c>
      <c r="F316" s="10" t="s">
        <v>817</v>
      </c>
      <c r="G316" s="12">
        <v>956.19299999999998</v>
      </c>
      <c r="H316" s="10">
        <v>16.7</v>
      </c>
      <c r="I316" s="10" t="s">
        <v>808</v>
      </c>
      <c r="J316" s="10" t="s">
        <v>808</v>
      </c>
      <c r="K316" s="10" t="s">
        <v>808</v>
      </c>
      <c r="L316" s="10" t="s">
        <v>808</v>
      </c>
      <c r="M316" s="10" t="s">
        <v>808</v>
      </c>
      <c r="N316" s="10" t="s">
        <v>807</v>
      </c>
      <c r="O316" s="10" t="s">
        <v>807</v>
      </c>
      <c r="P316" s="10" t="s">
        <v>807</v>
      </c>
      <c r="Q316" s="13" t="s">
        <v>820</v>
      </c>
      <c r="R316" t="str">
        <f>IFERROR(VLOOKUP(A316,pozos_coord!$C$2:$I$389,1,FALSE),"No presente")</f>
        <v>SNGM-PTA-0659</v>
      </c>
    </row>
    <row r="317" spans="1:18" ht="19.5" x14ac:dyDescent="0.25">
      <c r="A317" s="9" t="s">
        <v>503</v>
      </c>
      <c r="B317" s="10" t="s">
        <v>1185</v>
      </c>
      <c r="C317" s="10" t="s">
        <v>2</v>
      </c>
      <c r="D317" s="11">
        <v>433341</v>
      </c>
      <c r="E317" s="11">
        <v>7702047</v>
      </c>
      <c r="F317" s="10" t="s">
        <v>817</v>
      </c>
      <c r="G317" s="12">
        <v>950.91399999999999</v>
      </c>
      <c r="H317" s="10" t="s">
        <v>808</v>
      </c>
      <c r="I317" s="10" t="s">
        <v>808</v>
      </c>
      <c r="J317" s="10" t="s">
        <v>808</v>
      </c>
      <c r="K317" s="10" t="s">
        <v>808</v>
      </c>
      <c r="L317" s="10" t="s">
        <v>808</v>
      </c>
      <c r="M317" s="10" t="s">
        <v>808</v>
      </c>
      <c r="N317" s="10" t="s">
        <v>807</v>
      </c>
      <c r="O317" s="10" t="s">
        <v>807</v>
      </c>
      <c r="P317" s="10" t="s">
        <v>807</v>
      </c>
      <c r="Q317" s="13" t="s">
        <v>820</v>
      </c>
      <c r="R317" t="str">
        <f>IFERROR(VLOOKUP(A317,pozos_coord!$C$2:$I$389,1,FALSE),"No presente")</f>
        <v>SNGM-PTA-0663</v>
      </c>
    </row>
    <row r="318" spans="1:18" ht="19.5" x14ac:dyDescent="0.25">
      <c r="A318" s="9" t="s">
        <v>505</v>
      </c>
      <c r="B318" s="10" t="s">
        <v>1186</v>
      </c>
      <c r="C318" s="10" t="s">
        <v>2</v>
      </c>
      <c r="D318" s="11">
        <v>417434</v>
      </c>
      <c r="E318" s="11">
        <v>7803733</v>
      </c>
      <c r="F318" s="10" t="s">
        <v>817</v>
      </c>
      <c r="G318" s="12">
        <v>1154.2080000000001</v>
      </c>
      <c r="H318" s="10">
        <v>110</v>
      </c>
      <c r="I318" s="10" t="s">
        <v>808</v>
      </c>
      <c r="J318" s="10" t="s">
        <v>808</v>
      </c>
      <c r="K318" s="10" t="s">
        <v>808</v>
      </c>
      <c r="L318" s="10" t="s">
        <v>808</v>
      </c>
      <c r="M318" s="10" t="s">
        <v>808</v>
      </c>
      <c r="N318" s="10" t="s">
        <v>807</v>
      </c>
      <c r="O318" s="10" t="s">
        <v>807</v>
      </c>
      <c r="P318" s="10" t="s">
        <v>807</v>
      </c>
      <c r="Q318" s="13" t="s">
        <v>814</v>
      </c>
      <c r="R318" t="str">
        <f>IFERROR(VLOOKUP(A318,pozos_coord!$C$2:$I$389,1,FALSE),"No presente")</f>
        <v>SNGM-PTA-0691</v>
      </c>
    </row>
    <row r="319" spans="1:18" ht="19.5" x14ac:dyDescent="0.25">
      <c r="A319" s="9" t="s">
        <v>507</v>
      </c>
      <c r="B319" s="10" t="s">
        <v>1187</v>
      </c>
      <c r="C319" s="10" t="s">
        <v>2</v>
      </c>
      <c r="D319" s="11">
        <v>417623.65</v>
      </c>
      <c r="E319" s="11">
        <v>7803542.3399999999</v>
      </c>
      <c r="F319" s="10" t="s">
        <v>817</v>
      </c>
      <c r="G319" s="12">
        <v>1153.922</v>
      </c>
      <c r="H319" s="10">
        <v>103.95</v>
      </c>
      <c r="I319" s="10" t="s">
        <v>808</v>
      </c>
      <c r="J319" s="10" t="s">
        <v>808</v>
      </c>
      <c r="K319" s="10" t="s">
        <v>808</v>
      </c>
      <c r="L319" s="10" t="s">
        <v>808</v>
      </c>
      <c r="M319" s="10" t="s">
        <v>808</v>
      </c>
      <c r="N319" s="10" t="s">
        <v>807</v>
      </c>
      <c r="O319" s="10" t="s">
        <v>808</v>
      </c>
      <c r="P319" s="10" t="s">
        <v>808</v>
      </c>
      <c r="Q319" s="13" t="s">
        <v>814</v>
      </c>
      <c r="R319" t="str">
        <f>IFERROR(VLOOKUP(A319,pozos_coord!$C$2:$I$389,1,FALSE),"No presente")</f>
        <v>SNGM-PTA-0692</v>
      </c>
    </row>
    <row r="320" spans="1:18" ht="19.5" x14ac:dyDescent="0.25">
      <c r="A320" s="9" t="s">
        <v>509</v>
      </c>
      <c r="B320" s="10" t="s">
        <v>1188</v>
      </c>
      <c r="C320" s="10" t="s">
        <v>2</v>
      </c>
      <c r="D320" s="11">
        <v>427968</v>
      </c>
      <c r="E320" s="11">
        <v>7808184</v>
      </c>
      <c r="F320" s="10" t="s">
        <v>817</v>
      </c>
      <c r="G320" s="12">
        <v>1238.6210000000001</v>
      </c>
      <c r="H320" s="10">
        <v>13.4</v>
      </c>
      <c r="I320" s="10" t="s">
        <v>808</v>
      </c>
      <c r="J320" s="10" t="s">
        <v>808</v>
      </c>
      <c r="K320" s="10" t="s">
        <v>808</v>
      </c>
      <c r="L320" s="10" t="s">
        <v>808</v>
      </c>
      <c r="M320" s="10" t="s">
        <v>808</v>
      </c>
      <c r="N320" s="10" t="s">
        <v>807</v>
      </c>
      <c r="O320" s="10" t="s">
        <v>807</v>
      </c>
      <c r="P320" s="10" t="s">
        <v>807</v>
      </c>
      <c r="Q320" s="13" t="s">
        <v>809</v>
      </c>
      <c r="R320" t="str">
        <f>IFERROR(VLOOKUP(A320,pozos_coord!$C$2:$I$389,1,FALSE),"No presente")</f>
        <v>SNGM-PTA-0693</v>
      </c>
    </row>
    <row r="321" spans="1:18" ht="19.5" x14ac:dyDescent="0.25">
      <c r="A321" s="9" t="s">
        <v>511</v>
      </c>
      <c r="B321" s="10" t="s">
        <v>1189</v>
      </c>
      <c r="C321" s="10" t="s">
        <v>2</v>
      </c>
      <c r="D321" s="11">
        <v>418744</v>
      </c>
      <c r="E321" s="11">
        <v>7758357</v>
      </c>
      <c r="F321" s="10" t="s">
        <v>817</v>
      </c>
      <c r="G321" s="12">
        <v>1025.2190000000001</v>
      </c>
      <c r="H321" s="10" t="s">
        <v>808</v>
      </c>
      <c r="I321" s="10" t="s">
        <v>808</v>
      </c>
      <c r="J321" s="10" t="s">
        <v>808</v>
      </c>
      <c r="K321" s="10" t="s">
        <v>808</v>
      </c>
      <c r="L321" s="10" t="s">
        <v>808</v>
      </c>
      <c r="M321" s="10" t="s">
        <v>808</v>
      </c>
      <c r="N321" s="10" t="s">
        <v>807</v>
      </c>
      <c r="O321" s="10" t="s">
        <v>807</v>
      </c>
      <c r="P321" s="10" t="s">
        <v>807</v>
      </c>
      <c r="Q321" s="13" t="s">
        <v>809</v>
      </c>
      <c r="R321" t="str">
        <f>IFERROR(VLOOKUP(A321,pozos_coord!$C$2:$I$389,1,FALSE),"No presente")</f>
        <v>SNGM-PTA-0702</v>
      </c>
    </row>
    <row r="322" spans="1:18" ht="19.5" x14ac:dyDescent="0.25">
      <c r="A322" s="9" t="s">
        <v>513</v>
      </c>
      <c r="B322" s="10" t="s">
        <v>1190</v>
      </c>
      <c r="C322" s="10" t="s">
        <v>2</v>
      </c>
      <c r="D322" s="11">
        <v>425503.5</v>
      </c>
      <c r="E322" s="11">
        <v>7779668.9500000002</v>
      </c>
      <c r="F322" s="10" t="s">
        <v>817</v>
      </c>
      <c r="G322" s="12">
        <v>1078</v>
      </c>
      <c r="H322" s="10">
        <v>90.75</v>
      </c>
      <c r="I322" s="10" t="s">
        <v>808</v>
      </c>
      <c r="J322" s="10" t="s">
        <v>808</v>
      </c>
      <c r="K322" s="10" t="s">
        <v>808</v>
      </c>
      <c r="L322" s="10" t="s">
        <v>808</v>
      </c>
      <c r="M322" s="10" t="s">
        <v>808</v>
      </c>
      <c r="N322" s="10" t="s">
        <v>807</v>
      </c>
      <c r="O322" s="10" t="s">
        <v>808</v>
      </c>
      <c r="P322" s="10" t="s">
        <v>808</v>
      </c>
      <c r="Q322" s="13" t="s">
        <v>809</v>
      </c>
      <c r="R322" t="str">
        <f>IFERROR(VLOOKUP(A322,pozos_coord!$C$2:$I$389,1,FALSE),"No presente")</f>
        <v>SNGM-PTA-0704</v>
      </c>
    </row>
    <row r="323" spans="1:18" ht="19.5" x14ac:dyDescent="0.25">
      <c r="A323" s="9" t="s">
        <v>515</v>
      </c>
      <c r="B323" s="10" t="s">
        <v>1191</v>
      </c>
      <c r="C323" s="10" t="s">
        <v>2</v>
      </c>
      <c r="D323" s="11">
        <v>425167</v>
      </c>
      <c r="E323" s="11">
        <v>7790248</v>
      </c>
      <c r="F323" s="10" t="s">
        <v>817</v>
      </c>
      <c r="G323" s="12">
        <v>1108.547</v>
      </c>
      <c r="H323" s="10">
        <v>151.25</v>
      </c>
      <c r="I323" s="10" t="s">
        <v>808</v>
      </c>
      <c r="J323" s="10" t="s">
        <v>808</v>
      </c>
      <c r="K323" s="10" t="s">
        <v>808</v>
      </c>
      <c r="L323" s="10" t="s">
        <v>808</v>
      </c>
      <c r="M323" s="10" t="s">
        <v>808</v>
      </c>
      <c r="N323" s="10" t="s">
        <v>807</v>
      </c>
      <c r="O323" s="10" t="s">
        <v>807</v>
      </c>
      <c r="P323" s="10" t="s">
        <v>807</v>
      </c>
      <c r="Q323" s="13" t="s">
        <v>809</v>
      </c>
      <c r="R323" t="str">
        <f>IFERROR(VLOOKUP(A323,pozos_coord!$C$2:$I$389,1,FALSE),"No presente")</f>
        <v>SNGM-PTA-0706</v>
      </c>
    </row>
    <row r="324" spans="1:18" ht="19.5" x14ac:dyDescent="0.25">
      <c r="A324" s="9" t="s">
        <v>517</v>
      </c>
      <c r="B324" s="10" t="s">
        <v>1192</v>
      </c>
      <c r="C324" s="10" t="s">
        <v>2</v>
      </c>
      <c r="D324" s="11">
        <v>421491.5</v>
      </c>
      <c r="E324" s="11">
        <v>7789322.3200000003</v>
      </c>
      <c r="F324" s="10" t="s">
        <v>817</v>
      </c>
      <c r="G324" s="12">
        <v>1107.0999999999999</v>
      </c>
      <c r="H324" s="10">
        <v>62.5</v>
      </c>
      <c r="I324" s="10" t="s">
        <v>808</v>
      </c>
      <c r="J324" s="10" t="s">
        <v>808</v>
      </c>
      <c r="K324" s="10" t="s">
        <v>808</v>
      </c>
      <c r="L324" s="10" t="s">
        <v>808</v>
      </c>
      <c r="M324" s="10" t="s">
        <v>808</v>
      </c>
      <c r="N324" s="10" t="s">
        <v>807</v>
      </c>
      <c r="O324" s="10" t="s">
        <v>808</v>
      </c>
      <c r="P324" s="10" t="s">
        <v>808</v>
      </c>
      <c r="Q324" s="13" t="s">
        <v>809</v>
      </c>
      <c r="R324" t="str">
        <f>IFERROR(VLOOKUP(A324,pozos_coord!$C$2:$I$389,1,FALSE),"No presente")</f>
        <v>SNGM-PTA-0707</v>
      </c>
    </row>
    <row r="325" spans="1:18" ht="19.5" x14ac:dyDescent="0.25">
      <c r="A325" s="9" t="s">
        <v>519</v>
      </c>
      <c r="B325" s="10" t="s">
        <v>1193</v>
      </c>
      <c r="C325" s="10" t="s">
        <v>2</v>
      </c>
      <c r="D325" s="11">
        <v>425657</v>
      </c>
      <c r="E325" s="11">
        <v>7764417</v>
      </c>
      <c r="F325" s="10" t="s">
        <v>817</v>
      </c>
      <c r="G325" s="12">
        <v>1038.2539999999999</v>
      </c>
      <c r="H325" s="10">
        <v>50.35</v>
      </c>
      <c r="I325" s="10" t="s">
        <v>808</v>
      </c>
      <c r="J325" s="10" t="s">
        <v>808</v>
      </c>
      <c r="K325" s="10" t="s">
        <v>808</v>
      </c>
      <c r="L325" s="10" t="s">
        <v>808</v>
      </c>
      <c r="M325" s="10" t="s">
        <v>808</v>
      </c>
      <c r="N325" s="10" t="s">
        <v>807</v>
      </c>
      <c r="O325" s="10" t="s">
        <v>807</v>
      </c>
      <c r="P325" s="10" t="s">
        <v>807</v>
      </c>
      <c r="Q325" s="13" t="s">
        <v>809</v>
      </c>
      <c r="R325" t="str">
        <f>IFERROR(VLOOKUP(A325,pozos_coord!$C$2:$I$389,1,FALSE),"No presente")</f>
        <v>SNGM-PTA-0710</v>
      </c>
    </row>
    <row r="326" spans="1:18" ht="19.5" x14ac:dyDescent="0.25">
      <c r="A326" s="9" t="s">
        <v>521</v>
      </c>
      <c r="B326" s="10" t="s">
        <v>1194</v>
      </c>
      <c r="C326" s="10" t="s">
        <v>2</v>
      </c>
      <c r="D326" s="11">
        <v>444163</v>
      </c>
      <c r="E326" s="11">
        <v>7756787</v>
      </c>
      <c r="F326" s="10" t="s">
        <v>817</v>
      </c>
      <c r="G326" s="12">
        <v>1080.6679999999999</v>
      </c>
      <c r="H326" s="10" t="s">
        <v>808</v>
      </c>
      <c r="I326" s="10" t="s">
        <v>808</v>
      </c>
      <c r="J326" s="10" t="s">
        <v>808</v>
      </c>
      <c r="K326" s="10" t="s">
        <v>808</v>
      </c>
      <c r="L326" s="10" t="s">
        <v>808</v>
      </c>
      <c r="M326" s="10" t="s">
        <v>808</v>
      </c>
      <c r="N326" s="10" t="s">
        <v>807</v>
      </c>
      <c r="O326" s="10" t="s">
        <v>807</v>
      </c>
      <c r="P326" s="10" t="s">
        <v>807</v>
      </c>
      <c r="Q326" s="13" t="s">
        <v>809</v>
      </c>
      <c r="R326" t="str">
        <f>IFERROR(VLOOKUP(A326,pozos_coord!$C$2:$I$389,1,FALSE),"No presente")</f>
        <v>SNGM-PTA-0723</v>
      </c>
    </row>
    <row r="327" spans="1:18" ht="19.5" x14ac:dyDescent="0.25">
      <c r="A327" s="9" t="s">
        <v>523</v>
      </c>
      <c r="B327" s="10" t="s">
        <v>1195</v>
      </c>
      <c r="C327" s="10" t="s">
        <v>2</v>
      </c>
      <c r="D327" s="11">
        <v>432740</v>
      </c>
      <c r="E327" s="11">
        <v>7635446</v>
      </c>
      <c r="F327" s="10" t="s">
        <v>817</v>
      </c>
      <c r="G327" s="12">
        <v>746.41099999999994</v>
      </c>
      <c r="H327" s="10">
        <v>85.7</v>
      </c>
      <c r="I327" s="10">
        <v>0.47</v>
      </c>
      <c r="J327" s="10" t="s">
        <v>808</v>
      </c>
      <c r="K327" s="10" t="s">
        <v>808</v>
      </c>
      <c r="L327" s="10" t="s">
        <v>808</v>
      </c>
      <c r="M327" s="10" t="s">
        <v>808</v>
      </c>
      <c r="N327" s="10" t="s">
        <v>807</v>
      </c>
      <c r="O327" s="10" t="s">
        <v>807</v>
      </c>
      <c r="P327" s="10" t="s">
        <v>807</v>
      </c>
      <c r="Q327" s="13" t="s">
        <v>809</v>
      </c>
      <c r="R327" t="str">
        <f>IFERROR(VLOOKUP(A327,pozos_coord!$C$2:$I$389,1,FALSE),"No presente")</f>
        <v>SNGM-PTA-0729</v>
      </c>
    </row>
    <row r="328" spans="1:18" ht="19.5" x14ac:dyDescent="0.25">
      <c r="A328" s="9" t="s">
        <v>525</v>
      </c>
      <c r="B328" s="10" t="s">
        <v>1196</v>
      </c>
      <c r="C328" s="10" t="s">
        <v>2</v>
      </c>
      <c r="D328" s="11">
        <v>432361.61</v>
      </c>
      <c r="E328" s="11">
        <v>7635382.8099999996</v>
      </c>
      <c r="F328" s="10" t="s">
        <v>817</v>
      </c>
      <c r="G328" s="12">
        <v>744.25800000000004</v>
      </c>
      <c r="H328" s="10" t="s">
        <v>808</v>
      </c>
      <c r="I328" s="10" t="s">
        <v>808</v>
      </c>
      <c r="J328" s="10" t="s">
        <v>808</v>
      </c>
      <c r="K328" s="10" t="s">
        <v>808</v>
      </c>
      <c r="L328" s="10" t="s">
        <v>808</v>
      </c>
      <c r="M328" s="10" t="s">
        <v>808</v>
      </c>
      <c r="N328" s="10" t="s">
        <v>807</v>
      </c>
      <c r="O328" s="10" t="s">
        <v>808</v>
      </c>
      <c r="P328" s="10" t="s">
        <v>808</v>
      </c>
      <c r="Q328" s="13" t="s">
        <v>809</v>
      </c>
      <c r="R328" t="str">
        <f>IFERROR(VLOOKUP(A328,pozos_coord!$C$2:$I$389,1,FALSE),"No presente")</f>
        <v>SNGM-PTA-0730</v>
      </c>
    </row>
    <row r="329" spans="1:18" ht="19.5" x14ac:dyDescent="0.25">
      <c r="A329" s="9" t="s">
        <v>527</v>
      </c>
      <c r="B329" s="10" t="s">
        <v>1197</v>
      </c>
      <c r="C329" s="10" t="s">
        <v>2</v>
      </c>
      <c r="D329" s="11">
        <v>431656</v>
      </c>
      <c r="E329" s="11">
        <v>7634982</v>
      </c>
      <c r="F329" s="10" t="s">
        <v>817</v>
      </c>
      <c r="G329" s="12">
        <v>739.38400000000001</v>
      </c>
      <c r="H329" s="10" t="s">
        <v>808</v>
      </c>
      <c r="I329" s="10" t="s">
        <v>808</v>
      </c>
      <c r="J329" s="10" t="s">
        <v>808</v>
      </c>
      <c r="K329" s="10" t="s">
        <v>808</v>
      </c>
      <c r="L329" s="10" t="s">
        <v>808</v>
      </c>
      <c r="M329" s="10" t="s">
        <v>808</v>
      </c>
      <c r="N329" s="10" t="s">
        <v>807</v>
      </c>
      <c r="O329" s="10" t="s">
        <v>807</v>
      </c>
      <c r="P329" s="10" t="s">
        <v>807</v>
      </c>
      <c r="Q329" s="13" t="s">
        <v>809</v>
      </c>
      <c r="R329" t="str">
        <f>IFERROR(VLOOKUP(A329,pozos_coord!$C$2:$I$389,1,FALSE),"No presente")</f>
        <v>SNGM-PTA-0731</v>
      </c>
    </row>
    <row r="330" spans="1:18" ht="19.5" x14ac:dyDescent="0.25">
      <c r="A330" s="9" t="s">
        <v>529</v>
      </c>
      <c r="B330" s="10" t="s">
        <v>1198</v>
      </c>
      <c r="C330" s="10" t="s">
        <v>2</v>
      </c>
      <c r="D330" s="11">
        <v>431534.97</v>
      </c>
      <c r="E330" s="11">
        <v>7635174.8700000001</v>
      </c>
      <c r="F330" s="10" t="s">
        <v>817</v>
      </c>
      <c r="G330" s="12">
        <v>736.46900000000005</v>
      </c>
      <c r="H330" s="10" t="s">
        <v>808</v>
      </c>
      <c r="I330" s="10" t="s">
        <v>808</v>
      </c>
      <c r="J330" s="10" t="s">
        <v>808</v>
      </c>
      <c r="K330" s="10" t="s">
        <v>808</v>
      </c>
      <c r="L330" s="10" t="s">
        <v>808</v>
      </c>
      <c r="M330" s="10" t="s">
        <v>808</v>
      </c>
      <c r="N330" s="10" t="s">
        <v>807</v>
      </c>
      <c r="O330" s="10" t="s">
        <v>808</v>
      </c>
      <c r="P330" s="10" t="s">
        <v>808</v>
      </c>
      <c r="Q330" s="13" t="s">
        <v>809</v>
      </c>
      <c r="R330" t="str">
        <f>IFERROR(VLOOKUP(A330,pozos_coord!$C$2:$I$389,1,FALSE),"No presente")</f>
        <v>SNGM-PTA-0732</v>
      </c>
    </row>
    <row r="331" spans="1:18" ht="19.5" x14ac:dyDescent="0.25">
      <c r="A331" s="9" t="s">
        <v>531</v>
      </c>
      <c r="B331" s="10" t="s">
        <v>1199</v>
      </c>
      <c r="C331" s="10" t="s">
        <v>2</v>
      </c>
      <c r="D331" s="11">
        <v>429721</v>
      </c>
      <c r="E331" s="11">
        <v>7634405</v>
      </c>
      <c r="F331" s="10" t="s">
        <v>817</v>
      </c>
      <c r="G331" s="12">
        <v>732.04300000000001</v>
      </c>
      <c r="H331" s="10">
        <v>2</v>
      </c>
      <c r="I331" s="10" t="s">
        <v>808</v>
      </c>
      <c r="J331" s="10" t="s">
        <v>808</v>
      </c>
      <c r="K331" s="10" t="s">
        <v>808</v>
      </c>
      <c r="L331" s="10" t="s">
        <v>808</v>
      </c>
      <c r="M331" s="10" t="s">
        <v>808</v>
      </c>
      <c r="N331" s="10" t="s">
        <v>807</v>
      </c>
      <c r="O331" s="10" t="s">
        <v>807</v>
      </c>
      <c r="P331" s="10" t="s">
        <v>807</v>
      </c>
      <c r="Q331" s="13" t="s">
        <v>809</v>
      </c>
      <c r="R331" t="str">
        <f>IFERROR(VLOOKUP(A331,pozos_coord!$C$2:$I$389,1,FALSE),"No presente")</f>
        <v>SNGM-PTA-0733</v>
      </c>
    </row>
    <row r="332" spans="1:18" ht="19.5" x14ac:dyDescent="0.25">
      <c r="A332" s="9" t="s">
        <v>533</v>
      </c>
      <c r="B332" s="10" t="s">
        <v>1200</v>
      </c>
      <c r="C332" s="10" t="s">
        <v>2</v>
      </c>
      <c r="D332" s="11">
        <v>434281.77</v>
      </c>
      <c r="E332" s="11">
        <v>7647902.4500000002</v>
      </c>
      <c r="F332" s="10" t="s">
        <v>817</v>
      </c>
      <c r="G332" s="12">
        <v>750.81799999999998</v>
      </c>
      <c r="H332" s="10" t="s">
        <v>808</v>
      </c>
      <c r="I332" s="10" t="s">
        <v>808</v>
      </c>
      <c r="J332" s="10" t="s">
        <v>808</v>
      </c>
      <c r="K332" s="10" t="s">
        <v>808</v>
      </c>
      <c r="L332" s="10" t="s">
        <v>808</v>
      </c>
      <c r="M332" s="10" t="s">
        <v>808</v>
      </c>
      <c r="N332" s="10" t="s">
        <v>807</v>
      </c>
      <c r="O332" s="10" t="s">
        <v>808</v>
      </c>
      <c r="P332" s="10" t="s">
        <v>808</v>
      </c>
      <c r="Q332" s="13" t="s">
        <v>809</v>
      </c>
      <c r="R332" t="str">
        <f>IFERROR(VLOOKUP(A332,pozos_coord!$C$2:$I$389,1,FALSE),"No presente")</f>
        <v>SNGM-PTA-0736</v>
      </c>
    </row>
    <row r="333" spans="1:18" ht="19.5" x14ac:dyDescent="0.25">
      <c r="A333" s="9" t="s">
        <v>535</v>
      </c>
      <c r="B333" s="10" t="s">
        <v>1201</v>
      </c>
      <c r="C333" s="10" t="s">
        <v>2</v>
      </c>
      <c r="D333" s="11">
        <v>426017</v>
      </c>
      <c r="E333" s="11">
        <v>7696140</v>
      </c>
      <c r="F333" s="10" t="s">
        <v>817</v>
      </c>
      <c r="G333" s="12">
        <v>944.10900000000004</v>
      </c>
      <c r="H333" s="10">
        <v>27</v>
      </c>
      <c r="I333" s="10">
        <v>0.95</v>
      </c>
      <c r="J333" s="10" t="s">
        <v>808</v>
      </c>
      <c r="K333" s="10" t="s">
        <v>808</v>
      </c>
      <c r="L333" s="10" t="s">
        <v>808</v>
      </c>
      <c r="M333" s="10" t="s">
        <v>808</v>
      </c>
      <c r="N333" s="10" t="s">
        <v>807</v>
      </c>
      <c r="O333" s="10" t="s">
        <v>807</v>
      </c>
      <c r="P333" s="10" t="s">
        <v>807</v>
      </c>
      <c r="Q333" s="13" t="s">
        <v>820</v>
      </c>
      <c r="R333" t="str">
        <f>IFERROR(VLOOKUP(A333,pozos_coord!$C$2:$I$389,1,FALSE),"No presente")</f>
        <v>SNGM-PTA-0739</v>
      </c>
    </row>
    <row r="334" spans="1:18" ht="19.5" x14ac:dyDescent="0.25">
      <c r="A334" s="9" t="s">
        <v>537</v>
      </c>
      <c r="B334" s="10" t="s">
        <v>1202</v>
      </c>
      <c r="C334" s="10" t="s">
        <v>2</v>
      </c>
      <c r="D334" s="11">
        <v>436846</v>
      </c>
      <c r="E334" s="11">
        <v>7702819</v>
      </c>
      <c r="F334" s="10" t="s">
        <v>817</v>
      </c>
      <c r="G334" s="12">
        <v>959.14099999999996</v>
      </c>
      <c r="H334" s="10">
        <v>12.6</v>
      </c>
      <c r="I334" s="10" t="s">
        <v>808</v>
      </c>
      <c r="J334" s="10" t="s">
        <v>808</v>
      </c>
      <c r="K334" s="10" t="s">
        <v>808</v>
      </c>
      <c r="L334" s="10" t="s">
        <v>808</v>
      </c>
      <c r="M334" s="10" t="s">
        <v>808</v>
      </c>
      <c r="N334" s="10" t="s">
        <v>807</v>
      </c>
      <c r="O334" s="10" t="s">
        <v>807</v>
      </c>
      <c r="P334" s="10" t="s">
        <v>807</v>
      </c>
      <c r="Q334" s="13" t="s">
        <v>820</v>
      </c>
      <c r="R334" t="str">
        <f>IFERROR(VLOOKUP(A334,pozos_coord!$C$2:$I$389,1,FALSE),"No presente")</f>
        <v>SNGM-PTA-0743</v>
      </c>
    </row>
    <row r="335" spans="1:18" ht="19.5" x14ac:dyDescent="0.25">
      <c r="A335" s="9" t="s">
        <v>1203</v>
      </c>
      <c r="B335" s="10" t="s">
        <v>1204</v>
      </c>
      <c r="C335" s="10" t="s">
        <v>2</v>
      </c>
      <c r="D335" s="11">
        <v>440446</v>
      </c>
      <c r="E335" s="11">
        <v>7718703</v>
      </c>
      <c r="F335" s="10" t="s">
        <v>817</v>
      </c>
      <c r="G335" s="12">
        <v>987.85199999999998</v>
      </c>
      <c r="H335" s="10" t="s">
        <v>808</v>
      </c>
      <c r="I335" s="10" t="s">
        <v>808</v>
      </c>
      <c r="J335" s="10" t="s">
        <v>808</v>
      </c>
      <c r="K335" s="10" t="s">
        <v>808</v>
      </c>
      <c r="L335" s="10" t="s">
        <v>808</v>
      </c>
      <c r="M335" s="10" t="s">
        <v>808</v>
      </c>
      <c r="N335" s="10" t="s">
        <v>808</v>
      </c>
      <c r="O335" s="10" t="s">
        <v>807</v>
      </c>
      <c r="P335" s="10" t="s">
        <v>807</v>
      </c>
      <c r="Q335" s="13" t="s">
        <v>809</v>
      </c>
      <c r="R335" t="str">
        <f>IFERROR(VLOOKUP(A335,pozos_coord!$C$2:$I$389,1,FALSE),"No presente")</f>
        <v>No presente</v>
      </c>
    </row>
    <row r="336" spans="1:18" ht="19.5" x14ac:dyDescent="0.25">
      <c r="A336" s="9" t="s">
        <v>539</v>
      </c>
      <c r="B336" s="10" t="s">
        <v>1205</v>
      </c>
      <c r="C336" s="10" t="s">
        <v>2</v>
      </c>
      <c r="D336" s="11">
        <v>455334</v>
      </c>
      <c r="E336" s="11">
        <v>7720908.6100000003</v>
      </c>
      <c r="F336" s="10" t="s">
        <v>836</v>
      </c>
      <c r="G336" s="12">
        <v>1085.4690000000001</v>
      </c>
      <c r="H336" s="10">
        <v>141.1</v>
      </c>
      <c r="I336" s="10" t="s">
        <v>808</v>
      </c>
      <c r="J336" s="10" t="s">
        <v>808</v>
      </c>
      <c r="K336" s="10" t="s">
        <v>808</v>
      </c>
      <c r="L336" s="10" t="s">
        <v>808</v>
      </c>
      <c r="M336" s="10" t="s">
        <v>808</v>
      </c>
      <c r="N336" s="10" t="s">
        <v>807</v>
      </c>
      <c r="O336" s="10" t="s">
        <v>808</v>
      </c>
      <c r="P336" s="10" t="s">
        <v>808</v>
      </c>
      <c r="Q336" s="13" t="s">
        <v>809</v>
      </c>
      <c r="R336" t="str">
        <f>IFERROR(VLOOKUP(A336,pozos_coord!$C$2:$I$389,1,FALSE),"No presente")</f>
        <v>SNGM-PTA-0777</v>
      </c>
    </row>
    <row r="337" spans="1:18" ht="19.5" x14ac:dyDescent="0.25">
      <c r="A337" s="9" t="s">
        <v>541</v>
      </c>
      <c r="B337" s="10" t="s">
        <v>1206</v>
      </c>
      <c r="C337" s="10" t="s">
        <v>2</v>
      </c>
      <c r="D337" s="11">
        <v>455315</v>
      </c>
      <c r="E337" s="11">
        <v>7720923</v>
      </c>
      <c r="F337" s="10" t="s">
        <v>817</v>
      </c>
      <c r="G337" s="12">
        <v>1083.837</v>
      </c>
      <c r="H337" s="10">
        <v>116.72</v>
      </c>
      <c r="I337" s="10" t="s">
        <v>808</v>
      </c>
      <c r="J337" s="10" t="s">
        <v>808</v>
      </c>
      <c r="K337" s="10" t="s">
        <v>808</v>
      </c>
      <c r="L337" s="10" t="s">
        <v>808</v>
      </c>
      <c r="M337" s="10" t="s">
        <v>808</v>
      </c>
      <c r="N337" s="10" t="s">
        <v>807</v>
      </c>
      <c r="O337" s="10" t="s">
        <v>807</v>
      </c>
      <c r="P337" s="10" t="s">
        <v>807</v>
      </c>
      <c r="Q337" s="13" t="s">
        <v>809</v>
      </c>
      <c r="R337" t="str">
        <f>IFERROR(VLOOKUP(A337,pozos_coord!$C$2:$I$389,1,FALSE),"No presente")</f>
        <v>SNGM-PTA-0778</v>
      </c>
    </row>
    <row r="338" spans="1:18" x14ac:dyDescent="0.25">
      <c r="A338" s="9" t="s">
        <v>1207</v>
      </c>
      <c r="B338" s="10" t="s">
        <v>1208</v>
      </c>
      <c r="C338" s="10" t="s">
        <v>2</v>
      </c>
      <c r="D338" s="11">
        <v>463701</v>
      </c>
      <c r="E338" s="11">
        <v>7728270</v>
      </c>
      <c r="F338" s="10" t="s">
        <v>806</v>
      </c>
      <c r="G338" s="12">
        <v>1220.6790000000001</v>
      </c>
      <c r="H338" s="10" t="s">
        <v>808</v>
      </c>
      <c r="I338" s="10" t="s">
        <v>808</v>
      </c>
      <c r="J338" s="10" t="s">
        <v>808</v>
      </c>
      <c r="K338" s="10" t="s">
        <v>808</v>
      </c>
      <c r="L338" s="10" t="s">
        <v>808</v>
      </c>
      <c r="M338" s="10" t="s">
        <v>807</v>
      </c>
      <c r="N338" s="10" t="s">
        <v>808</v>
      </c>
      <c r="O338" s="10" t="s">
        <v>808</v>
      </c>
      <c r="P338" s="10" t="s">
        <v>808</v>
      </c>
      <c r="Q338" s="13" t="s">
        <v>809</v>
      </c>
      <c r="R338" t="str">
        <f>IFERROR(VLOOKUP(A338,pozos_coord!$C$2:$I$389,1,FALSE),"No presente")</f>
        <v>No presente</v>
      </c>
    </row>
    <row r="339" spans="1:18" x14ac:dyDescent="0.25">
      <c r="A339" s="9" t="s">
        <v>1209</v>
      </c>
      <c r="B339" s="10" t="s">
        <v>1210</v>
      </c>
      <c r="C339" s="10" t="s">
        <v>2</v>
      </c>
      <c r="D339" s="11">
        <v>463248</v>
      </c>
      <c r="E339" s="11">
        <v>7732595</v>
      </c>
      <c r="F339" s="10" t="s">
        <v>806</v>
      </c>
      <c r="G339" s="12">
        <v>1260.6849999999999</v>
      </c>
      <c r="H339" s="10">
        <v>23.96</v>
      </c>
      <c r="I339" s="10" t="s">
        <v>808</v>
      </c>
      <c r="J339" s="10" t="s">
        <v>808</v>
      </c>
      <c r="K339" s="10" t="s">
        <v>808</v>
      </c>
      <c r="L339" s="10" t="s">
        <v>808</v>
      </c>
      <c r="M339" s="10" t="s">
        <v>807</v>
      </c>
      <c r="N339" s="10" t="s">
        <v>808</v>
      </c>
      <c r="O339" s="10" t="s">
        <v>808</v>
      </c>
      <c r="P339" s="10" t="s">
        <v>808</v>
      </c>
      <c r="Q339" s="13" t="s">
        <v>809</v>
      </c>
      <c r="R339" t="str">
        <f>IFERROR(VLOOKUP(A339,pozos_coord!$C$2:$I$389,1,FALSE),"No presente")</f>
        <v>No presente</v>
      </c>
    </row>
    <row r="340" spans="1:18" x14ac:dyDescent="0.25">
      <c r="A340" s="9" t="s">
        <v>1211</v>
      </c>
      <c r="B340" s="10" t="s">
        <v>1212</v>
      </c>
      <c r="C340" s="10" t="s">
        <v>2</v>
      </c>
      <c r="D340" s="11">
        <v>462473</v>
      </c>
      <c r="E340" s="11">
        <v>7731614</v>
      </c>
      <c r="F340" s="10" t="s">
        <v>806</v>
      </c>
      <c r="G340" s="12">
        <v>1208.6890000000001</v>
      </c>
      <c r="H340" s="10">
        <v>30.9</v>
      </c>
      <c r="I340" s="10" t="s">
        <v>808</v>
      </c>
      <c r="J340" s="10" t="s">
        <v>808</v>
      </c>
      <c r="K340" s="10" t="s">
        <v>808</v>
      </c>
      <c r="L340" s="10" t="s">
        <v>808</v>
      </c>
      <c r="M340" s="10" t="s">
        <v>807</v>
      </c>
      <c r="N340" s="10" t="s">
        <v>808</v>
      </c>
      <c r="O340" s="10" t="s">
        <v>808</v>
      </c>
      <c r="P340" s="10" t="s">
        <v>808</v>
      </c>
      <c r="Q340" s="13" t="s">
        <v>809</v>
      </c>
      <c r="R340" t="str">
        <f>IFERROR(VLOOKUP(A340,pozos_coord!$C$2:$I$389,1,FALSE),"No presente")</f>
        <v>No presente</v>
      </c>
    </row>
    <row r="341" spans="1:18" x14ac:dyDescent="0.25">
      <c r="A341" s="9" t="s">
        <v>1213</v>
      </c>
      <c r="B341" s="10" t="s">
        <v>1214</v>
      </c>
      <c r="C341" s="10" t="s">
        <v>2</v>
      </c>
      <c r="D341" s="11">
        <v>460314</v>
      </c>
      <c r="E341" s="11">
        <v>7731912</v>
      </c>
      <c r="F341" s="10" t="s">
        <v>806</v>
      </c>
      <c r="G341" s="12">
        <v>1132.364</v>
      </c>
      <c r="H341" s="10">
        <v>34</v>
      </c>
      <c r="I341" s="10" t="s">
        <v>808</v>
      </c>
      <c r="J341" s="10" t="s">
        <v>808</v>
      </c>
      <c r="K341" s="10" t="s">
        <v>808</v>
      </c>
      <c r="L341" s="10" t="s">
        <v>808</v>
      </c>
      <c r="M341" s="10" t="s">
        <v>807</v>
      </c>
      <c r="N341" s="10" t="s">
        <v>808</v>
      </c>
      <c r="O341" s="10" t="s">
        <v>808</v>
      </c>
      <c r="P341" s="10" t="s">
        <v>808</v>
      </c>
      <c r="Q341" s="13" t="s">
        <v>809</v>
      </c>
      <c r="R341" t="str">
        <f>IFERROR(VLOOKUP(A341,pozos_coord!$C$2:$I$389,1,FALSE),"No presente")</f>
        <v>No presente</v>
      </c>
    </row>
    <row r="342" spans="1:18" x14ac:dyDescent="0.25">
      <c r="A342" s="9" t="s">
        <v>1215</v>
      </c>
      <c r="B342" s="10" t="s">
        <v>1216</v>
      </c>
      <c r="C342" s="10" t="s">
        <v>2</v>
      </c>
      <c r="D342" s="11">
        <v>465483</v>
      </c>
      <c r="E342" s="11">
        <v>7733253</v>
      </c>
      <c r="F342" s="10" t="s">
        <v>806</v>
      </c>
      <c r="G342" s="12">
        <v>1311.2360000000001</v>
      </c>
      <c r="H342" s="10">
        <v>34.5</v>
      </c>
      <c r="I342" s="10" t="s">
        <v>808</v>
      </c>
      <c r="J342" s="10" t="s">
        <v>808</v>
      </c>
      <c r="K342" s="10" t="s">
        <v>808</v>
      </c>
      <c r="L342" s="10" t="s">
        <v>808</v>
      </c>
      <c r="M342" s="10" t="s">
        <v>807</v>
      </c>
      <c r="N342" s="10" t="s">
        <v>808</v>
      </c>
      <c r="O342" s="10" t="s">
        <v>808</v>
      </c>
      <c r="P342" s="10" t="s">
        <v>808</v>
      </c>
      <c r="Q342" s="13" t="s">
        <v>809</v>
      </c>
      <c r="R342" t="str">
        <f>IFERROR(VLOOKUP(A342,pozos_coord!$C$2:$I$389,1,FALSE),"No presente")</f>
        <v>No presente</v>
      </c>
    </row>
    <row r="343" spans="1:18" x14ac:dyDescent="0.25">
      <c r="A343" s="9" t="s">
        <v>1217</v>
      </c>
      <c r="B343" s="10" t="s">
        <v>1218</v>
      </c>
      <c r="C343" s="10" t="s">
        <v>2</v>
      </c>
      <c r="D343" s="11">
        <v>467106</v>
      </c>
      <c r="E343" s="11">
        <v>7734620</v>
      </c>
      <c r="F343" s="10" t="s">
        <v>806</v>
      </c>
      <c r="G343" s="12">
        <v>1398.866</v>
      </c>
      <c r="H343" s="10">
        <v>35</v>
      </c>
      <c r="I343" s="10" t="s">
        <v>808</v>
      </c>
      <c r="J343" s="10" t="s">
        <v>808</v>
      </c>
      <c r="K343" s="10" t="s">
        <v>808</v>
      </c>
      <c r="L343" s="10" t="s">
        <v>808</v>
      </c>
      <c r="M343" s="10" t="s">
        <v>807</v>
      </c>
      <c r="N343" s="10" t="s">
        <v>808</v>
      </c>
      <c r="O343" s="10" t="s">
        <v>808</v>
      </c>
      <c r="P343" s="10" t="s">
        <v>808</v>
      </c>
      <c r="Q343" s="13" t="s">
        <v>809</v>
      </c>
      <c r="R343" t="str">
        <f>IFERROR(VLOOKUP(A343,pozos_coord!$C$2:$I$389,1,FALSE),"No presente")</f>
        <v>No presente</v>
      </c>
    </row>
    <row r="344" spans="1:18" ht="19.5" x14ac:dyDescent="0.25">
      <c r="A344" s="9" t="s">
        <v>543</v>
      </c>
      <c r="B344" s="10" t="s">
        <v>1219</v>
      </c>
      <c r="C344" s="10" t="s">
        <v>2</v>
      </c>
      <c r="D344" s="11">
        <v>427821</v>
      </c>
      <c r="E344" s="11">
        <v>7816009</v>
      </c>
      <c r="F344" s="10" t="s">
        <v>806</v>
      </c>
      <c r="G344" s="12">
        <v>1310.7339999999999</v>
      </c>
      <c r="H344" s="10" t="s">
        <v>808</v>
      </c>
      <c r="I344" s="10" t="s">
        <v>808</v>
      </c>
      <c r="J344" s="10" t="s">
        <v>808</v>
      </c>
      <c r="K344" s="10" t="s">
        <v>808</v>
      </c>
      <c r="L344" s="10" t="s">
        <v>808</v>
      </c>
      <c r="M344" s="10" t="s">
        <v>808</v>
      </c>
      <c r="N344" s="10" t="s">
        <v>807</v>
      </c>
      <c r="O344" s="10" t="s">
        <v>808</v>
      </c>
      <c r="P344" s="10" t="s">
        <v>808</v>
      </c>
      <c r="Q344" s="13" t="s">
        <v>814</v>
      </c>
      <c r="R344" t="str">
        <f>IFERROR(VLOOKUP(A344,pozos_coord!$C$2:$I$389,1,FALSE),"No presente")</f>
        <v>SNGM-PTA-1583</v>
      </c>
    </row>
    <row r="345" spans="1:18" x14ac:dyDescent="0.25">
      <c r="A345" s="9" t="s">
        <v>545</v>
      </c>
      <c r="B345" s="10" t="s">
        <v>1220</v>
      </c>
      <c r="C345" s="10" t="s">
        <v>2</v>
      </c>
      <c r="D345" s="11">
        <v>434025.14</v>
      </c>
      <c r="E345" s="11">
        <v>7726026.4299999997</v>
      </c>
      <c r="F345" s="10" t="s">
        <v>806</v>
      </c>
      <c r="G345" s="12">
        <v>972.53599999999994</v>
      </c>
      <c r="H345" s="10" t="s">
        <v>808</v>
      </c>
      <c r="I345" s="10" t="s">
        <v>808</v>
      </c>
      <c r="J345" s="10" t="s">
        <v>808</v>
      </c>
      <c r="K345" s="10" t="s">
        <v>808</v>
      </c>
      <c r="L345" s="10" t="s">
        <v>808</v>
      </c>
      <c r="M345" s="10" t="s">
        <v>808</v>
      </c>
      <c r="N345" s="10" t="s">
        <v>807</v>
      </c>
      <c r="O345" s="10" t="s">
        <v>808</v>
      </c>
      <c r="P345" s="10" t="s">
        <v>808</v>
      </c>
      <c r="Q345" s="13" t="s">
        <v>820</v>
      </c>
      <c r="R345" t="str">
        <f>IFERROR(VLOOKUP(A345,pozos_coord!$C$2:$I$389,1,FALSE),"No presente")</f>
        <v>SNGM-PTA-1585</v>
      </c>
    </row>
    <row r="346" spans="1:18" x14ac:dyDescent="0.25">
      <c r="A346" s="9" t="s">
        <v>547</v>
      </c>
      <c r="B346" s="10" t="s">
        <v>1221</v>
      </c>
      <c r="C346" s="10" t="s">
        <v>2</v>
      </c>
      <c r="D346" s="11">
        <v>432852</v>
      </c>
      <c r="E346" s="11">
        <v>7719499</v>
      </c>
      <c r="F346" s="10" t="s">
        <v>806</v>
      </c>
      <c r="G346" s="12">
        <v>974.63499999999999</v>
      </c>
      <c r="H346" s="10" t="s">
        <v>808</v>
      </c>
      <c r="I346" s="10" t="s">
        <v>808</v>
      </c>
      <c r="J346" s="10" t="s">
        <v>808</v>
      </c>
      <c r="K346" s="10" t="s">
        <v>808</v>
      </c>
      <c r="L346" s="10" t="s">
        <v>808</v>
      </c>
      <c r="M346" s="10" t="s">
        <v>808</v>
      </c>
      <c r="N346" s="10" t="s">
        <v>807</v>
      </c>
      <c r="O346" s="10" t="s">
        <v>808</v>
      </c>
      <c r="P346" s="10" t="s">
        <v>808</v>
      </c>
      <c r="Q346" s="13" t="s">
        <v>820</v>
      </c>
      <c r="R346" t="str">
        <f>IFERROR(VLOOKUP(A346,pozos_coord!$C$2:$I$389,1,FALSE),"No presente")</f>
        <v>SNGM-PTA-1587</v>
      </c>
    </row>
    <row r="347" spans="1:18" x14ac:dyDescent="0.25">
      <c r="A347" s="9" t="s">
        <v>549</v>
      </c>
      <c r="B347" s="10" t="s">
        <v>1222</v>
      </c>
      <c r="C347" s="10" t="s">
        <v>2</v>
      </c>
      <c r="D347" s="11">
        <v>440948</v>
      </c>
      <c r="E347" s="11">
        <v>7721988</v>
      </c>
      <c r="F347" s="10" t="s">
        <v>806</v>
      </c>
      <c r="G347" s="12">
        <v>988.952</v>
      </c>
      <c r="H347" s="10" t="s">
        <v>808</v>
      </c>
      <c r="I347" s="10" t="s">
        <v>808</v>
      </c>
      <c r="J347" s="10" t="s">
        <v>808</v>
      </c>
      <c r="K347" s="10" t="s">
        <v>808</v>
      </c>
      <c r="L347" s="10" t="s">
        <v>808</v>
      </c>
      <c r="M347" s="10" t="s">
        <v>808</v>
      </c>
      <c r="N347" s="10" t="s">
        <v>807</v>
      </c>
      <c r="O347" s="10" t="s">
        <v>808</v>
      </c>
      <c r="P347" s="10" t="s">
        <v>808</v>
      </c>
      <c r="Q347" s="13" t="s">
        <v>809</v>
      </c>
      <c r="R347" t="str">
        <f>IFERROR(VLOOKUP(A347,pozos_coord!$C$2:$I$389,1,FALSE),"No presente")</f>
        <v>SNGM-PTA-1588</v>
      </c>
    </row>
    <row r="348" spans="1:18" x14ac:dyDescent="0.25">
      <c r="A348" s="9" t="s">
        <v>551</v>
      </c>
      <c r="B348" s="10" t="s">
        <v>1223</v>
      </c>
      <c r="C348" s="10" t="s">
        <v>2</v>
      </c>
      <c r="D348" s="11">
        <v>435440</v>
      </c>
      <c r="E348" s="11">
        <v>7723967</v>
      </c>
      <c r="F348" s="10" t="s">
        <v>806</v>
      </c>
      <c r="G348" s="12">
        <v>974.24</v>
      </c>
      <c r="H348" s="10" t="s">
        <v>808</v>
      </c>
      <c r="I348" s="10" t="s">
        <v>808</v>
      </c>
      <c r="J348" s="10" t="s">
        <v>808</v>
      </c>
      <c r="K348" s="10" t="s">
        <v>808</v>
      </c>
      <c r="L348" s="10" t="s">
        <v>808</v>
      </c>
      <c r="M348" s="10" t="s">
        <v>808</v>
      </c>
      <c r="N348" s="10" t="s">
        <v>807</v>
      </c>
      <c r="O348" s="10" t="s">
        <v>808</v>
      </c>
      <c r="P348" s="10" t="s">
        <v>808</v>
      </c>
      <c r="Q348" s="13" t="s">
        <v>820</v>
      </c>
      <c r="R348" t="str">
        <f>IFERROR(VLOOKUP(A348,pozos_coord!$C$2:$I$389,1,FALSE),"No presente")</f>
        <v>SNGM-PTA-1589</v>
      </c>
    </row>
    <row r="349" spans="1:18" x14ac:dyDescent="0.25">
      <c r="A349" s="9" t="s">
        <v>553</v>
      </c>
      <c r="B349" s="10" t="s">
        <v>1224</v>
      </c>
      <c r="C349" s="10" t="s">
        <v>2</v>
      </c>
      <c r="D349" s="11">
        <v>446009</v>
      </c>
      <c r="E349" s="11">
        <v>7723542</v>
      </c>
      <c r="F349" s="10" t="s">
        <v>806</v>
      </c>
      <c r="G349" s="12">
        <v>1016.936</v>
      </c>
      <c r="H349" s="10">
        <v>110</v>
      </c>
      <c r="I349" s="10">
        <v>0.24</v>
      </c>
      <c r="J349" s="10" t="s">
        <v>808</v>
      </c>
      <c r="K349" s="10" t="s">
        <v>808</v>
      </c>
      <c r="L349" s="10" t="s">
        <v>808</v>
      </c>
      <c r="M349" s="10" t="s">
        <v>808</v>
      </c>
      <c r="N349" s="10" t="s">
        <v>807</v>
      </c>
      <c r="O349" s="10" t="s">
        <v>808</v>
      </c>
      <c r="P349" s="10" t="s">
        <v>808</v>
      </c>
      <c r="Q349" s="13" t="s">
        <v>809</v>
      </c>
      <c r="R349" t="str">
        <f>IFERROR(VLOOKUP(A349,pozos_coord!$C$2:$I$389,1,FALSE),"No presente")</f>
        <v>SNGM-PTA-1590</v>
      </c>
    </row>
    <row r="350" spans="1:18" x14ac:dyDescent="0.25">
      <c r="A350" s="9" t="s">
        <v>555</v>
      </c>
      <c r="B350" s="10" t="s">
        <v>1225</v>
      </c>
      <c r="C350" s="10" t="s">
        <v>2</v>
      </c>
      <c r="D350" s="11">
        <v>434324</v>
      </c>
      <c r="E350" s="11">
        <v>7713048</v>
      </c>
      <c r="F350" s="10" t="s">
        <v>806</v>
      </c>
      <c r="G350" s="12">
        <v>967.46</v>
      </c>
      <c r="H350" s="10" t="s">
        <v>808</v>
      </c>
      <c r="I350" s="10" t="s">
        <v>808</v>
      </c>
      <c r="J350" s="10" t="s">
        <v>808</v>
      </c>
      <c r="K350" s="10" t="s">
        <v>808</v>
      </c>
      <c r="L350" s="10" t="s">
        <v>808</v>
      </c>
      <c r="M350" s="10" t="s">
        <v>808</v>
      </c>
      <c r="N350" s="10" t="s">
        <v>807</v>
      </c>
      <c r="O350" s="10" t="s">
        <v>808</v>
      </c>
      <c r="P350" s="10" t="s">
        <v>808</v>
      </c>
      <c r="Q350" s="13" t="s">
        <v>820</v>
      </c>
      <c r="R350" t="str">
        <f>IFERROR(VLOOKUP(A350,pozos_coord!$C$2:$I$389,1,FALSE),"No presente")</f>
        <v>SNGM-PTA-1592</v>
      </c>
    </row>
    <row r="351" spans="1:18" x14ac:dyDescent="0.25">
      <c r="A351" s="9" t="s">
        <v>557</v>
      </c>
      <c r="B351" s="10" t="s">
        <v>1226</v>
      </c>
      <c r="C351" s="10" t="s">
        <v>2</v>
      </c>
      <c r="D351" s="11">
        <v>433968.09</v>
      </c>
      <c r="E351" s="11">
        <v>7703583.3700000001</v>
      </c>
      <c r="F351" s="10" t="s">
        <v>806</v>
      </c>
      <c r="G351" s="12">
        <v>953.03700000000003</v>
      </c>
      <c r="H351" s="10" t="s">
        <v>808</v>
      </c>
      <c r="I351" s="10" t="s">
        <v>808</v>
      </c>
      <c r="J351" s="10" t="s">
        <v>808</v>
      </c>
      <c r="K351" s="10" t="s">
        <v>808</v>
      </c>
      <c r="L351" s="10" t="s">
        <v>808</v>
      </c>
      <c r="M351" s="10" t="s">
        <v>808</v>
      </c>
      <c r="N351" s="10" t="s">
        <v>807</v>
      </c>
      <c r="O351" s="10" t="s">
        <v>808</v>
      </c>
      <c r="P351" s="10" t="s">
        <v>808</v>
      </c>
      <c r="Q351" s="13" t="s">
        <v>820</v>
      </c>
      <c r="R351" t="str">
        <f>IFERROR(VLOOKUP(A351,pozos_coord!$C$2:$I$389,1,FALSE),"No presente")</f>
        <v>SNGM-PTA-1593</v>
      </c>
    </row>
    <row r="352" spans="1:18" x14ac:dyDescent="0.25">
      <c r="A352" s="9" t="s">
        <v>559</v>
      </c>
      <c r="B352" s="10" t="s">
        <v>1227</v>
      </c>
      <c r="C352" s="10" t="s">
        <v>2</v>
      </c>
      <c r="D352" s="11">
        <v>438217</v>
      </c>
      <c r="E352" s="11">
        <v>7756779</v>
      </c>
      <c r="F352" s="10" t="s">
        <v>806</v>
      </c>
      <c r="G352" s="12">
        <v>1033.4690000000001</v>
      </c>
      <c r="H352" s="10" t="s">
        <v>808</v>
      </c>
      <c r="I352" s="10" t="s">
        <v>808</v>
      </c>
      <c r="J352" s="10" t="s">
        <v>808</v>
      </c>
      <c r="K352" s="10" t="s">
        <v>808</v>
      </c>
      <c r="L352" s="10" t="s">
        <v>808</v>
      </c>
      <c r="M352" s="10" t="s">
        <v>808</v>
      </c>
      <c r="N352" s="10" t="s">
        <v>807</v>
      </c>
      <c r="O352" s="10" t="s">
        <v>808</v>
      </c>
      <c r="P352" s="10" t="s">
        <v>808</v>
      </c>
      <c r="Q352" s="13" t="s">
        <v>809</v>
      </c>
      <c r="R352" t="str">
        <f>IFERROR(VLOOKUP(A352,pozos_coord!$C$2:$I$389,1,FALSE),"No presente")</f>
        <v>SNGM-PTA-1594</v>
      </c>
    </row>
    <row r="353" spans="1:18" x14ac:dyDescent="0.25">
      <c r="A353" s="9" t="s">
        <v>561</v>
      </c>
      <c r="B353" s="10" t="s">
        <v>1228</v>
      </c>
      <c r="C353" s="10" t="s">
        <v>2</v>
      </c>
      <c r="D353" s="11">
        <v>435531.17</v>
      </c>
      <c r="E353" s="11">
        <v>7749089.5800000001</v>
      </c>
      <c r="F353" s="10" t="s">
        <v>806</v>
      </c>
      <c r="G353" s="12">
        <v>1004.333</v>
      </c>
      <c r="H353" s="10" t="s">
        <v>808</v>
      </c>
      <c r="I353" s="10" t="s">
        <v>808</v>
      </c>
      <c r="J353" s="10" t="s">
        <v>808</v>
      </c>
      <c r="K353" s="10" t="s">
        <v>808</v>
      </c>
      <c r="L353" s="10" t="s">
        <v>808</v>
      </c>
      <c r="M353" s="10" t="s">
        <v>808</v>
      </c>
      <c r="N353" s="10" t="s">
        <v>807</v>
      </c>
      <c r="O353" s="10" t="s">
        <v>808</v>
      </c>
      <c r="P353" s="10" t="s">
        <v>808</v>
      </c>
      <c r="Q353" s="13" t="s">
        <v>820</v>
      </c>
      <c r="R353" t="str">
        <f>IFERROR(VLOOKUP(A353,pozos_coord!$C$2:$I$389,1,FALSE),"No presente")</f>
        <v>SNGM-PTA-1595</v>
      </c>
    </row>
    <row r="354" spans="1:18" x14ac:dyDescent="0.25">
      <c r="A354" s="9" t="s">
        <v>563</v>
      </c>
      <c r="B354" s="10" t="s">
        <v>1229</v>
      </c>
      <c r="C354" s="10" t="s">
        <v>2</v>
      </c>
      <c r="D354" s="11">
        <v>435819</v>
      </c>
      <c r="E354" s="11">
        <v>7746564</v>
      </c>
      <c r="F354" s="10" t="s">
        <v>806</v>
      </c>
      <c r="G354" s="12">
        <v>992.38699999999994</v>
      </c>
      <c r="H354" s="10" t="s">
        <v>808</v>
      </c>
      <c r="I354" s="10" t="s">
        <v>808</v>
      </c>
      <c r="J354" s="10" t="s">
        <v>808</v>
      </c>
      <c r="K354" s="10" t="s">
        <v>808</v>
      </c>
      <c r="L354" s="10" t="s">
        <v>808</v>
      </c>
      <c r="M354" s="10" t="s">
        <v>808</v>
      </c>
      <c r="N354" s="10" t="s">
        <v>807</v>
      </c>
      <c r="O354" s="10" t="s">
        <v>808</v>
      </c>
      <c r="P354" s="10" t="s">
        <v>808</v>
      </c>
      <c r="Q354" s="13" t="s">
        <v>820</v>
      </c>
      <c r="R354" t="str">
        <f>IFERROR(VLOOKUP(A354,pozos_coord!$C$2:$I$389,1,FALSE),"No presente")</f>
        <v>SNGM-PTA-1596</v>
      </c>
    </row>
    <row r="355" spans="1:18" x14ac:dyDescent="0.25">
      <c r="A355" s="9" t="s">
        <v>565</v>
      </c>
      <c r="B355" s="10" t="s">
        <v>1230</v>
      </c>
      <c r="C355" s="10" t="s">
        <v>2</v>
      </c>
      <c r="D355" s="11">
        <v>460616</v>
      </c>
      <c r="E355" s="11">
        <v>7728809</v>
      </c>
      <c r="F355" s="10" t="s">
        <v>806</v>
      </c>
      <c r="G355" s="12">
        <v>1143.434</v>
      </c>
      <c r="H355" s="10">
        <v>159</v>
      </c>
      <c r="I355" s="10" t="s">
        <v>808</v>
      </c>
      <c r="J355" s="10" t="s">
        <v>808</v>
      </c>
      <c r="K355" s="10" t="s">
        <v>808</v>
      </c>
      <c r="L355" s="10" t="s">
        <v>808</v>
      </c>
      <c r="M355" s="10" t="s">
        <v>808</v>
      </c>
      <c r="N355" s="10" t="s">
        <v>807</v>
      </c>
      <c r="O355" s="10" t="s">
        <v>808</v>
      </c>
      <c r="P355" s="10" t="s">
        <v>808</v>
      </c>
      <c r="Q355" s="13" t="s">
        <v>809</v>
      </c>
      <c r="R355" t="str">
        <f>IFERROR(VLOOKUP(A355,pozos_coord!$C$2:$I$389,1,FALSE),"No presente")</f>
        <v>SNGM-PTA-1597</v>
      </c>
    </row>
    <row r="356" spans="1:18" x14ac:dyDescent="0.25">
      <c r="A356" s="9" t="s">
        <v>567</v>
      </c>
      <c r="B356" s="10" t="s">
        <v>1231</v>
      </c>
      <c r="C356" s="10" t="s">
        <v>2</v>
      </c>
      <c r="D356" s="11">
        <v>441554.13</v>
      </c>
      <c r="E356" s="11">
        <v>7725808.3700000001</v>
      </c>
      <c r="F356" s="10" t="s">
        <v>806</v>
      </c>
      <c r="G356" s="12">
        <v>993.78399999999999</v>
      </c>
      <c r="H356" s="10" t="s">
        <v>808</v>
      </c>
      <c r="I356" s="10" t="s">
        <v>808</v>
      </c>
      <c r="J356" s="10" t="s">
        <v>808</v>
      </c>
      <c r="K356" s="10" t="s">
        <v>808</v>
      </c>
      <c r="L356" s="10" t="s">
        <v>808</v>
      </c>
      <c r="M356" s="10" t="s">
        <v>808</v>
      </c>
      <c r="N356" s="10" t="s">
        <v>807</v>
      </c>
      <c r="O356" s="10" t="s">
        <v>808</v>
      </c>
      <c r="P356" s="10" t="s">
        <v>808</v>
      </c>
      <c r="Q356" s="13" t="s">
        <v>809</v>
      </c>
      <c r="R356" t="str">
        <f>IFERROR(VLOOKUP(A356,pozos_coord!$C$2:$I$389,1,FALSE),"No presente")</f>
        <v>SNGM-PTA-1598</v>
      </c>
    </row>
    <row r="357" spans="1:18" x14ac:dyDescent="0.25">
      <c r="A357" s="9" t="s">
        <v>569</v>
      </c>
      <c r="B357" s="10" t="s">
        <v>1232</v>
      </c>
      <c r="C357" s="10" t="s">
        <v>2</v>
      </c>
      <c r="D357" s="11">
        <v>435947</v>
      </c>
      <c r="E357" s="11">
        <v>7727811</v>
      </c>
      <c r="F357" s="10" t="s">
        <v>806</v>
      </c>
      <c r="G357" s="12">
        <v>975.38300000000004</v>
      </c>
      <c r="H357" s="10" t="s">
        <v>808</v>
      </c>
      <c r="I357" s="10" t="s">
        <v>808</v>
      </c>
      <c r="J357" s="10" t="s">
        <v>808</v>
      </c>
      <c r="K357" s="10" t="s">
        <v>808</v>
      </c>
      <c r="L357" s="10" t="s">
        <v>808</v>
      </c>
      <c r="M357" s="10" t="s">
        <v>808</v>
      </c>
      <c r="N357" s="10" t="s">
        <v>807</v>
      </c>
      <c r="O357" s="10" t="s">
        <v>808</v>
      </c>
      <c r="P357" s="10" t="s">
        <v>808</v>
      </c>
      <c r="Q357" s="13" t="s">
        <v>820</v>
      </c>
      <c r="R357" t="str">
        <f>IFERROR(VLOOKUP(A357,pozos_coord!$C$2:$I$389,1,FALSE),"No presente")</f>
        <v>SNGM-PTA-1599</v>
      </c>
    </row>
    <row r="358" spans="1:18" x14ac:dyDescent="0.25">
      <c r="A358" s="9" t="s">
        <v>571</v>
      </c>
      <c r="B358" s="10" t="s">
        <v>1233</v>
      </c>
      <c r="C358" s="10" t="s">
        <v>2</v>
      </c>
      <c r="D358" s="11">
        <v>434260</v>
      </c>
      <c r="E358" s="11">
        <v>7729588</v>
      </c>
      <c r="F358" s="10" t="s">
        <v>806</v>
      </c>
      <c r="G358" s="12">
        <v>974.68299999999999</v>
      </c>
      <c r="H358" s="10" t="s">
        <v>808</v>
      </c>
      <c r="I358" s="10" t="s">
        <v>808</v>
      </c>
      <c r="J358" s="10" t="s">
        <v>808</v>
      </c>
      <c r="K358" s="10" t="s">
        <v>808</v>
      </c>
      <c r="L358" s="10" t="s">
        <v>808</v>
      </c>
      <c r="M358" s="10" t="s">
        <v>808</v>
      </c>
      <c r="N358" s="10" t="s">
        <v>807</v>
      </c>
      <c r="O358" s="10" t="s">
        <v>808</v>
      </c>
      <c r="P358" s="10" t="s">
        <v>808</v>
      </c>
      <c r="Q358" s="13" t="s">
        <v>820</v>
      </c>
      <c r="R358" t="str">
        <f>IFERROR(VLOOKUP(A358,pozos_coord!$C$2:$I$389,1,FALSE),"No presente")</f>
        <v>SNGM-PTA-1600</v>
      </c>
    </row>
    <row r="359" spans="1:18" x14ac:dyDescent="0.25">
      <c r="A359" s="9" t="s">
        <v>573</v>
      </c>
      <c r="B359" s="10" t="s">
        <v>1234</v>
      </c>
      <c r="C359" s="10" t="s">
        <v>2</v>
      </c>
      <c r="D359" s="11">
        <v>442968</v>
      </c>
      <c r="E359" s="11">
        <v>7723963</v>
      </c>
      <c r="F359" s="10" t="s">
        <v>806</v>
      </c>
      <c r="G359" s="12">
        <v>998.18799999999999</v>
      </c>
      <c r="H359" s="10" t="s">
        <v>808</v>
      </c>
      <c r="I359" s="10" t="s">
        <v>808</v>
      </c>
      <c r="J359" s="10" t="s">
        <v>808</v>
      </c>
      <c r="K359" s="10" t="s">
        <v>808</v>
      </c>
      <c r="L359" s="10" t="s">
        <v>808</v>
      </c>
      <c r="M359" s="10" t="s">
        <v>808</v>
      </c>
      <c r="N359" s="10" t="s">
        <v>807</v>
      </c>
      <c r="O359" s="10" t="s">
        <v>808</v>
      </c>
      <c r="P359" s="10" t="s">
        <v>808</v>
      </c>
      <c r="Q359" s="13" t="s">
        <v>809</v>
      </c>
      <c r="R359" t="str">
        <f>IFERROR(VLOOKUP(A359,pozos_coord!$C$2:$I$389,1,FALSE),"No presente")</f>
        <v>SNGM-PTA-1601</v>
      </c>
    </row>
    <row r="360" spans="1:18" x14ac:dyDescent="0.25">
      <c r="A360" s="9" t="s">
        <v>575</v>
      </c>
      <c r="B360" s="10" t="s">
        <v>1235</v>
      </c>
      <c r="C360" s="10" t="s">
        <v>2</v>
      </c>
      <c r="D360" s="11">
        <v>441581.2</v>
      </c>
      <c r="E360" s="11">
        <v>7760485.5599999996</v>
      </c>
      <c r="F360" s="10" t="s">
        <v>806</v>
      </c>
      <c r="G360" s="12">
        <v>1069.1869999999999</v>
      </c>
      <c r="H360" s="10" t="s">
        <v>808</v>
      </c>
      <c r="I360" s="10" t="s">
        <v>808</v>
      </c>
      <c r="J360" s="10" t="s">
        <v>808</v>
      </c>
      <c r="K360" s="10" t="s">
        <v>808</v>
      </c>
      <c r="L360" s="10" t="s">
        <v>808</v>
      </c>
      <c r="M360" s="10" t="s">
        <v>808</v>
      </c>
      <c r="N360" s="10" t="s">
        <v>807</v>
      </c>
      <c r="O360" s="10" t="s">
        <v>808</v>
      </c>
      <c r="P360" s="10" t="s">
        <v>808</v>
      </c>
      <c r="Q360" s="13" t="s">
        <v>809</v>
      </c>
      <c r="R360" t="str">
        <f>IFERROR(VLOOKUP(A360,pozos_coord!$C$2:$I$389,1,FALSE),"No presente")</f>
        <v>SNGM-PTA-1602</v>
      </c>
    </row>
    <row r="361" spans="1:18" x14ac:dyDescent="0.25">
      <c r="A361" s="9" t="s">
        <v>577</v>
      </c>
      <c r="B361" s="10" t="s">
        <v>1236</v>
      </c>
      <c r="C361" s="10" t="s">
        <v>2</v>
      </c>
      <c r="D361" s="11">
        <v>446236</v>
      </c>
      <c r="E361" s="11">
        <v>7644285</v>
      </c>
      <c r="F361" s="10" t="s">
        <v>806</v>
      </c>
      <c r="G361" s="12">
        <v>804.673</v>
      </c>
      <c r="H361" s="10" t="s">
        <v>808</v>
      </c>
      <c r="I361" s="10" t="s">
        <v>808</v>
      </c>
      <c r="J361" s="10" t="s">
        <v>808</v>
      </c>
      <c r="K361" s="10" t="s">
        <v>808</v>
      </c>
      <c r="L361" s="10" t="s">
        <v>808</v>
      </c>
      <c r="M361" s="10" t="s">
        <v>808</v>
      </c>
      <c r="N361" s="10" t="s">
        <v>807</v>
      </c>
      <c r="O361" s="10" t="s">
        <v>808</v>
      </c>
      <c r="P361" s="10" t="s">
        <v>808</v>
      </c>
      <c r="Q361" s="13" t="s">
        <v>809</v>
      </c>
      <c r="R361" t="str">
        <f>IFERROR(VLOOKUP(A361,pozos_coord!$C$2:$I$389,1,FALSE),"No presente")</f>
        <v>SNGM-PTA-1603</v>
      </c>
    </row>
    <row r="362" spans="1:18" ht="19.5" x14ac:dyDescent="0.25">
      <c r="A362" s="9" t="s">
        <v>579</v>
      </c>
      <c r="B362" s="10" t="s">
        <v>1237</v>
      </c>
      <c r="C362" s="10" t="s">
        <v>2</v>
      </c>
      <c r="D362" s="11">
        <v>431376.97</v>
      </c>
      <c r="E362" s="11">
        <v>7732146.5599999996</v>
      </c>
      <c r="F362" s="10" t="s">
        <v>817</v>
      </c>
      <c r="G362" s="12">
        <v>978.52099999999996</v>
      </c>
      <c r="H362" s="10" t="s">
        <v>808</v>
      </c>
      <c r="I362" s="10" t="s">
        <v>808</v>
      </c>
      <c r="J362" s="10" t="s">
        <v>808</v>
      </c>
      <c r="K362" s="10" t="s">
        <v>808</v>
      </c>
      <c r="L362" s="10" t="s">
        <v>808</v>
      </c>
      <c r="M362" s="10" t="s">
        <v>808</v>
      </c>
      <c r="N362" s="10" t="s">
        <v>807</v>
      </c>
      <c r="O362" s="10" t="s">
        <v>808</v>
      </c>
      <c r="P362" s="10" t="s">
        <v>808</v>
      </c>
      <c r="Q362" s="13" t="s">
        <v>820</v>
      </c>
      <c r="R362" t="str">
        <f>IFERROR(VLOOKUP(A362,pozos_coord!$C$2:$I$389,1,FALSE),"No presente")</f>
        <v>SNGM-PTA-1622</v>
      </c>
    </row>
    <row r="363" spans="1:18" ht="19.5" x14ac:dyDescent="0.25">
      <c r="A363" s="9" t="s">
        <v>581</v>
      </c>
      <c r="B363" s="10" t="s">
        <v>1238</v>
      </c>
      <c r="C363" s="10" t="s">
        <v>2</v>
      </c>
      <c r="D363" s="11">
        <v>431639.7</v>
      </c>
      <c r="E363" s="11">
        <v>7706250.0199999996</v>
      </c>
      <c r="F363" s="10" t="s">
        <v>817</v>
      </c>
      <c r="G363" s="12">
        <v>952.89499999999998</v>
      </c>
      <c r="H363" s="10" t="s">
        <v>808</v>
      </c>
      <c r="I363" s="10" t="s">
        <v>808</v>
      </c>
      <c r="J363" s="10" t="s">
        <v>808</v>
      </c>
      <c r="K363" s="10" t="s">
        <v>808</v>
      </c>
      <c r="L363" s="10" t="s">
        <v>808</v>
      </c>
      <c r="M363" s="10" t="s">
        <v>808</v>
      </c>
      <c r="N363" s="10" t="s">
        <v>807</v>
      </c>
      <c r="O363" s="10" t="s">
        <v>808</v>
      </c>
      <c r="P363" s="10" t="s">
        <v>808</v>
      </c>
      <c r="Q363" s="13" t="s">
        <v>820</v>
      </c>
      <c r="R363" t="str">
        <f>IFERROR(VLOOKUP(A363,pozos_coord!$C$2:$I$389,1,FALSE),"No presente")</f>
        <v>SNGM-PTA-1623</v>
      </c>
    </row>
    <row r="364" spans="1:18" ht="19.5" x14ac:dyDescent="0.25">
      <c r="A364" s="9" t="s">
        <v>583</v>
      </c>
      <c r="B364" s="10" t="s">
        <v>1239</v>
      </c>
      <c r="C364" s="10" t="s">
        <v>2</v>
      </c>
      <c r="D364" s="11">
        <v>445208</v>
      </c>
      <c r="E364" s="11">
        <v>7690216</v>
      </c>
      <c r="F364" s="10" t="s">
        <v>817</v>
      </c>
      <c r="G364" s="12">
        <v>941.76900000000001</v>
      </c>
      <c r="H364" s="10">
        <v>71.2</v>
      </c>
      <c r="I364" s="10" t="s">
        <v>808</v>
      </c>
      <c r="J364" s="10" t="s">
        <v>808</v>
      </c>
      <c r="K364" s="10" t="s">
        <v>808</v>
      </c>
      <c r="L364" s="10" t="s">
        <v>808</v>
      </c>
      <c r="M364" s="10" t="s">
        <v>808</v>
      </c>
      <c r="N364" s="10" t="s">
        <v>807</v>
      </c>
      <c r="O364" s="10" t="s">
        <v>807</v>
      </c>
      <c r="P364" s="10" t="s">
        <v>807</v>
      </c>
      <c r="Q364" s="13" t="s">
        <v>809</v>
      </c>
      <c r="R364" t="str">
        <f>IFERROR(VLOOKUP(A364,pozos_coord!$C$2:$I$389,1,FALSE),"No presente")</f>
        <v>SNGM-PTA-1624</v>
      </c>
    </row>
    <row r="365" spans="1:18" ht="19.5" x14ac:dyDescent="0.25">
      <c r="A365" s="9" t="s">
        <v>585</v>
      </c>
      <c r="B365" s="10" t="s">
        <v>1240</v>
      </c>
      <c r="C365" s="10" t="s">
        <v>886</v>
      </c>
      <c r="D365" s="11">
        <v>461990</v>
      </c>
      <c r="E365" s="11">
        <v>7723598</v>
      </c>
      <c r="F365" s="10" t="s">
        <v>817</v>
      </c>
      <c r="G365" s="12">
        <v>1194.557</v>
      </c>
      <c r="H365" s="10">
        <v>13.18</v>
      </c>
      <c r="I365" s="10">
        <v>0.1</v>
      </c>
      <c r="J365" s="10">
        <v>1.1599999999999999</v>
      </c>
      <c r="K365" s="10" t="s">
        <v>808</v>
      </c>
      <c r="L365" s="10" t="s">
        <v>808</v>
      </c>
      <c r="M365" s="10" t="s">
        <v>808</v>
      </c>
      <c r="N365" s="10" t="s">
        <v>807</v>
      </c>
      <c r="O365" s="10" t="s">
        <v>807</v>
      </c>
      <c r="P365" s="10" t="s">
        <v>807</v>
      </c>
      <c r="Q365" s="13" t="s">
        <v>901</v>
      </c>
      <c r="R365" t="str">
        <f>IFERROR(VLOOKUP(A365,pozos_coord!$C$2:$I$389,1,FALSE),"No presente")</f>
        <v>SNGM-PTA-1647</v>
      </c>
    </row>
    <row r="366" spans="1:18" x14ac:dyDescent="0.25">
      <c r="A366" s="9" t="s">
        <v>587</v>
      </c>
      <c r="B366" s="10" t="s">
        <v>1241</v>
      </c>
      <c r="C366" s="10" t="s">
        <v>2</v>
      </c>
      <c r="D366" s="11">
        <v>467807</v>
      </c>
      <c r="E366" s="11">
        <v>7735911</v>
      </c>
      <c r="F366" s="10" t="s">
        <v>836</v>
      </c>
      <c r="G366" s="12">
        <v>1459.231</v>
      </c>
      <c r="H366" s="10">
        <v>37.24</v>
      </c>
      <c r="I366" s="10" t="s">
        <v>808</v>
      </c>
      <c r="J366" s="10" t="s">
        <v>808</v>
      </c>
      <c r="K366" s="10" t="s">
        <v>808</v>
      </c>
      <c r="L366" s="10" t="s">
        <v>808</v>
      </c>
      <c r="M366" s="10" t="s">
        <v>808</v>
      </c>
      <c r="N366" s="10" t="s">
        <v>807</v>
      </c>
      <c r="O366" s="10" t="s">
        <v>807</v>
      </c>
      <c r="P366" s="10" t="s">
        <v>807</v>
      </c>
      <c r="Q366" s="13" t="s">
        <v>809</v>
      </c>
      <c r="R366" t="str">
        <f>IFERROR(VLOOKUP(A366,pozos_coord!$C$2:$I$389,1,FALSE),"No presente")</f>
        <v>SNGM-PTA-1648</v>
      </c>
    </row>
    <row r="367" spans="1:18" x14ac:dyDescent="0.25">
      <c r="A367" s="9" t="s">
        <v>1242</v>
      </c>
      <c r="B367" s="10" t="s">
        <v>1243</v>
      </c>
      <c r="C367" s="10" t="s">
        <v>2</v>
      </c>
      <c r="D367" s="11">
        <v>466627</v>
      </c>
      <c r="E367" s="11">
        <v>7734784</v>
      </c>
      <c r="F367" s="10" t="s">
        <v>828</v>
      </c>
      <c r="G367" s="12">
        <v>1371.373</v>
      </c>
      <c r="H367" s="10">
        <v>48</v>
      </c>
      <c r="I367" s="10" t="s">
        <v>808</v>
      </c>
      <c r="J367" s="10" t="s">
        <v>808</v>
      </c>
      <c r="K367" s="10" t="s">
        <v>808</v>
      </c>
      <c r="L367" s="10" t="s">
        <v>808</v>
      </c>
      <c r="M367" s="10" t="s">
        <v>808</v>
      </c>
      <c r="N367" s="10" t="s">
        <v>808</v>
      </c>
      <c r="O367" s="10" t="s">
        <v>807</v>
      </c>
      <c r="P367" s="10" t="s">
        <v>807</v>
      </c>
      <c r="Q367" s="13" t="s">
        <v>809</v>
      </c>
      <c r="R367" t="str">
        <f>IFERROR(VLOOKUP(A367,pozos_coord!$C$2:$I$389,1,FALSE),"No presente")</f>
        <v>No presente</v>
      </c>
    </row>
    <row r="368" spans="1:18" x14ac:dyDescent="0.25">
      <c r="A368" s="9" t="s">
        <v>589</v>
      </c>
      <c r="B368" s="10" t="s">
        <v>1244</v>
      </c>
      <c r="C368" s="10" t="s">
        <v>2</v>
      </c>
      <c r="D368" s="11">
        <v>435796.91</v>
      </c>
      <c r="E368" s="11">
        <v>7638159.4900000002</v>
      </c>
      <c r="F368" s="10" t="s">
        <v>806</v>
      </c>
      <c r="G368" s="12">
        <v>753.22400000000005</v>
      </c>
      <c r="H368" s="10" t="s">
        <v>808</v>
      </c>
      <c r="I368" s="10">
        <v>0.69</v>
      </c>
      <c r="J368" s="10" t="s">
        <v>808</v>
      </c>
      <c r="K368" s="10" t="s">
        <v>808</v>
      </c>
      <c r="L368" s="10" t="s">
        <v>808</v>
      </c>
      <c r="M368" s="10" t="s">
        <v>808</v>
      </c>
      <c r="N368" s="10" t="s">
        <v>807</v>
      </c>
      <c r="O368" s="10" t="s">
        <v>808</v>
      </c>
      <c r="P368" s="10" t="s">
        <v>808</v>
      </c>
      <c r="Q368" s="13" t="s">
        <v>809</v>
      </c>
      <c r="R368" t="str">
        <f>IFERROR(VLOOKUP(A368,pozos_coord!$C$2:$I$389,1,FALSE),"No presente")</f>
        <v>SNGM-PTA-1651</v>
      </c>
    </row>
    <row r="369" spans="1:18" x14ac:dyDescent="0.25">
      <c r="A369" s="9" t="s">
        <v>591</v>
      </c>
      <c r="B369" s="10" t="s">
        <v>1245</v>
      </c>
      <c r="C369" s="10" t="s">
        <v>2</v>
      </c>
      <c r="D369" s="11">
        <v>433601</v>
      </c>
      <c r="E369" s="11">
        <v>7659645</v>
      </c>
      <c r="F369" s="10" t="s">
        <v>806</v>
      </c>
      <c r="G369" s="12">
        <v>759.84199999999998</v>
      </c>
      <c r="H369" s="10" t="s">
        <v>808</v>
      </c>
      <c r="I369" s="10">
        <v>0.44</v>
      </c>
      <c r="J369" s="10" t="s">
        <v>808</v>
      </c>
      <c r="K369" s="10" t="s">
        <v>808</v>
      </c>
      <c r="L369" s="10" t="s">
        <v>808</v>
      </c>
      <c r="M369" s="10" t="s">
        <v>808</v>
      </c>
      <c r="N369" s="10" t="s">
        <v>807</v>
      </c>
      <c r="O369" s="10" t="s">
        <v>807</v>
      </c>
      <c r="P369" s="10" t="s">
        <v>807</v>
      </c>
      <c r="Q369" s="13" t="s">
        <v>809</v>
      </c>
      <c r="R369" t="str">
        <f>IFERROR(VLOOKUP(A369,pozos_coord!$C$2:$I$389,1,FALSE),"No presente")</f>
        <v>SNGM-PTA-1652</v>
      </c>
    </row>
    <row r="370" spans="1:18" ht="19.5" x14ac:dyDescent="0.25">
      <c r="A370" s="9" t="s">
        <v>593</v>
      </c>
      <c r="B370" s="10" t="s">
        <v>1246</v>
      </c>
      <c r="C370" s="10" t="s">
        <v>2</v>
      </c>
      <c r="D370" s="11">
        <v>435974</v>
      </c>
      <c r="E370" s="11">
        <v>7688175</v>
      </c>
      <c r="F370" s="10" t="s">
        <v>817</v>
      </c>
      <c r="G370" s="12">
        <v>917.71299999999997</v>
      </c>
      <c r="H370" s="10">
        <v>42.8</v>
      </c>
      <c r="I370" s="10" t="s">
        <v>808</v>
      </c>
      <c r="J370" s="10" t="s">
        <v>808</v>
      </c>
      <c r="K370" s="10" t="s">
        <v>808</v>
      </c>
      <c r="L370" s="10" t="s">
        <v>808</v>
      </c>
      <c r="M370" s="10" t="s">
        <v>808</v>
      </c>
      <c r="N370" s="10" t="s">
        <v>807</v>
      </c>
      <c r="O370" s="10" t="s">
        <v>807</v>
      </c>
      <c r="P370" s="10" t="s">
        <v>807</v>
      </c>
      <c r="Q370" s="13" t="s">
        <v>820</v>
      </c>
      <c r="R370" t="str">
        <f>IFERROR(VLOOKUP(A370,pozos_coord!$C$2:$I$389,1,FALSE),"No presente")</f>
        <v>SNGM-PTA-1654</v>
      </c>
    </row>
    <row r="371" spans="1:18" ht="19.5" x14ac:dyDescent="0.25">
      <c r="A371" s="9" t="s">
        <v>595</v>
      </c>
      <c r="B371" s="10" t="s">
        <v>1247</v>
      </c>
      <c r="C371" s="10" t="s">
        <v>2</v>
      </c>
      <c r="D371" s="11">
        <v>411899</v>
      </c>
      <c r="E371" s="11">
        <v>7806942</v>
      </c>
      <c r="F371" s="10" t="s">
        <v>817</v>
      </c>
      <c r="G371" s="12">
        <v>1144.8530000000001</v>
      </c>
      <c r="H371" s="10">
        <v>25.3</v>
      </c>
      <c r="I371" s="10" t="s">
        <v>808</v>
      </c>
      <c r="J371" s="10" t="s">
        <v>808</v>
      </c>
      <c r="K371" s="10" t="s">
        <v>808</v>
      </c>
      <c r="L371" s="10" t="s">
        <v>808</v>
      </c>
      <c r="M371" s="10" t="s">
        <v>807</v>
      </c>
      <c r="N371" s="10" t="s">
        <v>807</v>
      </c>
      <c r="O371" s="10" t="s">
        <v>807</v>
      </c>
      <c r="P371" s="10" t="s">
        <v>807</v>
      </c>
      <c r="Q371" s="13" t="s">
        <v>814</v>
      </c>
      <c r="R371" t="str">
        <f>IFERROR(VLOOKUP(A371,pozos_coord!$C$2:$I$389,1,FALSE),"No presente")</f>
        <v>SNGM-PTA-1656</v>
      </c>
    </row>
    <row r="372" spans="1:18" ht="19.5" x14ac:dyDescent="0.25">
      <c r="A372" s="9" t="s">
        <v>597</v>
      </c>
      <c r="B372" s="10" t="s">
        <v>1248</v>
      </c>
      <c r="C372" s="10" t="s">
        <v>2</v>
      </c>
      <c r="D372" s="11">
        <v>442296</v>
      </c>
      <c r="E372" s="11">
        <v>7732598</v>
      </c>
      <c r="F372" s="10" t="s">
        <v>817</v>
      </c>
      <c r="G372" s="12">
        <v>989.09</v>
      </c>
      <c r="H372" s="10">
        <v>112.03</v>
      </c>
      <c r="I372" s="10" t="s">
        <v>808</v>
      </c>
      <c r="J372" s="10" t="s">
        <v>808</v>
      </c>
      <c r="K372" s="10" t="s">
        <v>808</v>
      </c>
      <c r="L372" s="10" t="s">
        <v>808</v>
      </c>
      <c r="M372" s="10" t="s">
        <v>808</v>
      </c>
      <c r="N372" s="10" t="s">
        <v>807</v>
      </c>
      <c r="O372" s="10" t="s">
        <v>808</v>
      </c>
      <c r="P372" s="10" t="s">
        <v>808</v>
      </c>
      <c r="Q372" s="13" t="s">
        <v>820</v>
      </c>
      <c r="R372" t="str">
        <f>IFERROR(VLOOKUP(A372,pozos_coord!$C$2:$I$389,1,FALSE),"No presente")</f>
        <v>SNGM-PTA-1657</v>
      </c>
    </row>
    <row r="373" spans="1:18" ht="19.5" x14ac:dyDescent="0.25">
      <c r="A373" s="9" t="s">
        <v>599</v>
      </c>
      <c r="B373" s="10" t="s">
        <v>1249</v>
      </c>
      <c r="C373" s="10" t="s">
        <v>2</v>
      </c>
      <c r="D373" s="11">
        <v>511622</v>
      </c>
      <c r="E373" s="11">
        <v>7757137</v>
      </c>
      <c r="F373" s="10" t="s">
        <v>817</v>
      </c>
      <c r="G373" s="12">
        <v>3787.4490000000001</v>
      </c>
      <c r="H373" s="10">
        <v>3.63</v>
      </c>
      <c r="I373" s="10">
        <v>0.23</v>
      </c>
      <c r="J373" s="10" t="s">
        <v>808</v>
      </c>
      <c r="K373" s="10" t="s">
        <v>808</v>
      </c>
      <c r="L373" s="10" t="s">
        <v>808</v>
      </c>
      <c r="M373" s="10" t="s">
        <v>808</v>
      </c>
      <c r="N373" s="10" t="s">
        <v>807</v>
      </c>
      <c r="O373" s="10" t="s">
        <v>808</v>
      </c>
      <c r="P373" s="10" t="s">
        <v>808</v>
      </c>
      <c r="Q373" s="13" t="s">
        <v>814</v>
      </c>
      <c r="R373" t="str">
        <f>IFERROR(VLOOKUP(A373,pozos_coord!$C$2:$I$389,1,FALSE),"No presente")</f>
        <v>SNGM-PTA-1659</v>
      </c>
    </row>
    <row r="374" spans="1:18" x14ac:dyDescent="0.25">
      <c r="A374" s="9" t="s">
        <v>1250</v>
      </c>
      <c r="B374" s="10" t="s">
        <v>1251</v>
      </c>
      <c r="C374" s="10" t="s">
        <v>2</v>
      </c>
      <c r="D374" s="11">
        <v>444163</v>
      </c>
      <c r="E374" s="11">
        <v>7756774</v>
      </c>
      <c r="F374" s="10" t="s">
        <v>806</v>
      </c>
      <c r="G374" s="12">
        <v>1080.9849999999999</v>
      </c>
      <c r="H374" s="10">
        <v>274</v>
      </c>
      <c r="I374" s="10" t="s">
        <v>808</v>
      </c>
      <c r="J374" s="10" t="s">
        <v>808</v>
      </c>
      <c r="K374" s="10" t="s">
        <v>808</v>
      </c>
      <c r="L374" s="10" t="s">
        <v>808</v>
      </c>
      <c r="M374" s="10" t="s">
        <v>808</v>
      </c>
      <c r="N374" s="10" t="s">
        <v>808</v>
      </c>
      <c r="O374" s="10" t="s">
        <v>808</v>
      </c>
      <c r="P374" s="10" t="s">
        <v>808</v>
      </c>
      <c r="Q374" s="13" t="s">
        <v>809</v>
      </c>
      <c r="R374" t="str">
        <f>IFERROR(VLOOKUP(A374,pozos_coord!$C$2:$I$389,1,FALSE),"No presente")</f>
        <v>No presente</v>
      </c>
    </row>
    <row r="375" spans="1:18" ht="19.5" x14ac:dyDescent="0.25">
      <c r="A375" s="9" t="s">
        <v>601</v>
      </c>
      <c r="B375" s="10" t="s">
        <v>1252</v>
      </c>
      <c r="C375" s="10" t="s">
        <v>2</v>
      </c>
      <c r="D375" s="11">
        <v>415179</v>
      </c>
      <c r="E375" s="11">
        <v>7815670</v>
      </c>
      <c r="F375" s="10" t="s">
        <v>817</v>
      </c>
      <c r="G375" s="12">
        <v>1152.816</v>
      </c>
      <c r="H375" s="10">
        <v>32</v>
      </c>
      <c r="I375" s="10" t="s">
        <v>808</v>
      </c>
      <c r="J375" s="10" t="s">
        <v>808</v>
      </c>
      <c r="K375" s="10" t="s">
        <v>808</v>
      </c>
      <c r="L375" s="10" t="s">
        <v>808</v>
      </c>
      <c r="M375" s="10" t="s">
        <v>808</v>
      </c>
      <c r="N375" s="10" t="s">
        <v>807</v>
      </c>
      <c r="O375" s="10" t="s">
        <v>807</v>
      </c>
      <c r="P375" s="10" t="s">
        <v>807</v>
      </c>
      <c r="Q375" s="13" t="s">
        <v>814</v>
      </c>
      <c r="R375" t="str">
        <f>IFERROR(VLOOKUP(A375,pozos_coord!$C$2:$I$389,1,FALSE),"No presente")</f>
        <v>SNGM-PTA-1661</v>
      </c>
    </row>
    <row r="376" spans="1:18" ht="19.5" x14ac:dyDescent="0.25">
      <c r="A376" s="9" t="s">
        <v>603</v>
      </c>
      <c r="B376" s="10" t="s">
        <v>1253</v>
      </c>
      <c r="C376" s="10" t="s">
        <v>2</v>
      </c>
      <c r="D376" s="11">
        <v>446865</v>
      </c>
      <c r="E376" s="11">
        <v>7796903</v>
      </c>
      <c r="F376" s="10" t="s">
        <v>817</v>
      </c>
      <c r="G376" s="12">
        <v>1405.98</v>
      </c>
      <c r="H376" s="10" t="s">
        <v>808</v>
      </c>
      <c r="I376" s="10" t="s">
        <v>808</v>
      </c>
      <c r="J376" s="10" t="s">
        <v>808</v>
      </c>
      <c r="K376" s="10" t="s">
        <v>808</v>
      </c>
      <c r="L376" s="10" t="s">
        <v>808</v>
      </c>
      <c r="M376" s="10" t="s">
        <v>808</v>
      </c>
      <c r="N376" s="10" t="s">
        <v>807</v>
      </c>
      <c r="O376" s="10" t="s">
        <v>807</v>
      </c>
      <c r="P376" s="10" t="s">
        <v>807</v>
      </c>
      <c r="Q376" s="13" t="s">
        <v>809</v>
      </c>
      <c r="R376" t="str">
        <f>IFERROR(VLOOKUP(A376,pozos_coord!$C$2:$I$389,1,FALSE),"No presente")</f>
        <v>SNGM-PTA-1662</v>
      </c>
    </row>
    <row r="377" spans="1:18" x14ac:dyDescent="0.25">
      <c r="A377" s="9" t="s">
        <v>605</v>
      </c>
      <c r="B377" s="10" t="s">
        <v>1254</v>
      </c>
      <c r="C377" s="10" t="s">
        <v>2</v>
      </c>
      <c r="D377" s="11">
        <v>447601</v>
      </c>
      <c r="E377" s="11">
        <v>7819767</v>
      </c>
      <c r="F377" s="10" t="s">
        <v>806</v>
      </c>
      <c r="G377" s="12">
        <v>1898.6790000000001</v>
      </c>
      <c r="H377" s="10" t="s">
        <v>808</v>
      </c>
      <c r="I377" s="10" t="s">
        <v>808</v>
      </c>
      <c r="J377" s="10" t="s">
        <v>808</v>
      </c>
      <c r="K377" s="10" t="s">
        <v>808</v>
      </c>
      <c r="L377" s="10" t="s">
        <v>808</v>
      </c>
      <c r="M377" s="10" t="s">
        <v>808</v>
      </c>
      <c r="N377" s="10" t="s">
        <v>807</v>
      </c>
      <c r="O377" s="10" t="s">
        <v>808</v>
      </c>
      <c r="P377" s="10" t="s">
        <v>808</v>
      </c>
      <c r="Q377" s="13" t="s">
        <v>809</v>
      </c>
      <c r="R377" t="str">
        <f>IFERROR(VLOOKUP(A377,pozos_coord!$C$2:$I$389,1,FALSE),"No presente")</f>
        <v>SNGM-PTA-1663</v>
      </c>
    </row>
    <row r="378" spans="1:18" x14ac:dyDescent="0.25">
      <c r="A378" s="9" t="s">
        <v>607</v>
      </c>
      <c r="B378" s="10" t="s">
        <v>1255</v>
      </c>
      <c r="C378" s="10" t="s">
        <v>2</v>
      </c>
      <c r="D378" s="11">
        <v>467844</v>
      </c>
      <c r="E378" s="11">
        <v>7734911</v>
      </c>
      <c r="F378" s="10" t="s">
        <v>806</v>
      </c>
      <c r="G378" s="12">
        <v>1457.874</v>
      </c>
      <c r="H378" s="10" t="s">
        <v>808</v>
      </c>
      <c r="I378" s="10" t="s">
        <v>808</v>
      </c>
      <c r="J378" s="10" t="s">
        <v>808</v>
      </c>
      <c r="K378" s="10" t="s">
        <v>808</v>
      </c>
      <c r="L378" s="10" t="s">
        <v>808</v>
      </c>
      <c r="M378" s="10" t="s">
        <v>808</v>
      </c>
      <c r="N378" s="10" t="s">
        <v>807</v>
      </c>
      <c r="O378" s="10" t="s">
        <v>808</v>
      </c>
      <c r="P378" s="10" t="s">
        <v>808</v>
      </c>
      <c r="Q378" s="13" t="s">
        <v>809</v>
      </c>
      <c r="R378" t="str">
        <f>IFERROR(VLOOKUP(A378,pozos_coord!$C$2:$I$389,1,FALSE),"No presente")</f>
        <v>SNGM-PTA-1665</v>
      </c>
    </row>
    <row r="379" spans="1:18" x14ac:dyDescent="0.25">
      <c r="A379" s="9" t="s">
        <v>609</v>
      </c>
      <c r="B379" s="10" t="s">
        <v>1256</v>
      </c>
      <c r="C379" s="10" t="s">
        <v>2</v>
      </c>
      <c r="D379" s="11">
        <v>465241</v>
      </c>
      <c r="E379" s="11">
        <v>7733123</v>
      </c>
      <c r="F379" s="10" t="s">
        <v>806</v>
      </c>
      <c r="G379" s="12">
        <v>1305.539</v>
      </c>
      <c r="H379" s="10" t="s">
        <v>808</v>
      </c>
      <c r="I379" s="10" t="s">
        <v>808</v>
      </c>
      <c r="J379" s="10" t="s">
        <v>808</v>
      </c>
      <c r="K379" s="10" t="s">
        <v>808</v>
      </c>
      <c r="L379" s="10" t="s">
        <v>808</v>
      </c>
      <c r="M379" s="10" t="s">
        <v>808</v>
      </c>
      <c r="N379" s="10" t="s">
        <v>807</v>
      </c>
      <c r="O379" s="10" t="s">
        <v>808</v>
      </c>
      <c r="P379" s="10" t="s">
        <v>808</v>
      </c>
      <c r="Q379" s="13" t="s">
        <v>809</v>
      </c>
      <c r="R379" t="str">
        <f>IFERROR(VLOOKUP(A379,pozos_coord!$C$2:$I$389,1,FALSE),"No presente")</f>
        <v>SNGM-PTA-1667</v>
      </c>
    </row>
    <row r="380" spans="1:18" x14ac:dyDescent="0.25">
      <c r="A380" s="9" t="s">
        <v>611</v>
      </c>
      <c r="B380" s="10" t="s">
        <v>1257</v>
      </c>
      <c r="C380" s="10" t="s">
        <v>2</v>
      </c>
      <c r="D380" s="11">
        <v>463504</v>
      </c>
      <c r="E380" s="11">
        <v>7732812</v>
      </c>
      <c r="F380" s="10" t="s">
        <v>806</v>
      </c>
      <c r="G380" s="12">
        <v>1266.6669999999999</v>
      </c>
      <c r="H380" s="10" t="s">
        <v>808</v>
      </c>
      <c r="I380" s="10" t="s">
        <v>808</v>
      </c>
      <c r="J380" s="10" t="s">
        <v>808</v>
      </c>
      <c r="K380" s="10" t="s">
        <v>808</v>
      </c>
      <c r="L380" s="10" t="s">
        <v>808</v>
      </c>
      <c r="M380" s="10" t="s">
        <v>808</v>
      </c>
      <c r="N380" s="10" t="s">
        <v>807</v>
      </c>
      <c r="O380" s="10" t="s">
        <v>808</v>
      </c>
      <c r="P380" s="10" t="s">
        <v>808</v>
      </c>
      <c r="Q380" s="13" t="s">
        <v>809</v>
      </c>
      <c r="R380" t="str">
        <f>IFERROR(VLOOKUP(A380,pozos_coord!$C$2:$I$389,1,FALSE),"No presente")</f>
        <v>SNGM-PTA-1668</v>
      </c>
    </row>
    <row r="381" spans="1:18" ht="19.5" x14ac:dyDescent="0.25">
      <c r="A381" s="9" t="s">
        <v>1258</v>
      </c>
      <c r="B381" s="14" t="s">
        <v>813</v>
      </c>
      <c r="C381" s="10" t="s">
        <v>2</v>
      </c>
      <c r="D381" s="11">
        <v>519349</v>
      </c>
      <c r="E381" s="11">
        <v>7776926</v>
      </c>
      <c r="F381" s="10" t="s">
        <v>806</v>
      </c>
      <c r="G381" s="12">
        <v>3982.4229999999998</v>
      </c>
      <c r="H381" s="10">
        <v>157</v>
      </c>
      <c r="I381" s="10" t="s">
        <v>808</v>
      </c>
      <c r="J381" s="10">
        <v>0.22</v>
      </c>
      <c r="K381" s="10" t="s">
        <v>807</v>
      </c>
      <c r="L381" s="10" t="s">
        <v>807</v>
      </c>
      <c r="M381" s="10" t="s">
        <v>808</v>
      </c>
      <c r="N381" s="10" t="s">
        <v>807</v>
      </c>
      <c r="O381" s="10" t="s">
        <v>808</v>
      </c>
      <c r="P381" s="10" t="s">
        <v>808</v>
      </c>
      <c r="Q381" s="13" t="s">
        <v>814</v>
      </c>
      <c r="R381" t="str">
        <f>IFERROR(VLOOKUP(A381,pozos_coord!$C$2:$I$389,1,FALSE),"No presente")</f>
        <v>No presente</v>
      </c>
    </row>
    <row r="382" spans="1:18" x14ac:dyDescent="0.25">
      <c r="A382" s="9" t="s">
        <v>613</v>
      </c>
      <c r="B382" s="10" t="s">
        <v>1259</v>
      </c>
      <c r="C382" s="10" t="s">
        <v>2</v>
      </c>
      <c r="D382" s="11">
        <v>456308</v>
      </c>
      <c r="E382" s="11">
        <v>7737775</v>
      </c>
      <c r="F382" s="10" t="s">
        <v>806</v>
      </c>
      <c r="G382" s="12">
        <v>1074.672</v>
      </c>
      <c r="H382" s="10" t="s">
        <v>808</v>
      </c>
      <c r="I382" s="10" t="s">
        <v>808</v>
      </c>
      <c r="J382" s="10" t="s">
        <v>808</v>
      </c>
      <c r="K382" s="10" t="s">
        <v>808</v>
      </c>
      <c r="L382" s="10" t="s">
        <v>808</v>
      </c>
      <c r="M382" s="10" t="s">
        <v>808</v>
      </c>
      <c r="N382" s="10" t="s">
        <v>807</v>
      </c>
      <c r="O382" s="10" t="s">
        <v>808</v>
      </c>
      <c r="P382" s="10" t="s">
        <v>808</v>
      </c>
      <c r="Q382" s="13" t="s">
        <v>809</v>
      </c>
      <c r="R382" t="str">
        <f>IFERROR(VLOOKUP(A382,pozos_coord!$C$2:$I$389,1,FALSE),"No presente")</f>
        <v>SNGM-PTA-1670</v>
      </c>
    </row>
    <row r="383" spans="1:18" x14ac:dyDescent="0.25">
      <c r="A383" s="9" t="s">
        <v>615</v>
      </c>
      <c r="B383" s="10" t="s">
        <v>1260</v>
      </c>
      <c r="C383" s="10" t="s">
        <v>2</v>
      </c>
      <c r="D383" s="11">
        <v>440619</v>
      </c>
      <c r="E383" s="11">
        <v>7749901</v>
      </c>
      <c r="F383" s="10" t="s">
        <v>806</v>
      </c>
      <c r="G383" s="12">
        <v>1009.586</v>
      </c>
      <c r="H383" s="10" t="s">
        <v>808</v>
      </c>
      <c r="I383" s="10" t="s">
        <v>808</v>
      </c>
      <c r="J383" s="10" t="s">
        <v>808</v>
      </c>
      <c r="K383" s="10" t="s">
        <v>808</v>
      </c>
      <c r="L383" s="10" t="s">
        <v>808</v>
      </c>
      <c r="M383" s="10" t="s">
        <v>808</v>
      </c>
      <c r="N383" s="10" t="s">
        <v>807</v>
      </c>
      <c r="O383" s="10" t="s">
        <v>808</v>
      </c>
      <c r="P383" s="10" t="s">
        <v>808</v>
      </c>
      <c r="Q383" s="13" t="s">
        <v>809</v>
      </c>
      <c r="R383" t="str">
        <f>IFERROR(VLOOKUP(A383,pozos_coord!$C$2:$I$389,1,FALSE),"No presente")</f>
        <v>SNGM-PTA-1671</v>
      </c>
    </row>
    <row r="384" spans="1:18" x14ac:dyDescent="0.25">
      <c r="A384" s="9" t="s">
        <v>617</v>
      </c>
      <c r="B384" s="10" t="s">
        <v>1261</v>
      </c>
      <c r="C384" s="10" t="s">
        <v>2</v>
      </c>
      <c r="D384" s="11">
        <v>442629</v>
      </c>
      <c r="E384" s="11">
        <v>7695709</v>
      </c>
      <c r="F384" s="10" t="s">
        <v>806</v>
      </c>
      <c r="G384" s="12">
        <v>959.51900000000001</v>
      </c>
      <c r="H384" s="10" t="s">
        <v>808</v>
      </c>
      <c r="I384" s="10" t="s">
        <v>808</v>
      </c>
      <c r="J384" s="10" t="s">
        <v>808</v>
      </c>
      <c r="K384" s="10" t="s">
        <v>808</v>
      </c>
      <c r="L384" s="10" t="s">
        <v>808</v>
      </c>
      <c r="M384" s="10" t="s">
        <v>808</v>
      </c>
      <c r="N384" s="10" t="s">
        <v>807</v>
      </c>
      <c r="O384" s="10" t="s">
        <v>808</v>
      </c>
      <c r="P384" s="10" t="s">
        <v>808</v>
      </c>
      <c r="Q384" s="13" t="s">
        <v>820</v>
      </c>
      <c r="R384" t="str">
        <f>IFERROR(VLOOKUP(A384,pozos_coord!$C$2:$I$389,1,FALSE),"No presente")</f>
        <v>SNGM-PTA-1672</v>
      </c>
    </row>
    <row r="385" spans="1:18" x14ac:dyDescent="0.25">
      <c r="A385" s="9" t="s">
        <v>619</v>
      </c>
      <c r="B385" s="10" t="s">
        <v>1262</v>
      </c>
      <c r="C385" s="10" t="s">
        <v>2</v>
      </c>
      <c r="D385" s="11">
        <v>465241</v>
      </c>
      <c r="E385" s="11">
        <v>7733123</v>
      </c>
      <c r="F385" s="10" t="s">
        <v>806</v>
      </c>
      <c r="G385" s="12">
        <v>1305.539</v>
      </c>
      <c r="H385" s="10" t="s">
        <v>808</v>
      </c>
      <c r="I385" s="10" t="s">
        <v>808</v>
      </c>
      <c r="J385" s="10" t="s">
        <v>808</v>
      </c>
      <c r="K385" s="10" t="s">
        <v>808</v>
      </c>
      <c r="L385" s="10" t="s">
        <v>808</v>
      </c>
      <c r="M385" s="10" t="s">
        <v>808</v>
      </c>
      <c r="N385" s="10" t="s">
        <v>807</v>
      </c>
      <c r="O385" s="10" t="s">
        <v>808</v>
      </c>
      <c r="P385" s="10" t="s">
        <v>808</v>
      </c>
      <c r="Q385" s="13" t="s">
        <v>809</v>
      </c>
      <c r="R385" t="str">
        <f>IFERROR(VLOOKUP(A385,pozos_coord!$C$2:$I$389,1,FALSE),"No presente")</f>
        <v>SNGM-PTA-1673</v>
      </c>
    </row>
    <row r="386" spans="1:18" x14ac:dyDescent="0.25">
      <c r="A386" s="9" t="s">
        <v>621</v>
      </c>
      <c r="B386" s="10" t="s">
        <v>1263</v>
      </c>
      <c r="C386" s="10" t="s">
        <v>2</v>
      </c>
      <c r="D386" s="11">
        <v>434827</v>
      </c>
      <c r="E386" s="11">
        <v>7732972</v>
      </c>
      <c r="F386" s="10" t="s">
        <v>806</v>
      </c>
      <c r="G386" s="12">
        <v>975.52200000000005</v>
      </c>
      <c r="H386" s="10" t="s">
        <v>808</v>
      </c>
      <c r="I386" s="10" t="s">
        <v>808</v>
      </c>
      <c r="J386" s="10" t="s">
        <v>808</v>
      </c>
      <c r="K386" s="10" t="s">
        <v>808</v>
      </c>
      <c r="L386" s="10" t="s">
        <v>808</v>
      </c>
      <c r="M386" s="10" t="s">
        <v>808</v>
      </c>
      <c r="N386" s="10" t="s">
        <v>807</v>
      </c>
      <c r="O386" s="10" t="s">
        <v>808</v>
      </c>
      <c r="P386" s="10" t="s">
        <v>808</v>
      </c>
      <c r="Q386" s="13" t="s">
        <v>820</v>
      </c>
      <c r="R386" t="str">
        <f>IFERROR(VLOOKUP(A386,pozos_coord!$C$2:$I$389,1,FALSE),"No presente")</f>
        <v>SNGM-PTA-1674</v>
      </c>
    </row>
    <row r="387" spans="1:18" x14ac:dyDescent="0.25">
      <c r="A387" s="9" t="s">
        <v>623</v>
      </c>
      <c r="B387" s="10" t="s">
        <v>1264</v>
      </c>
      <c r="C387" s="10" t="s">
        <v>2</v>
      </c>
      <c r="D387" s="11">
        <v>456021</v>
      </c>
      <c r="E387" s="11">
        <v>7736329</v>
      </c>
      <c r="F387" s="10" t="s">
        <v>806</v>
      </c>
      <c r="G387" s="12">
        <v>1070.0239999999999</v>
      </c>
      <c r="H387" s="10" t="s">
        <v>808</v>
      </c>
      <c r="I387" s="10" t="s">
        <v>808</v>
      </c>
      <c r="J387" s="10" t="s">
        <v>808</v>
      </c>
      <c r="K387" s="10" t="s">
        <v>808</v>
      </c>
      <c r="L387" s="10" t="s">
        <v>808</v>
      </c>
      <c r="M387" s="10" t="s">
        <v>808</v>
      </c>
      <c r="N387" s="10" t="s">
        <v>807</v>
      </c>
      <c r="O387" s="10" t="s">
        <v>808</v>
      </c>
      <c r="P387" s="10" t="s">
        <v>808</v>
      </c>
      <c r="Q387" s="13" t="s">
        <v>809</v>
      </c>
      <c r="R387" t="str">
        <f>IFERROR(VLOOKUP(A387,pozos_coord!$C$2:$I$389,1,FALSE),"No presente")</f>
        <v>SNGM-PTA-1675</v>
      </c>
    </row>
    <row r="388" spans="1:18" x14ac:dyDescent="0.25">
      <c r="A388" s="9" t="s">
        <v>625</v>
      </c>
      <c r="B388" s="10" t="s">
        <v>1265</v>
      </c>
      <c r="C388" s="10" t="s">
        <v>2</v>
      </c>
      <c r="D388" s="11">
        <v>440955</v>
      </c>
      <c r="E388" s="11">
        <v>7719990</v>
      </c>
      <c r="F388" s="10" t="s">
        <v>806</v>
      </c>
      <c r="G388" s="12">
        <v>983.66099999999994</v>
      </c>
      <c r="H388" s="10" t="s">
        <v>808</v>
      </c>
      <c r="I388" s="10" t="s">
        <v>808</v>
      </c>
      <c r="J388" s="10" t="s">
        <v>808</v>
      </c>
      <c r="K388" s="10" t="s">
        <v>808</v>
      </c>
      <c r="L388" s="10" t="s">
        <v>808</v>
      </c>
      <c r="M388" s="10" t="s">
        <v>808</v>
      </c>
      <c r="N388" s="10" t="s">
        <v>807</v>
      </c>
      <c r="O388" s="10" t="s">
        <v>808</v>
      </c>
      <c r="P388" s="10" t="s">
        <v>808</v>
      </c>
      <c r="Q388" s="13" t="s">
        <v>809</v>
      </c>
      <c r="R388" t="str">
        <f>IFERROR(VLOOKUP(A388,pozos_coord!$C$2:$I$389,1,FALSE),"No presente")</f>
        <v>SNGM-PTA-1676</v>
      </c>
    </row>
    <row r="389" spans="1:18" x14ac:dyDescent="0.25">
      <c r="A389" s="9" t="s">
        <v>627</v>
      </c>
      <c r="B389" s="10" t="s">
        <v>1266</v>
      </c>
      <c r="C389" s="10" t="s">
        <v>2</v>
      </c>
      <c r="D389" s="11">
        <v>430220</v>
      </c>
      <c r="E389" s="11">
        <v>7740394</v>
      </c>
      <c r="F389" s="10" t="s">
        <v>806</v>
      </c>
      <c r="G389" s="12">
        <v>988.04399999999998</v>
      </c>
      <c r="H389" s="10" t="s">
        <v>808</v>
      </c>
      <c r="I389" s="10" t="s">
        <v>808</v>
      </c>
      <c r="J389" s="10" t="s">
        <v>808</v>
      </c>
      <c r="K389" s="10" t="s">
        <v>808</v>
      </c>
      <c r="L389" s="10" t="s">
        <v>808</v>
      </c>
      <c r="M389" s="10" t="s">
        <v>808</v>
      </c>
      <c r="N389" s="10" t="s">
        <v>807</v>
      </c>
      <c r="O389" s="10" t="s">
        <v>808</v>
      </c>
      <c r="P389" s="10" t="s">
        <v>808</v>
      </c>
      <c r="Q389" s="13" t="s">
        <v>820</v>
      </c>
      <c r="R389" t="str">
        <f>IFERROR(VLOOKUP(A389,pozos_coord!$C$2:$I$389,1,FALSE),"No presente")</f>
        <v>SNGM-PTA-1677</v>
      </c>
    </row>
    <row r="390" spans="1:18" x14ac:dyDescent="0.25">
      <c r="A390" s="9" t="s">
        <v>629</v>
      </c>
      <c r="B390" s="10" t="s">
        <v>1267</v>
      </c>
      <c r="C390" s="10" t="s">
        <v>2</v>
      </c>
      <c r="D390" s="11">
        <v>424827.04</v>
      </c>
      <c r="E390" s="11">
        <v>7743512.5</v>
      </c>
      <c r="F390" s="10" t="s">
        <v>806</v>
      </c>
      <c r="G390" s="12">
        <v>998.04100000000005</v>
      </c>
      <c r="H390" s="10" t="s">
        <v>808</v>
      </c>
      <c r="I390" s="10" t="s">
        <v>808</v>
      </c>
      <c r="J390" s="10" t="s">
        <v>808</v>
      </c>
      <c r="K390" s="10" t="s">
        <v>808</v>
      </c>
      <c r="L390" s="10" t="s">
        <v>808</v>
      </c>
      <c r="M390" s="10" t="s">
        <v>808</v>
      </c>
      <c r="N390" s="10" t="s">
        <v>807</v>
      </c>
      <c r="O390" s="10" t="s">
        <v>808</v>
      </c>
      <c r="P390" s="10" t="s">
        <v>808</v>
      </c>
      <c r="Q390" s="13" t="s">
        <v>820</v>
      </c>
      <c r="R390" t="str">
        <f>IFERROR(VLOOKUP(A390,pozos_coord!$C$2:$I$389,1,FALSE),"No presente")</f>
        <v>SNGM-PTA-1678</v>
      </c>
    </row>
    <row r="391" spans="1:18" x14ac:dyDescent="0.25">
      <c r="A391" s="9" t="s">
        <v>631</v>
      </c>
      <c r="B391" s="10" t="s">
        <v>1268</v>
      </c>
      <c r="C391" s="10" t="s">
        <v>2</v>
      </c>
      <c r="D391" s="11">
        <v>420826</v>
      </c>
      <c r="E391" s="11">
        <v>7753880</v>
      </c>
      <c r="F391" s="10" t="s">
        <v>806</v>
      </c>
      <c r="G391" s="12">
        <v>1016.4930000000001</v>
      </c>
      <c r="H391" s="10" t="s">
        <v>808</v>
      </c>
      <c r="I391" s="10">
        <v>0.49</v>
      </c>
      <c r="J391" s="10" t="s">
        <v>808</v>
      </c>
      <c r="K391" s="10" t="s">
        <v>808</v>
      </c>
      <c r="L391" s="10" t="s">
        <v>808</v>
      </c>
      <c r="M391" s="10" t="s">
        <v>808</v>
      </c>
      <c r="N391" s="10" t="s">
        <v>807</v>
      </c>
      <c r="O391" s="10" t="s">
        <v>808</v>
      </c>
      <c r="P391" s="10" t="s">
        <v>808</v>
      </c>
      <c r="Q391" s="13" t="s">
        <v>809</v>
      </c>
      <c r="R391" t="str">
        <f>IFERROR(VLOOKUP(A391,pozos_coord!$C$2:$I$389,1,FALSE),"No presente")</f>
        <v>SNGM-PTA-1679</v>
      </c>
    </row>
    <row r="392" spans="1:18" x14ac:dyDescent="0.25">
      <c r="A392" s="9" t="s">
        <v>1269</v>
      </c>
      <c r="B392" s="10" t="s">
        <v>1270</v>
      </c>
      <c r="C392" s="10" t="s">
        <v>2</v>
      </c>
      <c r="D392" s="11">
        <v>420045</v>
      </c>
      <c r="E392" s="11">
        <v>7734815</v>
      </c>
      <c r="F392" s="10" t="s">
        <v>806</v>
      </c>
      <c r="G392" s="12">
        <v>989.16800000000001</v>
      </c>
      <c r="H392" s="10" t="s">
        <v>808</v>
      </c>
      <c r="I392" s="10">
        <v>0.69</v>
      </c>
      <c r="J392" s="10" t="s">
        <v>808</v>
      </c>
      <c r="K392" s="10" t="s">
        <v>808</v>
      </c>
      <c r="L392" s="10" t="s">
        <v>808</v>
      </c>
      <c r="M392" s="10" t="s">
        <v>808</v>
      </c>
      <c r="N392" s="10" t="s">
        <v>807</v>
      </c>
      <c r="O392" s="10" t="s">
        <v>808</v>
      </c>
      <c r="P392" s="10" t="s">
        <v>808</v>
      </c>
      <c r="Q392" s="13" t="s">
        <v>820</v>
      </c>
      <c r="R392" t="str">
        <f>IFERROR(VLOOKUP(A392,pozos_coord!$C$2:$I$389,1,FALSE),"No presente")</f>
        <v>No presente</v>
      </c>
    </row>
    <row r="393" spans="1:18" x14ac:dyDescent="0.25">
      <c r="A393" s="9" t="s">
        <v>633</v>
      </c>
      <c r="B393" s="10" t="s">
        <v>1271</v>
      </c>
      <c r="C393" s="10" t="s">
        <v>2</v>
      </c>
      <c r="D393" s="11">
        <v>427588</v>
      </c>
      <c r="E393" s="11">
        <v>7698417</v>
      </c>
      <c r="F393" s="10" t="s">
        <v>806</v>
      </c>
      <c r="G393" s="12">
        <v>940.66</v>
      </c>
      <c r="H393" s="10" t="s">
        <v>808</v>
      </c>
      <c r="I393" s="10" t="s">
        <v>808</v>
      </c>
      <c r="J393" s="10" t="s">
        <v>808</v>
      </c>
      <c r="K393" s="10" t="s">
        <v>808</v>
      </c>
      <c r="L393" s="10" t="s">
        <v>808</v>
      </c>
      <c r="M393" s="10" t="s">
        <v>808</v>
      </c>
      <c r="N393" s="10" t="s">
        <v>807</v>
      </c>
      <c r="O393" s="10" t="s">
        <v>808</v>
      </c>
      <c r="P393" s="10" t="s">
        <v>808</v>
      </c>
      <c r="Q393" s="13" t="s">
        <v>820</v>
      </c>
      <c r="R393" t="str">
        <f>IFERROR(VLOOKUP(A393,pozos_coord!$C$2:$I$389,1,FALSE),"No presente")</f>
        <v>SNGM-PTA-1681</v>
      </c>
    </row>
    <row r="394" spans="1:18" x14ac:dyDescent="0.25">
      <c r="A394" s="9" t="s">
        <v>635</v>
      </c>
      <c r="B394" s="10" t="s">
        <v>1272</v>
      </c>
      <c r="C394" s="10" t="s">
        <v>2</v>
      </c>
      <c r="D394" s="11">
        <v>434562</v>
      </c>
      <c r="E394" s="11">
        <v>7711512</v>
      </c>
      <c r="F394" s="10" t="s">
        <v>806</v>
      </c>
      <c r="G394" s="12">
        <v>968.19100000000003</v>
      </c>
      <c r="H394" s="10" t="s">
        <v>808</v>
      </c>
      <c r="I394" s="10" t="s">
        <v>808</v>
      </c>
      <c r="J394" s="10" t="s">
        <v>808</v>
      </c>
      <c r="K394" s="10" t="s">
        <v>808</v>
      </c>
      <c r="L394" s="10" t="s">
        <v>808</v>
      </c>
      <c r="M394" s="10" t="s">
        <v>808</v>
      </c>
      <c r="N394" s="10" t="s">
        <v>807</v>
      </c>
      <c r="O394" s="10" t="s">
        <v>808</v>
      </c>
      <c r="P394" s="10" t="s">
        <v>808</v>
      </c>
      <c r="Q394" s="13" t="s">
        <v>820</v>
      </c>
      <c r="R394" t="str">
        <f>IFERROR(VLOOKUP(A394,pozos_coord!$C$2:$I$389,1,FALSE),"No presente")</f>
        <v>SNGM-PTA-1682</v>
      </c>
    </row>
    <row r="395" spans="1:18" x14ac:dyDescent="0.25">
      <c r="A395" s="9" t="s">
        <v>637</v>
      </c>
      <c r="B395" s="10" t="s">
        <v>1273</v>
      </c>
      <c r="C395" s="10" t="s">
        <v>2</v>
      </c>
      <c r="D395" s="11">
        <v>431282</v>
      </c>
      <c r="E395" s="11">
        <v>7750082</v>
      </c>
      <c r="F395" s="10" t="s">
        <v>806</v>
      </c>
      <c r="G395" s="12">
        <v>1000.931</v>
      </c>
      <c r="H395" s="10" t="s">
        <v>808</v>
      </c>
      <c r="I395" s="10" t="s">
        <v>808</v>
      </c>
      <c r="J395" s="10" t="s">
        <v>808</v>
      </c>
      <c r="K395" s="10" t="s">
        <v>808</v>
      </c>
      <c r="L395" s="10" t="s">
        <v>808</v>
      </c>
      <c r="M395" s="10" t="s">
        <v>808</v>
      </c>
      <c r="N395" s="10" t="s">
        <v>807</v>
      </c>
      <c r="O395" s="10" t="s">
        <v>808</v>
      </c>
      <c r="P395" s="10" t="s">
        <v>808</v>
      </c>
      <c r="Q395" s="13" t="s">
        <v>809</v>
      </c>
      <c r="R395" t="str">
        <f>IFERROR(VLOOKUP(A395,pozos_coord!$C$2:$I$389,1,FALSE),"No presente")</f>
        <v>SNGM-PTA-1683</v>
      </c>
    </row>
    <row r="396" spans="1:18" x14ac:dyDescent="0.25">
      <c r="A396" s="9" t="s">
        <v>639</v>
      </c>
      <c r="B396" s="10" t="s">
        <v>1274</v>
      </c>
      <c r="C396" s="10" t="s">
        <v>2</v>
      </c>
      <c r="D396" s="11">
        <v>432161</v>
      </c>
      <c r="E396" s="11">
        <v>7747780</v>
      </c>
      <c r="F396" s="10" t="s">
        <v>806</v>
      </c>
      <c r="G396" s="12">
        <v>995.53099999999995</v>
      </c>
      <c r="H396" s="10" t="s">
        <v>808</v>
      </c>
      <c r="I396" s="10" t="s">
        <v>808</v>
      </c>
      <c r="J396" s="10" t="s">
        <v>808</v>
      </c>
      <c r="K396" s="10" t="s">
        <v>808</v>
      </c>
      <c r="L396" s="10" t="s">
        <v>808</v>
      </c>
      <c r="M396" s="10" t="s">
        <v>808</v>
      </c>
      <c r="N396" s="10" t="s">
        <v>807</v>
      </c>
      <c r="O396" s="10" t="s">
        <v>808</v>
      </c>
      <c r="P396" s="10" t="s">
        <v>808</v>
      </c>
      <c r="Q396" s="13" t="s">
        <v>820</v>
      </c>
      <c r="R396" t="str">
        <f>IFERROR(VLOOKUP(A396,pozos_coord!$C$2:$I$389,1,FALSE),"No presente")</f>
        <v>SNGM-PTA-1684</v>
      </c>
    </row>
    <row r="397" spans="1:18" x14ac:dyDescent="0.25">
      <c r="A397" s="9" t="s">
        <v>641</v>
      </c>
      <c r="B397" s="10" t="s">
        <v>1275</v>
      </c>
      <c r="C397" s="10" t="s">
        <v>2</v>
      </c>
      <c r="D397" s="11">
        <v>447805</v>
      </c>
      <c r="E397" s="11">
        <v>7751523</v>
      </c>
      <c r="F397" s="10" t="s">
        <v>806</v>
      </c>
      <c r="G397" s="12">
        <v>1074.1790000000001</v>
      </c>
      <c r="H397" s="10" t="s">
        <v>808</v>
      </c>
      <c r="I397" s="10" t="s">
        <v>808</v>
      </c>
      <c r="J397" s="10" t="s">
        <v>808</v>
      </c>
      <c r="K397" s="10" t="s">
        <v>808</v>
      </c>
      <c r="L397" s="10" t="s">
        <v>808</v>
      </c>
      <c r="M397" s="10" t="s">
        <v>808</v>
      </c>
      <c r="N397" s="10" t="s">
        <v>807</v>
      </c>
      <c r="O397" s="10" t="s">
        <v>808</v>
      </c>
      <c r="P397" s="10" t="s">
        <v>808</v>
      </c>
      <c r="Q397" s="13" t="s">
        <v>809</v>
      </c>
      <c r="R397" t="str">
        <f>IFERROR(VLOOKUP(A397,pozos_coord!$C$2:$I$389,1,FALSE),"No presente")</f>
        <v>SNGM-PTA-1685</v>
      </c>
    </row>
    <row r="398" spans="1:18" x14ac:dyDescent="0.25">
      <c r="A398" s="9" t="s">
        <v>643</v>
      </c>
      <c r="B398" s="10" t="s">
        <v>1276</v>
      </c>
      <c r="C398" s="10" t="s">
        <v>2</v>
      </c>
      <c r="D398" s="11">
        <v>434417.93</v>
      </c>
      <c r="E398" s="11">
        <v>7656614.1100000003</v>
      </c>
      <c r="F398" s="10" t="s">
        <v>806</v>
      </c>
      <c r="G398" s="12">
        <v>755.22900000000004</v>
      </c>
      <c r="H398" s="10" t="s">
        <v>808</v>
      </c>
      <c r="I398" s="10">
        <v>0.76</v>
      </c>
      <c r="J398" s="10" t="s">
        <v>808</v>
      </c>
      <c r="K398" s="10" t="s">
        <v>808</v>
      </c>
      <c r="L398" s="10" t="s">
        <v>808</v>
      </c>
      <c r="M398" s="10" t="s">
        <v>808</v>
      </c>
      <c r="N398" s="10" t="s">
        <v>807</v>
      </c>
      <c r="O398" s="10" t="s">
        <v>808</v>
      </c>
      <c r="P398" s="10" t="s">
        <v>808</v>
      </c>
      <c r="Q398" s="13" t="s">
        <v>809</v>
      </c>
      <c r="R398" t="str">
        <f>IFERROR(VLOOKUP(A398,pozos_coord!$C$2:$I$389,1,FALSE),"No presente")</f>
        <v>SNGM-PTA-1686</v>
      </c>
    </row>
    <row r="399" spans="1:18" x14ac:dyDescent="0.25">
      <c r="A399" s="9" t="s">
        <v>645</v>
      </c>
      <c r="B399" s="10" t="s">
        <v>1277</v>
      </c>
      <c r="C399" s="10" t="s">
        <v>2</v>
      </c>
      <c r="D399" s="11">
        <v>434196</v>
      </c>
      <c r="E399" s="11">
        <v>7659863</v>
      </c>
      <c r="F399" s="10" t="s">
        <v>806</v>
      </c>
      <c r="G399" s="12">
        <v>762.08199999999999</v>
      </c>
      <c r="H399" s="10">
        <v>21.5</v>
      </c>
      <c r="I399" s="10">
        <v>0.87</v>
      </c>
      <c r="J399" s="10" t="s">
        <v>808</v>
      </c>
      <c r="K399" s="10" t="s">
        <v>807</v>
      </c>
      <c r="L399" s="10" t="s">
        <v>807</v>
      </c>
      <c r="M399" s="10" t="s">
        <v>808</v>
      </c>
      <c r="N399" s="10" t="s">
        <v>807</v>
      </c>
      <c r="O399" s="10" t="s">
        <v>808</v>
      </c>
      <c r="P399" s="10" t="s">
        <v>808</v>
      </c>
      <c r="Q399" s="13" t="s">
        <v>809</v>
      </c>
      <c r="R399" t="str">
        <f>IFERROR(VLOOKUP(A399,pozos_coord!$C$2:$I$389,1,FALSE),"No presente")</f>
        <v>SNGM-PTA-1687</v>
      </c>
    </row>
    <row r="400" spans="1:18" x14ac:dyDescent="0.25">
      <c r="A400" s="9" t="s">
        <v>647</v>
      </c>
      <c r="B400" s="10" t="s">
        <v>1278</v>
      </c>
      <c r="C400" s="10" t="s">
        <v>2</v>
      </c>
      <c r="D400" s="11">
        <v>434186.93</v>
      </c>
      <c r="E400" s="11">
        <v>7659865.04</v>
      </c>
      <c r="F400" s="10" t="s">
        <v>806</v>
      </c>
      <c r="G400" s="12">
        <v>762.08299999999997</v>
      </c>
      <c r="H400" s="10" t="s">
        <v>808</v>
      </c>
      <c r="I400" s="10">
        <v>0.32</v>
      </c>
      <c r="J400" s="10" t="s">
        <v>808</v>
      </c>
      <c r="K400" s="10" t="s">
        <v>807</v>
      </c>
      <c r="L400" s="10" t="s">
        <v>807</v>
      </c>
      <c r="M400" s="10" t="s">
        <v>808</v>
      </c>
      <c r="N400" s="10" t="s">
        <v>807</v>
      </c>
      <c r="O400" s="10" t="s">
        <v>808</v>
      </c>
      <c r="P400" s="10" t="s">
        <v>808</v>
      </c>
      <c r="Q400" s="13" t="s">
        <v>809</v>
      </c>
      <c r="R400" t="str">
        <f>IFERROR(VLOOKUP(A400,pozos_coord!$C$2:$I$389,1,FALSE),"No presente")</f>
        <v>SNGM-PTA-1688</v>
      </c>
    </row>
    <row r="401" spans="1:18" x14ac:dyDescent="0.25">
      <c r="A401" s="9" t="s">
        <v>649</v>
      </c>
      <c r="B401" s="10" t="s">
        <v>1279</v>
      </c>
      <c r="C401" s="10" t="s">
        <v>2</v>
      </c>
      <c r="D401" s="11">
        <v>434578.93</v>
      </c>
      <c r="E401" s="11">
        <v>7658539.0700000003</v>
      </c>
      <c r="F401" s="10" t="s">
        <v>806</v>
      </c>
      <c r="G401" s="12">
        <v>758.22400000000005</v>
      </c>
      <c r="H401" s="10" t="s">
        <v>808</v>
      </c>
      <c r="I401" s="10">
        <v>0.88</v>
      </c>
      <c r="J401" s="10" t="s">
        <v>808</v>
      </c>
      <c r="K401" s="10" t="s">
        <v>808</v>
      </c>
      <c r="L401" s="10" t="s">
        <v>808</v>
      </c>
      <c r="M401" s="10" t="s">
        <v>808</v>
      </c>
      <c r="N401" s="10" t="s">
        <v>807</v>
      </c>
      <c r="O401" s="10" t="s">
        <v>808</v>
      </c>
      <c r="P401" s="10" t="s">
        <v>808</v>
      </c>
      <c r="Q401" s="13" t="s">
        <v>809</v>
      </c>
      <c r="R401" t="str">
        <f>IFERROR(VLOOKUP(A401,pozos_coord!$C$2:$I$389,1,FALSE),"No presente")</f>
        <v>SNGM-PTA-1689</v>
      </c>
    </row>
    <row r="402" spans="1:18" x14ac:dyDescent="0.25">
      <c r="A402" s="9" t="s">
        <v>651</v>
      </c>
      <c r="B402" s="10" t="s">
        <v>1280</v>
      </c>
      <c r="C402" s="10" t="s">
        <v>2</v>
      </c>
      <c r="D402" s="11">
        <v>434625.93</v>
      </c>
      <c r="E402" s="11">
        <v>7657960.0800000001</v>
      </c>
      <c r="F402" s="10" t="s">
        <v>806</v>
      </c>
      <c r="G402" s="12">
        <v>755.80100000000004</v>
      </c>
      <c r="H402" s="10" t="s">
        <v>808</v>
      </c>
      <c r="I402" s="10">
        <v>0.73</v>
      </c>
      <c r="J402" s="10" t="s">
        <v>808</v>
      </c>
      <c r="K402" s="10" t="s">
        <v>808</v>
      </c>
      <c r="L402" s="10" t="s">
        <v>808</v>
      </c>
      <c r="M402" s="10" t="s">
        <v>808</v>
      </c>
      <c r="N402" s="10" t="s">
        <v>807</v>
      </c>
      <c r="O402" s="10" t="s">
        <v>808</v>
      </c>
      <c r="P402" s="10" t="s">
        <v>808</v>
      </c>
      <c r="Q402" s="13" t="s">
        <v>809</v>
      </c>
      <c r="R402" t="str">
        <f>IFERROR(VLOOKUP(A402,pozos_coord!$C$2:$I$389,1,FALSE),"No presente")</f>
        <v>SNGM-PTA-1690</v>
      </c>
    </row>
    <row r="403" spans="1:18" x14ac:dyDescent="0.25">
      <c r="A403" s="9" t="s">
        <v>653</v>
      </c>
      <c r="B403" s="10" t="s">
        <v>1281</v>
      </c>
      <c r="C403" s="10" t="s">
        <v>2</v>
      </c>
      <c r="D403" s="11">
        <v>434536.93</v>
      </c>
      <c r="E403" s="11">
        <v>7658721.0599999996</v>
      </c>
      <c r="F403" s="10" t="s">
        <v>806</v>
      </c>
      <c r="G403" s="12">
        <v>758.80799999999999</v>
      </c>
      <c r="H403" s="10" t="s">
        <v>808</v>
      </c>
      <c r="I403" s="10">
        <v>0.78</v>
      </c>
      <c r="J403" s="10" t="s">
        <v>808</v>
      </c>
      <c r="K403" s="10" t="s">
        <v>808</v>
      </c>
      <c r="L403" s="10" t="s">
        <v>808</v>
      </c>
      <c r="M403" s="10" t="s">
        <v>808</v>
      </c>
      <c r="N403" s="10" t="s">
        <v>807</v>
      </c>
      <c r="O403" s="10" t="s">
        <v>808</v>
      </c>
      <c r="P403" s="10" t="s">
        <v>808</v>
      </c>
      <c r="Q403" s="13" t="s">
        <v>809</v>
      </c>
      <c r="R403" t="str">
        <f>IFERROR(VLOOKUP(A403,pozos_coord!$C$2:$I$389,1,FALSE),"No presente")</f>
        <v>SNGM-PTA-1691</v>
      </c>
    </row>
    <row r="404" spans="1:18" x14ac:dyDescent="0.25">
      <c r="A404" s="9" t="s">
        <v>655</v>
      </c>
      <c r="B404" s="10" t="s">
        <v>1282</v>
      </c>
      <c r="C404" s="10" t="s">
        <v>2</v>
      </c>
      <c r="D404" s="11">
        <v>434400</v>
      </c>
      <c r="E404" s="11">
        <v>7658755</v>
      </c>
      <c r="F404" s="10" t="s">
        <v>806</v>
      </c>
      <c r="G404" s="12">
        <v>759.31600000000003</v>
      </c>
      <c r="H404" s="10">
        <v>40.15</v>
      </c>
      <c r="I404" s="10">
        <v>0.77</v>
      </c>
      <c r="J404" s="10" t="s">
        <v>808</v>
      </c>
      <c r="K404" s="10" t="s">
        <v>807</v>
      </c>
      <c r="L404" s="10" t="s">
        <v>807</v>
      </c>
      <c r="M404" s="10" t="s">
        <v>808</v>
      </c>
      <c r="N404" s="10" t="s">
        <v>807</v>
      </c>
      <c r="O404" s="10" t="s">
        <v>808</v>
      </c>
      <c r="P404" s="10" t="s">
        <v>808</v>
      </c>
      <c r="Q404" s="13" t="s">
        <v>809</v>
      </c>
      <c r="R404" t="str">
        <f>IFERROR(VLOOKUP(A404,pozos_coord!$C$2:$I$389,1,FALSE),"No presente")</f>
        <v>SNGM-PTA-1692</v>
      </c>
    </row>
    <row r="405" spans="1:18" x14ac:dyDescent="0.25">
      <c r="A405" s="9" t="s">
        <v>657</v>
      </c>
      <c r="B405" s="10" t="s">
        <v>1283</v>
      </c>
      <c r="C405" s="10" t="s">
        <v>2</v>
      </c>
      <c r="D405" s="11">
        <v>434401.93</v>
      </c>
      <c r="E405" s="11">
        <v>7658754.0599999996</v>
      </c>
      <c r="F405" s="10" t="s">
        <v>806</v>
      </c>
      <c r="G405" s="12">
        <v>759.34299999999996</v>
      </c>
      <c r="H405" s="10" t="s">
        <v>808</v>
      </c>
      <c r="I405" s="10">
        <v>0.31</v>
      </c>
      <c r="J405" s="10" t="s">
        <v>808</v>
      </c>
      <c r="K405" s="10" t="s">
        <v>808</v>
      </c>
      <c r="L405" s="10" t="s">
        <v>808</v>
      </c>
      <c r="M405" s="10" t="s">
        <v>808</v>
      </c>
      <c r="N405" s="10" t="s">
        <v>807</v>
      </c>
      <c r="O405" s="10" t="s">
        <v>808</v>
      </c>
      <c r="P405" s="10" t="s">
        <v>808</v>
      </c>
      <c r="Q405" s="13" t="s">
        <v>809</v>
      </c>
      <c r="R405" t="str">
        <f>IFERROR(VLOOKUP(A405,pozos_coord!$C$2:$I$389,1,FALSE),"No presente")</f>
        <v>SNGM-PTA-1693</v>
      </c>
    </row>
    <row r="406" spans="1:18" x14ac:dyDescent="0.25">
      <c r="A406" s="9" t="s">
        <v>659</v>
      </c>
      <c r="B406" s="10" t="s">
        <v>1284</v>
      </c>
      <c r="C406" s="10" t="s">
        <v>2</v>
      </c>
      <c r="D406" s="11">
        <v>434410.93</v>
      </c>
      <c r="E406" s="11">
        <v>7658873.0599999996</v>
      </c>
      <c r="F406" s="10" t="s">
        <v>806</v>
      </c>
      <c r="G406" s="12">
        <v>757.27700000000004</v>
      </c>
      <c r="H406" s="10" t="s">
        <v>808</v>
      </c>
      <c r="I406" s="10">
        <v>0.79</v>
      </c>
      <c r="J406" s="10" t="s">
        <v>808</v>
      </c>
      <c r="K406" s="10" t="s">
        <v>808</v>
      </c>
      <c r="L406" s="10" t="s">
        <v>808</v>
      </c>
      <c r="M406" s="10" t="s">
        <v>808</v>
      </c>
      <c r="N406" s="10" t="s">
        <v>807</v>
      </c>
      <c r="O406" s="10" t="s">
        <v>808</v>
      </c>
      <c r="P406" s="10" t="s">
        <v>808</v>
      </c>
      <c r="Q406" s="13" t="s">
        <v>809</v>
      </c>
      <c r="R406" t="str">
        <f>IFERROR(VLOOKUP(A406,pozos_coord!$C$2:$I$389,1,FALSE),"No presente")</f>
        <v>SNGM-PTA-1694</v>
      </c>
    </row>
    <row r="407" spans="1:18" x14ac:dyDescent="0.25">
      <c r="A407" s="9" t="s">
        <v>661</v>
      </c>
      <c r="B407" s="10" t="s">
        <v>1285</v>
      </c>
      <c r="C407" s="10" t="s">
        <v>2</v>
      </c>
      <c r="D407" s="11">
        <v>434428.93</v>
      </c>
      <c r="E407" s="11">
        <v>7657234.0899999999</v>
      </c>
      <c r="F407" s="10" t="s">
        <v>806</v>
      </c>
      <c r="G407" s="12">
        <v>753.47699999999998</v>
      </c>
      <c r="H407" s="10" t="s">
        <v>808</v>
      </c>
      <c r="I407" s="10">
        <v>0.44</v>
      </c>
      <c r="J407" s="10" t="s">
        <v>808</v>
      </c>
      <c r="K407" s="10" t="s">
        <v>808</v>
      </c>
      <c r="L407" s="10" t="s">
        <v>808</v>
      </c>
      <c r="M407" s="10" t="s">
        <v>808</v>
      </c>
      <c r="N407" s="10" t="s">
        <v>807</v>
      </c>
      <c r="O407" s="10" t="s">
        <v>808</v>
      </c>
      <c r="P407" s="10" t="s">
        <v>808</v>
      </c>
      <c r="Q407" s="13" t="s">
        <v>809</v>
      </c>
      <c r="R407" t="str">
        <f>IFERROR(VLOOKUP(A407,pozos_coord!$C$2:$I$389,1,FALSE),"No presente")</f>
        <v>SNGM-PTA-1695</v>
      </c>
    </row>
    <row r="408" spans="1:18" x14ac:dyDescent="0.25">
      <c r="A408" s="9" t="s">
        <v>663</v>
      </c>
      <c r="B408" s="10" t="s">
        <v>1286</v>
      </c>
      <c r="C408" s="10" t="s">
        <v>2</v>
      </c>
      <c r="D408" s="11">
        <v>442500.78</v>
      </c>
      <c r="E408" s="11">
        <v>7635427.5499999998</v>
      </c>
      <c r="F408" s="10" t="s">
        <v>806</v>
      </c>
      <c r="G408" s="12">
        <v>782.84799999999996</v>
      </c>
      <c r="H408" s="10" t="s">
        <v>808</v>
      </c>
      <c r="I408" s="10" t="s">
        <v>808</v>
      </c>
      <c r="J408" s="10" t="s">
        <v>808</v>
      </c>
      <c r="K408" s="10" t="s">
        <v>808</v>
      </c>
      <c r="L408" s="10" t="s">
        <v>808</v>
      </c>
      <c r="M408" s="10" t="s">
        <v>808</v>
      </c>
      <c r="N408" s="10" t="s">
        <v>807</v>
      </c>
      <c r="O408" s="10" t="s">
        <v>808</v>
      </c>
      <c r="P408" s="10" t="s">
        <v>808</v>
      </c>
      <c r="Q408" s="13" t="s">
        <v>809</v>
      </c>
      <c r="R408" t="str">
        <f>IFERROR(VLOOKUP(A408,pozos_coord!$C$2:$I$389,1,FALSE),"No presente")</f>
        <v>SNGM-PTA-1696</v>
      </c>
    </row>
    <row r="409" spans="1:18" x14ac:dyDescent="0.25">
      <c r="A409" s="9" t="s">
        <v>665</v>
      </c>
      <c r="B409" s="10" t="s">
        <v>1287</v>
      </c>
      <c r="C409" s="10" t="s">
        <v>2</v>
      </c>
      <c r="D409" s="11">
        <v>447796.67</v>
      </c>
      <c r="E409" s="11">
        <v>7635757.54</v>
      </c>
      <c r="F409" s="10" t="s">
        <v>806</v>
      </c>
      <c r="G409" s="12">
        <v>807.43899999999996</v>
      </c>
      <c r="H409" s="10" t="s">
        <v>808</v>
      </c>
      <c r="I409" s="10">
        <v>0.34</v>
      </c>
      <c r="J409" s="10" t="s">
        <v>808</v>
      </c>
      <c r="K409" s="10" t="s">
        <v>808</v>
      </c>
      <c r="L409" s="10" t="s">
        <v>808</v>
      </c>
      <c r="M409" s="10" t="s">
        <v>808</v>
      </c>
      <c r="N409" s="10" t="s">
        <v>807</v>
      </c>
      <c r="O409" s="10" t="s">
        <v>808</v>
      </c>
      <c r="P409" s="10" t="s">
        <v>808</v>
      </c>
      <c r="Q409" s="13" t="s">
        <v>809</v>
      </c>
      <c r="R409" t="str">
        <f>IFERROR(VLOOKUP(A409,pozos_coord!$C$2:$I$389,1,FALSE),"No presente")</f>
        <v>SNGM-PTA-1697</v>
      </c>
    </row>
    <row r="410" spans="1:18" x14ac:dyDescent="0.25">
      <c r="A410" s="9" t="s">
        <v>667</v>
      </c>
      <c r="B410" s="10" t="s">
        <v>1288</v>
      </c>
      <c r="C410" s="10" t="s">
        <v>2</v>
      </c>
      <c r="D410" s="11">
        <v>435848.9</v>
      </c>
      <c r="E410" s="11">
        <v>7661225.0099999998</v>
      </c>
      <c r="F410" s="10" t="s">
        <v>806</v>
      </c>
      <c r="G410" s="12">
        <v>768.33399999999995</v>
      </c>
      <c r="H410" s="10" t="s">
        <v>808</v>
      </c>
      <c r="I410" s="10">
        <v>0.54</v>
      </c>
      <c r="J410" s="10" t="s">
        <v>808</v>
      </c>
      <c r="K410" s="10" t="s">
        <v>808</v>
      </c>
      <c r="L410" s="10" t="s">
        <v>808</v>
      </c>
      <c r="M410" s="10" t="s">
        <v>808</v>
      </c>
      <c r="N410" s="10" t="s">
        <v>807</v>
      </c>
      <c r="O410" s="10" t="s">
        <v>808</v>
      </c>
      <c r="P410" s="10" t="s">
        <v>808</v>
      </c>
      <c r="Q410" s="13" t="s">
        <v>809</v>
      </c>
      <c r="R410" t="str">
        <f>IFERROR(VLOOKUP(A410,pozos_coord!$C$2:$I$389,1,FALSE),"No presente")</f>
        <v>SNGM-PTA-1698</v>
      </c>
    </row>
    <row r="411" spans="1:18" x14ac:dyDescent="0.25">
      <c r="A411" s="9" t="s">
        <v>669</v>
      </c>
      <c r="B411" s="10" t="s">
        <v>1289</v>
      </c>
      <c r="C411" s="10" t="s">
        <v>2</v>
      </c>
      <c r="D411" s="11">
        <v>435060.92</v>
      </c>
      <c r="E411" s="11">
        <v>7661184.0099999998</v>
      </c>
      <c r="F411" s="10" t="s">
        <v>806</v>
      </c>
      <c r="G411" s="12">
        <v>762.50800000000004</v>
      </c>
      <c r="H411" s="10" t="s">
        <v>808</v>
      </c>
      <c r="I411" s="10">
        <v>0.16</v>
      </c>
      <c r="J411" s="10" t="s">
        <v>808</v>
      </c>
      <c r="K411" s="10" t="s">
        <v>808</v>
      </c>
      <c r="L411" s="10" t="s">
        <v>808</v>
      </c>
      <c r="M411" s="10" t="s">
        <v>808</v>
      </c>
      <c r="N411" s="10" t="s">
        <v>807</v>
      </c>
      <c r="O411" s="10" t="s">
        <v>808</v>
      </c>
      <c r="P411" s="10" t="s">
        <v>808</v>
      </c>
      <c r="Q411" s="13" t="s">
        <v>809</v>
      </c>
      <c r="R411" t="str">
        <f>IFERROR(VLOOKUP(A411,pozos_coord!$C$2:$I$389,1,FALSE),"No presente")</f>
        <v>SNGM-PTA-1699</v>
      </c>
    </row>
    <row r="412" spans="1:18" x14ac:dyDescent="0.25">
      <c r="A412" s="9" t="s">
        <v>671</v>
      </c>
      <c r="B412" s="10" t="s">
        <v>1290</v>
      </c>
      <c r="C412" s="10" t="s">
        <v>2</v>
      </c>
      <c r="D412" s="11">
        <v>435579.9</v>
      </c>
      <c r="E412" s="11">
        <v>7660380.0300000003</v>
      </c>
      <c r="F412" s="10" t="s">
        <v>806</v>
      </c>
      <c r="G412" s="12">
        <v>765.67899999999997</v>
      </c>
      <c r="H412" s="10" t="s">
        <v>808</v>
      </c>
      <c r="I412" s="10">
        <v>0.69</v>
      </c>
      <c r="J412" s="10" t="s">
        <v>808</v>
      </c>
      <c r="K412" s="10" t="s">
        <v>808</v>
      </c>
      <c r="L412" s="10" t="s">
        <v>808</v>
      </c>
      <c r="M412" s="10" t="s">
        <v>808</v>
      </c>
      <c r="N412" s="10" t="s">
        <v>807</v>
      </c>
      <c r="O412" s="10" t="s">
        <v>808</v>
      </c>
      <c r="P412" s="10" t="s">
        <v>808</v>
      </c>
      <c r="Q412" s="13" t="s">
        <v>809</v>
      </c>
      <c r="R412" t="str">
        <f>IFERROR(VLOOKUP(A412,pozos_coord!$C$2:$I$389,1,FALSE),"No presente")</f>
        <v>SNGM-PTA-1700</v>
      </c>
    </row>
    <row r="413" spans="1:18" x14ac:dyDescent="0.25">
      <c r="A413" s="9" t="s">
        <v>673</v>
      </c>
      <c r="B413" s="10" t="s">
        <v>1291</v>
      </c>
      <c r="C413" s="10" t="s">
        <v>2</v>
      </c>
      <c r="D413" s="11">
        <v>435753.9</v>
      </c>
      <c r="E413" s="11">
        <v>7659194.0499999998</v>
      </c>
      <c r="F413" s="10" t="s">
        <v>806</v>
      </c>
      <c r="G413" s="12">
        <v>758.36599999999999</v>
      </c>
      <c r="H413" s="10" t="s">
        <v>808</v>
      </c>
      <c r="I413" s="10">
        <v>0.67</v>
      </c>
      <c r="J413" s="10" t="s">
        <v>808</v>
      </c>
      <c r="K413" s="10" t="s">
        <v>808</v>
      </c>
      <c r="L413" s="10" t="s">
        <v>808</v>
      </c>
      <c r="M413" s="10" t="s">
        <v>808</v>
      </c>
      <c r="N413" s="10" t="s">
        <v>807</v>
      </c>
      <c r="O413" s="10" t="s">
        <v>808</v>
      </c>
      <c r="P413" s="10" t="s">
        <v>808</v>
      </c>
      <c r="Q413" s="13" t="s">
        <v>809</v>
      </c>
      <c r="R413" t="str">
        <f>IFERROR(VLOOKUP(A413,pozos_coord!$C$2:$I$389,1,FALSE),"No presente")</f>
        <v>SNGM-PTA-1701</v>
      </c>
    </row>
    <row r="414" spans="1:18" x14ac:dyDescent="0.25">
      <c r="A414" s="9" t="s">
        <v>675</v>
      </c>
      <c r="B414" s="10" t="s">
        <v>1292</v>
      </c>
      <c r="C414" s="10" t="s">
        <v>2</v>
      </c>
      <c r="D414" s="11">
        <v>435570.91</v>
      </c>
      <c r="E414" s="11">
        <v>7658450.0700000003</v>
      </c>
      <c r="F414" s="10" t="s">
        <v>806</v>
      </c>
      <c r="G414" s="12">
        <v>758.34900000000005</v>
      </c>
      <c r="H414" s="10" t="s">
        <v>808</v>
      </c>
      <c r="I414" s="10">
        <v>0.72</v>
      </c>
      <c r="J414" s="10" t="s">
        <v>808</v>
      </c>
      <c r="K414" s="10" t="s">
        <v>808</v>
      </c>
      <c r="L414" s="10" t="s">
        <v>808</v>
      </c>
      <c r="M414" s="10" t="s">
        <v>808</v>
      </c>
      <c r="N414" s="10" t="s">
        <v>807</v>
      </c>
      <c r="O414" s="10" t="s">
        <v>808</v>
      </c>
      <c r="P414" s="10" t="s">
        <v>808</v>
      </c>
      <c r="Q414" s="13" t="s">
        <v>809</v>
      </c>
      <c r="R414" t="str">
        <f>IFERROR(VLOOKUP(A414,pozos_coord!$C$2:$I$389,1,FALSE),"No presente")</f>
        <v>SNGM-PTA-1702</v>
      </c>
    </row>
    <row r="415" spans="1:18" x14ac:dyDescent="0.25">
      <c r="A415" s="9" t="s">
        <v>677</v>
      </c>
      <c r="B415" s="10" t="s">
        <v>1293</v>
      </c>
      <c r="C415" s="10" t="s">
        <v>2</v>
      </c>
      <c r="D415" s="11">
        <v>436979.88</v>
      </c>
      <c r="E415" s="11">
        <v>7657613.0899999999</v>
      </c>
      <c r="F415" s="10" t="s">
        <v>806</v>
      </c>
      <c r="G415" s="12">
        <v>761.32299999999998</v>
      </c>
      <c r="H415" s="10" t="s">
        <v>808</v>
      </c>
      <c r="I415" s="10">
        <v>0.61</v>
      </c>
      <c r="J415" s="10" t="s">
        <v>808</v>
      </c>
      <c r="K415" s="10" t="s">
        <v>808</v>
      </c>
      <c r="L415" s="10" t="s">
        <v>808</v>
      </c>
      <c r="M415" s="10" t="s">
        <v>808</v>
      </c>
      <c r="N415" s="10" t="s">
        <v>807</v>
      </c>
      <c r="O415" s="10" t="s">
        <v>808</v>
      </c>
      <c r="P415" s="10" t="s">
        <v>808</v>
      </c>
      <c r="Q415" s="13" t="s">
        <v>809</v>
      </c>
      <c r="R415" t="str">
        <f>IFERROR(VLOOKUP(A415,pozos_coord!$C$2:$I$389,1,FALSE),"No presente")</f>
        <v>SNGM-PTA-1703</v>
      </c>
    </row>
    <row r="416" spans="1:18" x14ac:dyDescent="0.25">
      <c r="A416" s="9" t="s">
        <v>679</v>
      </c>
      <c r="B416" s="10" t="s">
        <v>1294</v>
      </c>
      <c r="C416" s="10" t="s">
        <v>2</v>
      </c>
      <c r="D416" s="11">
        <v>432858.96</v>
      </c>
      <c r="E416" s="11">
        <v>7656863.0999999996</v>
      </c>
      <c r="F416" s="10" t="s">
        <v>806</v>
      </c>
      <c r="G416" s="12">
        <v>754.86400000000003</v>
      </c>
      <c r="H416" s="10" t="s">
        <v>808</v>
      </c>
      <c r="I416" s="10">
        <v>0.05</v>
      </c>
      <c r="J416" s="10" t="s">
        <v>808</v>
      </c>
      <c r="K416" s="10" t="s">
        <v>808</v>
      </c>
      <c r="L416" s="10" t="s">
        <v>808</v>
      </c>
      <c r="M416" s="10" t="s">
        <v>808</v>
      </c>
      <c r="N416" s="10" t="s">
        <v>807</v>
      </c>
      <c r="O416" s="10" t="s">
        <v>808</v>
      </c>
      <c r="P416" s="10" t="s">
        <v>808</v>
      </c>
      <c r="Q416" s="13" t="s">
        <v>809</v>
      </c>
      <c r="R416" t="str">
        <f>IFERROR(VLOOKUP(A416,pozos_coord!$C$2:$I$389,1,FALSE),"No presente")</f>
        <v>SNGM-PTA-1704</v>
      </c>
    </row>
    <row r="417" spans="1:18" x14ac:dyDescent="0.25">
      <c r="A417" s="9" t="s">
        <v>681</v>
      </c>
      <c r="B417" s="10" t="s">
        <v>1295</v>
      </c>
      <c r="C417" s="10" t="s">
        <v>2</v>
      </c>
      <c r="D417" s="11">
        <v>435404</v>
      </c>
      <c r="E417" s="11">
        <v>7650984</v>
      </c>
      <c r="F417" s="10" t="s">
        <v>806</v>
      </c>
      <c r="G417" s="12">
        <v>756.15800000000002</v>
      </c>
      <c r="H417" s="10">
        <v>20.11</v>
      </c>
      <c r="I417" s="10">
        <v>0.19</v>
      </c>
      <c r="J417" s="10" t="s">
        <v>808</v>
      </c>
      <c r="K417" s="10" t="s">
        <v>808</v>
      </c>
      <c r="L417" s="10" t="s">
        <v>807</v>
      </c>
      <c r="M417" s="10" t="s">
        <v>808</v>
      </c>
      <c r="N417" s="10" t="s">
        <v>807</v>
      </c>
      <c r="O417" s="10" t="s">
        <v>808</v>
      </c>
      <c r="P417" s="10" t="s">
        <v>808</v>
      </c>
      <c r="Q417" s="13" t="s">
        <v>809</v>
      </c>
      <c r="R417" t="str">
        <f>IFERROR(VLOOKUP(A417,pozos_coord!$C$2:$I$389,1,FALSE),"No presente")</f>
        <v>SNGM-PTA-1705</v>
      </c>
    </row>
    <row r="418" spans="1:18" x14ac:dyDescent="0.25">
      <c r="A418" s="9" t="s">
        <v>683</v>
      </c>
      <c r="B418" s="10" t="s">
        <v>1296</v>
      </c>
      <c r="C418" s="10" t="s">
        <v>2</v>
      </c>
      <c r="D418" s="11">
        <v>434685</v>
      </c>
      <c r="E418" s="11">
        <v>7652915</v>
      </c>
      <c r="F418" s="10" t="s">
        <v>806</v>
      </c>
      <c r="G418" s="12">
        <v>758.755</v>
      </c>
      <c r="H418" s="10">
        <v>18</v>
      </c>
      <c r="I418" s="10">
        <v>0.17</v>
      </c>
      <c r="J418" s="10" t="s">
        <v>808</v>
      </c>
      <c r="K418" s="10" t="s">
        <v>807</v>
      </c>
      <c r="L418" s="10" t="s">
        <v>807</v>
      </c>
      <c r="M418" s="10" t="s">
        <v>808</v>
      </c>
      <c r="N418" s="10" t="s">
        <v>807</v>
      </c>
      <c r="O418" s="10" t="s">
        <v>808</v>
      </c>
      <c r="P418" s="10" t="s">
        <v>808</v>
      </c>
      <c r="Q418" s="13" t="s">
        <v>809</v>
      </c>
      <c r="R418" t="str">
        <f>IFERROR(VLOOKUP(A418,pozos_coord!$C$2:$I$389,1,FALSE),"No presente")</f>
        <v>SNGM-PTA-1706</v>
      </c>
    </row>
    <row r="419" spans="1:18" x14ac:dyDescent="0.25">
      <c r="A419" s="9" t="s">
        <v>685</v>
      </c>
      <c r="B419" s="10" t="s">
        <v>1297</v>
      </c>
      <c r="C419" s="10" t="s">
        <v>2</v>
      </c>
      <c r="D419" s="11">
        <v>433960</v>
      </c>
      <c r="E419" s="11">
        <v>7654831</v>
      </c>
      <c r="F419" s="10" t="s">
        <v>806</v>
      </c>
      <c r="G419" s="12">
        <v>756.149</v>
      </c>
      <c r="H419" s="10">
        <v>16.2</v>
      </c>
      <c r="I419" s="10">
        <v>0.23</v>
      </c>
      <c r="J419" s="10" t="s">
        <v>808</v>
      </c>
      <c r="K419" s="10" t="s">
        <v>807</v>
      </c>
      <c r="L419" s="10" t="s">
        <v>807</v>
      </c>
      <c r="M419" s="10" t="s">
        <v>808</v>
      </c>
      <c r="N419" s="10" t="s">
        <v>807</v>
      </c>
      <c r="O419" s="10" t="s">
        <v>808</v>
      </c>
      <c r="P419" s="10" t="s">
        <v>808</v>
      </c>
      <c r="Q419" s="13" t="s">
        <v>809</v>
      </c>
      <c r="R419" t="str">
        <f>IFERROR(VLOOKUP(A419,pozos_coord!$C$2:$I$389,1,FALSE),"No presente")</f>
        <v>SNGM-PTA-1707</v>
      </c>
    </row>
    <row r="420" spans="1:18" x14ac:dyDescent="0.25">
      <c r="A420" s="9" t="s">
        <v>687</v>
      </c>
      <c r="B420" s="10" t="s">
        <v>1298</v>
      </c>
      <c r="C420" s="10" t="s">
        <v>2</v>
      </c>
      <c r="D420" s="11">
        <v>436000</v>
      </c>
      <c r="E420" s="11">
        <v>7648237</v>
      </c>
      <c r="F420" s="10" t="s">
        <v>806</v>
      </c>
      <c r="G420" s="12">
        <v>753.07799999999997</v>
      </c>
      <c r="H420" s="10">
        <v>35.07</v>
      </c>
      <c r="I420" s="10">
        <v>0.27</v>
      </c>
      <c r="J420" s="10" t="s">
        <v>808</v>
      </c>
      <c r="K420" s="10" t="s">
        <v>807</v>
      </c>
      <c r="L420" s="10" t="s">
        <v>807</v>
      </c>
      <c r="M420" s="10" t="s">
        <v>808</v>
      </c>
      <c r="N420" s="10" t="s">
        <v>807</v>
      </c>
      <c r="O420" s="10" t="s">
        <v>808</v>
      </c>
      <c r="P420" s="10" t="s">
        <v>808</v>
      </c>
      <c r="Q420" s="13" t="s">
        <v>809</v>
      </c>
      <c r="R420" t="str">
        <f>IFERROR(VLOOKUP(A420,pozos_coord!$C$2:$I$389,1,FALSE),"No presente")</f>
        <v>SNGM-PTA-1708</v>
      </c>
    </row>
    <row r="421" spans="1:18" x14ac:dyDescent="0.25">
      <c r="A421" s="9" t="s">
        <v>689</v>
      </c>
      <c r="B421" s="10" t="s">
        <v>1299</v>
      </c>
      <c r="C421" s="10" t="s">
        <v>2</v>
      </c>
      <c r="D421" s="11">
        <v>434670</v>
      </c>
      <c r="E421" s="11">
        <v>7648017</v>
      </c>
      <c r="F421" s="10" t="s">
        <v>806</v>
      </c>
      <c r="G421" s="12">
        <v>751.83900000000006</v>
      </c>
      <c r="H421" s="10">
        <v>50.29</v>
      </c>
      <c r="I421" s="10">
        <v>0.21</v>
      </c>
      <c r="J421" s="10" t="s">
        <v>808</v>
      </c>
      <c r="K421" s="10" t="s">
        <v>808</v>
      </c>
      <c r="L421" s="10" t="s">
        <v>807</v>
      </c>
      <c r="M421" s="10" t="s">
        <v>808</v>
      </c>
      <c r="N421" s="10" t="s">
        <v>807</v>
      </c>
      <c r="O421" s="10" t="s">
        <v>808</v>
      </c>
      <c r="P421" s="10" t="s">
        <v>808</v>
      </c>
      <c r="Q421" s="13" t="s">
        <v>820</v>
      </c>
      <c r="R421" t="str">
        <f>IFERROR(VLOOKUP(A421,pozos_coord!$C$2:$I$389,1,FALSE),"No presente")</f>
        <v>SNGM-PTA-1709</v>
      </c>
    </row>
    <row r="422" spans="1:18" x14ac:dyDescent="0.25">
      <c r="A422" s="9" t="s">
        <v>691</v>
      </c>
      <c r="B422" s="10" t="s">
        <v>1300</v>
      </c>
      <c r="C422" s="10" t="s">
        <v>2</v>
      </c>
      <c r="D422" s="11">
        <v>436015</v>
      </c>
      <c r="E422" s="11">
        <v>7648582</v>
      </c>
      <c r="F422" s="10" t="s">
        <v>806</v>
      </c>
      <c r="G422" s="12">
        <v>753.22500000000002</v>
      </c>
      <c r="H422" s="10">
        <v>15</v>
      </c>
      <c r="I422" s="10">
        <v>0.23</v>
      </c>
      <c r="J422" s="10" t="s">
        <v>808</v>
      </c>
      <c r="K422" s="10" t="s">
        <v>808</v>
      </c>
      <c r="L422" s="10" t="s">
        <v>807</v>
      </c>
      <c r="M422" s="10" t="s">
        <v>808</v>
      </c>
      <c r="N422" s="10" t="s">
        <v>807</v>
      </c>
      <c r="O422" s="10" t="s">
        <v>808</v>
      </c>
      <c r="P422" s="10" t="s">
        <v>808</v>
      </c>
      <c r="Q422" s="13" t="s">
        <v>809</v>
      </c>
      <c r="R422" t="str">
        <f>IFERROR(VLOOKUP(A422,pozos_coord!$C$2:$I$389,1,FALSE),"No presente")</f>
        <v>SNGM-PTA-1710</v>
      </c>
    </row>
    <row r="423" spans="1:18" x14ac:dyDescent="0.25">
      <c r="A423" s="9" t="s">
        <v>693</v>
      </c>
      <c r="B423" s="10" t="s">
        <v>1301</v>
      </c>
      <c r="C423" s="10" t="s">
        <v>2</v>
      </c>
      <c r="D423" s="11">
        <v>436015</v>
      </c>
      <c r="E423" s="11">
        <v>7648381</v>
      </c>
      <c r="F423" s="10" t="s">
        <v>806</v>
      </c>
      <c r="G423" s="12">
        <v>753.53099999999995</v>
      </c>
      <c r="H423" s="10">
        <v>15</v>
      </c>
      <c r="I423" s="10">
        <v>0.18</v>
      </c>
      <c r="J423" s="10" t="s">
        <v>808</v>
      </c>
      <c r="K423" s="10" t="s">
        <v>807</v>
      </c>
      <c r="L423" s="10" t="s">
        <v>807</v>
      </c>
      <c r="M423" s="10" t="s">
        <v>808</v>
      </c>
      <c r="N423" s="10" t="s">
        <v>807</v>
      </c>
      <c r="O423" s="10" t="s">
        <v>808</v>
      </c>
      <c r="P423" s="10" t="s">
        <v>808</v>
      </c>
      <c r="Q423" s="13" t="s">
        <v>809</v>
      </c>
      <c r="R423" t="str">
        <f>IFERROR(VLOOKUP(A423,pozos_coord!$C$2:$I$389,1,FALSE),"No presente")</f>
        <v>SNGM-PTA-1711</v>
      </c>
    </row>
    <row r="424" spans="1:18" x14ac:dyDescent="0.25">
      <c r="A424" s="9" t="s">
        <v>695</v>
      </c>
      <c r="B424" s="10" t="s">
        <v>1302</v>
      </c>
      <c r="C424" s="10" t="s">
        <v>2</v>
      </c>
      <c r="D424" s="11">
        <v>436260</v>
      </c>
      <c r="E424" s="11">
        <v>7648448</v>
      </c>
      <c r="F424" s="10" t="s">
        <v>806</v>
      </c>
      <c r="G424" s="12">
        <v>748.99199999999996</v>
      </c>
      <c r="H424" s="10">
        <v>15</v>
      </c>
      <c r="I424" s="10">
        <v>0.18</v>
      </c>
      <c r="J424" s="10" t="s">
        <v>808</v>
      </c>
      <c r="K424" s="10" t="s">
        <v>807</v>
      </c>
      <c r="L424" s="10" t="s">
        <v>807</v>
      </c>
      <c r="M424" s="10" t="s">
        <v>808</v>
      </c>
      <c r="N424" s="10" t="s">
        <v>807</v>
      </c>
      <c r="O424" s="10" t="s">
        <v>808</v>
      </c>
      <c r="P424" s="10" t="s">
        <v>808</v>
      </c>
      <c r="Q424" s="13" t="s">
        <v>809</v>
      </c>
      <c r="R424" t="str">
        <f>IFERROR(VLOOKUP(A424,pozos_coord!$C$2:$I$389,1,FALSE),"No presente")</f>
        <v>SNGM-PTA-1712</v>
      </c>
    </row>
    <row r="425" spans="1:18" x14ac:dyDescent="0.25">
      <c r="A425" s="9" t="s">
        <v>697</v>
      </c>
      <c r="B425" s="10" t="s">
        <v>1303</v>
      </c>
      <c r="C425" s="10" t="s">
        <v>2</v>
      </c>
      <c r="D425" s="11">
        <v>435765</v>
      </c>
      <c r="E425" s="11">
        <v>7648432</v>
      </c>
      <c r="F425" s="10" t="s">
        <v>806</v>
      </c>
      <c r="G425" s="12">
        <v>754.32100000000003</v>
      </c>
      <c r="H425" s="10">
        <v>15</v>
      </c>
      <c r="I425" s="10">
        <v>0.18</v>
      </c>
      <c r="J425" s="10" t="s">
        <v>808</v>
      </c>
      <c r="K425" s="10" t="s">
        <v>808</v>
      </c>
      <c r="L425" s="10" t="s">
        <v>807</v>
      </c>
      <c r="M425" s="10" t="s">
        <v>808</v>
      </c>
      <c r="N425" s="10" t="s">
        <v>807</v>
      </c>
      <c r="O425" s="10" t="s">
        <v>808</v>
      </c>
      <c r="P425" s="10" t="s">
        <v>808</v>
      </c>
      <c r="Q425" s="13" t="s">
        <v>809</v>
      </c>
      <c r="R425" t="str">
        <f>IFERROR(VLOOKUP(A425,pozos_coord!$C$2:$I$389,1,FALSE),"No presente")</f>
        <v>SNGM-PTA-1713</v>
      </c>
    </row>
    <row r="426" spans="1:18" x14ac:dyDescent="0.25">
      <c r="A426" s="9" t="s">
        <v>699</v>
      </c>
      <c r="B426" s="10" t="s">
        <v>1304</v>
      </c>
      <c r="C426" s="10" t="s">
        <v>2</v>
      </c>
      <c r="D426" s="11">
        <v>434740</v>
      </c>
      <c r="E426" s="11">
        <v>7648332</v>
      </c>
      <c r="F426" s="10" t="s">
        <v>806</v>
      </c>
      <c r="G426" s="12">
        <v>751.40700000000004</v>
      </c>
      <c r="H426" s="10">
        <v>15</v>
      </c>
      <c r="I426" s="10">
        <v>0.16</v>
      </c>
      <c r="J426" s="10" t="s">
        <v>808</v>
      </c>
      <c r="K426" s="10" t="s">
        <v>808</v>
      </c>
      <c r="L426" s="10" t="s">
        <v>807</v>
      </c>
      <c r="M426" s="10" t="s">
        <v>808</v>
      </c>
      <c r="N426" s="10" t="s">
        <v>807</v>
      </c>
      <c r="O426" s="10" t="s">
        <v>808</v>
      </c>
      <c r="P426" s="10" t="s">
        <v>808</v>
      </c>
      <c r="Q426" s="13" t="s">
        <v>809</v>
      </c>
      <c r="R426" t="str">
        <f>IFERROR(VLOOKUP(A426,pozos_coord!$C$2:$I$389,1,FALSE),"No presente")</f>
        <v>SNGM-PTA-1714</v>
      </c>
    </row>
    <row r="427" spans="1:18" x14ac:dyDescent="0.25">
      <c r="A427" s="9" t="s">
        <v>701</v>
      </c>
      <c r="B427" s="10" t="s">
        <v>1305</v>
      </c>
      <c r="C427" s="10" t="s">
        <v>2</v>
      </c>
      <c r="D427" s="11">
        <v>434740</v>
      </c>
      <c r="E427" s="11">
        <v>7648132</v>
      </c>
      <c r="F427" s="10" t="s">
        <v>806</v>
      </c>
      <c r="G427" s="12">
        <v>750.697</v>
      </c>
      <c r="H427" s="10">
        <v>15</v>
      </c>
      <c r="I427" s="10">
        <v>0.22</v>
      </c>
      <c r="J427" s="10" t="s">
        <v>808</v>
      </c>
      <c r="K427" s="10" t="s">
        <v>808</v>
      </c>
      <c r="L427" s="10" t="s">
        <v>807</v>
      </c>
      <c r="M427" s="10" t="s">
        <v>808</v>
      </c>
      <c r="N427" s="10" t="s">
        <v>807</v>
      </c>
      <c r="O427" s="10" t="s">
        <v>808</v>
      </c>
      <c r="P427" s="10" t="s">
        <v>808</v>
      </c>
      <c r="Q427" s="13" t="s">
        <v>809</v>
      </c>
      <c r="R427" t="str">
        <f>IFERROR(VLOOKUP(A427,pozos_coord!$C$2:$I$389,1,FALSE),"No presente")</f>
        <v>SNGM-PTA-1715</v>
      </c>
    </row>
    <row r="428" spans="1:18" x14ac:dyDescent="0.25">
      <c r="A428" s="9" t="s">
        <v>703</v>
      </c>
      <c r="B428" s="10" t="s">
        <v>1306</v>
      </c>
      <c r="C428" s="10" t="s">
        <v>2</v>
      </c>
      <c r="D428" s="11">
        <v>434990</v>
      </c>
      <c r="E428" s="11">
        <v>7648182</v>
      </c>
      <c r="F428" s="10" t="s">
        <v>806</v>
      </c>
      <c r="G428" s="12">
        <v>752.33699999999999</v>
      </c>
      <c r="H428" s="10">
        <v>15.23</v>
      </c>
      <c r="I428" s="10">
        <v>0.23</v>
      </c>
      <c r="J428" s="10" t="s">
        <v>808</v>
      </c>
      <c r="K428" s="10" t="s">
        <v>808</v>
      </c>
      <c r="L428" s="10" t="s">
        <v>807</v>
      </c>
      <c r="M428" s="10" t="s">
        <v>808</v>
      </c>
      <c r="N428" s="10" t="s">
        <v>807</v>
      </c>
      <c r="O428" s="10" t="s">
        <v>808</v>
      </c>
      <c r="P428" s="10" t="s">
        <v>808</v>
      </c>
      <c r="Q428" s="13" t="s">
        <v>809</v>
      </c>
      <c r="R428" t="str">
        <f>IFERROR(VLOOKUP(A428,pozos_coord!$C$2:$I$389,1,FALSE),"No presente")</f>
        <v>SNGM-PTA-1716</v>
      </c>
    </row>
    <row r="429" spans="1:18" x14ac:dyDescent="0.25">
      <c r="A429" s="9" t="s">
        <v>705</v>
      </c>
      <c r="B429" s="10" t="s">
        <v>1307</v>
      </c>
      <c r="C429" s="10" t="s">
        <v>2</v>
      </c>
      <c r="D429" s="11">
        <v>434490</v>
      </c>
      <c r="E429" s="11">
        <v>7648182</v>
      </c>
      <c r="F429" s="10" t="s">
        <v>806</v>
      </c>
      <c r="G429" s="12">
        <v>748.72699999999998</v>
      </c>
      <c r="H429" s="10">
        <v>15</v>
      </c>
      <c r="I429" s="10">
        <v>0.26</v>
      </c>
      <c r="J429" s="10" t="s">
        <v>808</v>
      </c>
      <c r="K429" s="10" t="s">
        <v>807</v>
      </c>
      <c r="L429" s="10" t="s">
        <v>807</v>
      </c>
      <c r="M429" s="10" t="s">
        <v>808</v>
      </c>
      <c r="N429" s="10" t="s">
        <v>807</v>
      </c>
      <c r="O429" s="10" t="s">
        <v>808</v>
      </c>
      <c r="P429" s="10" t="s">
        <v>808</v>
      </c>
      <c r="Q429" s="13" t="s">
        <v>809</v>
      </c>
      <c r="R429" t="str">
        <f>IFERROR(VLOOKUP(A429,pozos_coord!$C$2:$I$389,1,FALSE),"No presente")</f>
        <v>SNGM-PTA-1717</v>
      </c>
    </row>
    <row r="430" spans="1:18" x14ac:dyDescent="0.25">
      <c r="A430" s="9" t="s">
        <v>707</v>
      </c>
      <c r="B430" s="10" t="s">
        <v>1308</v>
      </c>
      <c r="C430" s="10" t="s">
        <v>2</v>
      </c>
      <c r="D430" s="11">
        <v>435065</v>
      </c>
      <c r="E430" s="11">
        <v>7647689</v>
      </c>
      <c r="F430" s="10" t="s">
        <v>806</v>
      </c>
      <c r="G430" s="12">
        <v>752.17</v>
      </c>
      <c r="H430" s="10">
        <v>15</v>
      </c>
      <c r="I430" s="10">
        <v>0.26</v>
      </c>
      <c r="J430" s="10" t="s">
        <v>808</v>
      </c>
      <c r="K430" s="10" t="s">
        <v>808</v>
      </c>
      <c r="L430" s="10" t="s">
        <v>807</v>
      </c>
      <c r="M430" s="10" t="s">
        <v>808</v>
      </c>
      <c r="N430" s="10" t="s">
        <v>807</v>
      </c>
      <c r="O430" s="10" t="s">
        <v>808</v>
      </c>
      <c r="P430" s="10" t="s">
        <v>808</v>
      </c>
      <c r="Q430" s="13" t="s">
        <v>809</v>
      </c>
      <c r="R430" t="str">
        <f>IFERROR(VLOOKUP(A430,pozos_coord!$C$2:$I$389,1,FALSE),"No presente")</f>
        <v>SNGM-PTA-1718</v>
      </c>
    </row>
    <row r="431" spans="1:18" x14ac:dyDescent="0.25">
      <c r="A431" s="9" t="s">
        <v>709</v>
      </c>
      <c r="B431" s="10" t="s">
        <v>1309</v>
      </c>
      <c r="C431" s="10" t="s">
        <v>2</v>
      </c>
      <c r="D431" s="11">
        <v>435519</v>
      </c>
      <c r="E431" s="11">
        <v>7647854</v>
      </c>
      <c r="F431" s="10" t="s">
        <v>806</v>
      </c>
      <c r="G431" s="12">
        <v>751.48599999999999</v>
      </c>
      <c r="H431" s="10">
        <v>15</v>
      </c>
      <c r="I431" s="10">
        <v>0.17</v>
      </c>
      <c r="J431" s="10" t="s">
        <v>808</v>
      </c>
      <c r="K431" s="10" t="s">
        <v>808</v>
      </c>
      <c r="L431" s="10" t="s">
        <v>807</v>
      </c>
      <c r="M431" s="10" t="s">
        <v>808</v>
      </c>
      <c r="N431" s="10" t="s">
        <v>807</v>
      </c>
      <c r="O431" s="10" t="s">
        <v>808</v>
      </c>
      <c r="P431" s="10" t="s">
        <v>808</v>
      </c>
      <c r="Q431" s="13" t="s">
        <v>809</v>
      </c>
      <c r="R431" t="str">
        <f>IFERROR(VLOOKUP(A431,pozos_coord!$C$2:$I$389,1,FALSE),"No presente")</f>
        <v>SNGM-PTA-1719</v>
      </c>
    </row>
    <row r="432" spans="1:18" x14ac:dyDescent="0.25">
      <c r="A432" s="9" t="s">
        <v>711</v>
      </c>
      <c r="B432" s="10" t="s">
        <v>1310</v>
      </c>
      <c r="C432" s="10" t="s">
        <v>2</v>
      </c>
      <c r="D432" s="11">
        <v>435579</v>
      </c>
      <c r="E432" s="11">
        <v>7647359</v>
      </c>
      <c r="F432" s="10" t="s">
        <v>806</v>
      </c>
      <c r="G432" s="12">
        <v>755.08299999999997</v>
      </c>
      <c r="H432" s="10">
        <v>15.02</v>
      </c>
      <c r="I432" s="10">
        <v>0.24</v>
      </c>
      <c r="J432" s="10" t="s">
        <v>808</v>
      </c>
      <c r="K432" s="10" t="s">
        <v>808</v>
      </c>
      <c r="L432" s="10" t="s">
        <v>807</v>
      </c>
      <c r="M432" s="10" t="s">
        <v>808</v>
      </c>
      <c r="N432" s="10" t="s">
        <v>807</v>
      </c>
      <c r="O432" s="10" t="s">
        <v>808</v>
      </c>
      <c r="P432" s="10" t="s">
        <v>808</v>
      </c>
      <c r="Q432" s="13" t="s">
        <v>809</v>
      </c>
      <c r="R432" t="str">
        <f>IFERROR(VLOOKUP(A432,pozos_coord!$C$2:$I$389,1,FALSE),"No presente")</f>
        <v>SNGM-PTA-1720</v>
      </c>
    </row>
    <row r="433" spans="1:18" x14ac:dyDescent="0.25">
      <c r="A433" s="9" t="s">
        <v>713</v>
      </c>
      <c r="B433" s="10" t="s">
        <v>1311</v>
      </c>
      <c r="C433" s="10" t="s">
        <v>2</v>
      </c>
      <c r="D433" s="11">
        <v>435037</v>
      </c>
      <c r="E433" s="11">
        <v>7647077</v>
      </c>
      <c r="F433" s="10" t="s">
        <v>806</v>
      </c>
      <c r="G433" s="12">
        <v>751.52599999999995</v>
      </c>
      <c r="H433" s="10">
        <v>15</v>
      </c>
      <c r="I433" s="10">
        <v>0.23</v>
      </c>
      <c r="J433" s="10" t="s">
        <v>808</v>
      </c>
      <c r="K433" s="10" t="s">
        <v>808</v>
      </c>
      <c r="L433" s="10" t="s">
        <v>807</v>
      </c>
      <c r="M433" s="10" t="s">
        <v>808</v>
      </c>
      <c r="N433" s="10" t="s">
        <v>807</v>
      </c>
      <c r="O433" s="10" t="s">
        <v>808</v>
      </c>
      <c r="P433" s="10" t="s">
        <v>808</v>
      </c>
      <c r="Q433" s="13" t="s">
        <v>809</v>
      </c>
      <c r="R433" t="str">
        <f>IFERROR(VLOOKUP(A433,pozos_coord!$C$2:$I$389,1,FALSE),"No presente")</f>
        <v>SNGM-PTA-1721</v>
      </c>
    </row>
    <row r="434" spans="1:18" x14ac:dyDescent="0.25">
      <c r="A434" s="9" t="s">
        <v>715</v>
      </c>
      <c r="B434" s="10" t="s">
        <v>1312</v>
      </c>
      <c r="C434" s="10" t="s">
        <v>2</v>
      </c>
      <c r="D434" s="11">
        <v>434682</v>
      </c>
      <c r="E434" s="11">
        <v>7646858</v>
      </c>
      <c r="F434" s="10" t="s">
        <v>806</v>
      </c>
      <c r="G434" s="12">
        <v>754.72900000000004</v>
      </c>
      <c r="H434" s="10">
        <v>15</v>
      </c>
      <c r="I434" s="10">
        <v>0.21</v>
      </c>
      <c r="J434" s="10" t="s">
        <v>808</v>
      </c>
      <c r="K434" s="10" t="s">
        <v>808</v>
      </c>
      <c r="L434" s="10" t="s">
        <v>807</v>
      </c>
      <c r="M434" s="10" t="s">
        <v>808</v>
      </c>
      <c r="N434" s="10" t="s">
        <v>807</v>
      </c>
      <c r="O434" s="10" t="s">
        <v>808</v>
      </c>
      <c r="P434" s="10" t="s">
        <v>808</v>
      </c>
      <c r="Q434" s="13" t="s">
        <v>820</v>
      </c>
      <c r="R434" t="str">
        <f>IFERROR(VLOOKUP(A434,pozos_coord!$C$2:$I$389,1,FALSE),"No presente")</f>
        <v>SNGM-PTA-1722</v>
      </c>
    </row>
    <row r="435" spans="1:18" x14ac:dyDescent="0.25">
      <c r="A435" s="9" t="s">
        <v>717</v>
      </c>
      <c r="B435" s="10" t="s">
        <v>1313</v>
      </c>
      <c r="C435" s="10" t="s">
        <v>2</v>
      </c>
      <c r="D435" s="11">
        <v>434242</v>
      </c>
      <c r="E435" s="11">
        <v>7646709</v>
      </c>
      <c r="F435" s="10" t="s">
        <v>806</v>
      </c>
      <c r="G435" s="12">
        <v>753.06</v>
      </c>
      <c r="H435" s="10">
        <v>15</v>
      </c>
      <c r="I435" s="10">
        <v>0.21</v>
      </c>
      <c r="J435" s="10" t="s">
        <v>808</v>
      </c>
      <c r="K435" s="10" t="s">
        <v>808</v>
      </c>
      <c r="L435" s="10" t="s">
        <v>807</v>
      </c>
      <c r="M435" s="10" t="s">
        <v>808</v>
      </c>
      <c r="N435" s="10" t="s">
        <v>807</v>
      </c>
      <c r="O435" s="10" t="s">
        <v>808</v>
      </c>
      <c r="P435" s="10" t="s">
        <v>808</v>
      </c>
      <c r="Q435" s="13" t="s">
        <v>820</v>
      </c>
      <c r="R435" t="str">
        <f>IFERROR(VLOOKUP(A435,pozos_coord!$C$2:$I$389,1,FALSE),"No presente")</f>
        <v>SNGM-PTA-1723</v>
      </c>
    </row>
    <row r="436" spans="1:18" x14ac:dyDescent="0.25">
      <c r="A436" s="9" t="s">
        <v>719</v>
      </c>
      <c r="B436" s="10" t="s">
        <v>1314</v>
      </c>
      <c r="C436" s="10" t="s">
        <v>2</v>
      </c>
      <c r="D436" s="11">
        <v>433791</v>
      </c>
      <c r="E436" s="11">
        <v>7647905</v>
      </c>
      <c r="F436" s="10" t="s">
        <v>806</v>
      </c>
      <c r="G436" s="12">
        <v>751.19600000000003</v>
      </c>
      <c r="H436" s="10">
        <v>14</v>
      </c>
      <c r="I436" s="10">
        <v>0.24</v>
      </c>
      <c r="J436" s="10" t="s">
        <v>808</v>
      </c>
      <c r="K436" s="10" t="s">
        <v>808</v>
      </c>
      <c r="L436" s="10" t="s">
        <v>807</v>
      </c>
      <c r="M436" s="10" t="s">
        <v>808</v>
      </c>
      <c r="N436" s="10" t="s">
        <v>807</v>
      </c>
      <c r="O436" s="10" t="s">
        <v>808</v>
      </c>
      <c r="P436" s="10" t="s">
        <v>808</v>
      </c>
      <c r="Q436" s="13" t="s">
        <v>820</v>
      </c>
      <c r="R436" t="str">
        <f>IFERROR(VLOOKUP(A436,pozos_coord!$C$2:$I$389,1,FALSE),"No presente")</f>
        <v>SNGM-PTA-1724</v>
      </c>
    </row>
    <row r="437" spans="1:18" x14ac:dyDescent="0.25">
      <c r="A437" s="9" t="s">
        <v>721</v>
      </c>
      <c r="B437" s="10" t="s">
        <v>1315</v>
      </c>
      <c r="C437" s="10" t="s">
        <v>2</v>
      </c>
      <c r="D437" s="11">
        <v>433947</v>
      </c>
      <c r="E437" s="11">
        <v>7647991</v>
      </c>
      <c r="F437" s="10" t="s">
        <v>806</v>
      </c>
      <c r="G437" s="12">
        <v>751.02499999999998</v>
      </c>
      <c r="H437" s="10">
        <v>15</v>
      </c>
      <c r="I437" s="10">
        <v>0.23</v>
      </c>
      <c r="J437" s="10" t="s">
        <v>808</v>
      </c>
      <c r="K437" s="10" t="s">
        <v>808</v>
      </c>
      <c r="L437" s="10" t="s">
        <v>807</v>
      </c>
      <c r="M437" s="10" t="s">
        <v>808</v>
      </c>
      <c r="N437" s="10" t="s">
        <v>807</v>
      </c>
      <c r="O437" s="10" t="s">
        <v>808</v>
      </c>
      <c r="P437" s="10" t="s">
        <v>808</v>
      </c>
      <c r="Q437" s="13" t="s">
        <v>809</v>
      </c>
      <c r="R437" t="str">
        <f>IFERROR(VLOOKUP(A437,pozos_coord!$C$2:$I$389,1,FALSE),"No presente")</f>
        <v>SNGM-PTA-1725</v>
      </c>
    </row>
    <row r="438" spans="1:18" x14ac:dyDescent="0.25">
      <c r="A438" s="9" t="s">
        <v>723</v>
      </c>
      <c r="B438" s="10" t="s">
        <v>1316</v>
      </c>
      <c r="C438" s="10" t="s">
        <v>2</v>
      </c>
      <c r="D438" s="11">
        <v>434390</v>
      </c>
      <c r="E438" s="11">
        <v>7647981</v>
      </c>
      <c r="F438" s="10" t="s">
        <v>806</v>
      </c>
      <c r="G438" s="12">
        <v>751.20699999999999</v>
      </c>
      <c r="H438" s="10">
        <v>15</v>
      </c>
      <c r="I438" s="10">
        <v>0.2</v>
      </c>
      <c r="J438" s="10" t="s">
        <v>808</v>
      </c>
      <c r="K438" s="10" t="s">
        <v>808</v>
      </c>
      <c r="L438" s="10" t="s">
        <v>807</v>
      </c>
      <c r="M438" s="10" t="s">
        <v>808</v>
      </c>
      <c r="N438" s="10" t="s">
        <v>807</v>
      </c>
      <c r="O438" s="10" t="s">
        <v>808</v>
      </c>
      <c r="P438" s="10" t="s">
        <v>808</v>
      </c>
      <c r="Q438" s="13" t="s">
        <v>809</v>
      </c>
      <c r="R438" t="str">
        <f>IFERROR(VLOOKUP(A438,pozos_coord!$C$2:$I$389,1,FALSE),"No presente")</f>
        <v>SNGM-PTA-1726</v>
      </c>
    </row>
    <row r="439" spans="1:18" x14ac:dyDescent="0.25">
      <c r="A439" s="9" t="s">
        <v>725</v>
      </c>
      <c r="B439" s="10" t="s">
        <v>1317</v>
      </c>
      <c r="C439" s="10" t="s">
        <v>2</v>
      </c>
      <c r="D439" s="11">
        <v>435107</v>
      </c>
      <c r="E439" s="11">
        <v>7648218</v>
      </c>
      <c r="F439" s="10" t="s">
        <v>806</v>
      </c>
      <c r="G439" s="12">
        <v>752.46699999999998</v>
      </c>
      <c r="H439" s="10">
        <v>15</v>
      </c>
      <c r="I439" s="10">
        <v>0.21</v>
      </c>
      <c r="J439" s="10" t="s">
        <v>808</v>
      </c>
      <c r="K439" s="10" t="s">
        <v>808</v>
      </c>
      <c r="L439" s="10" t="s">
        <v>807</v>
      </c>
      <c r="M439" s="10" t="s">
        <v>808</v>
      </c>
      <c r="N439" s="10" t="s">
        <v>807</v>
      </c>
      <c r="O439" s="10" t="s">
        <v>808</v>
      </c>
      <c r="P439" s="10" t="s">
        <v>808</v>
      </c>
      <c r="Q439" s="13" t="s">
        <v>809</v>
      </c>
      <c r="R439" t="str">
        <f>IFERROR(VLOOKUP(A439,pozos_coord!$C$2:$I$389,1,FALSE),"No presente")</f>
        <v>SNGM-PTA-1727</v>
      </c>
    </row>
    <row r="440" spans="1:18" x14ac:dyDescent="0.25">
      <c r="A440" s="9" t="s">
        <v>727</v>
      </c>
      <c r="B440" s="10" t="s">
        <v>1318</v>
      </c>
      <c r="C440" s="10" t="s">
        <v>2</v>
      </c>
      <c r="D440" s="11">
        <v>435513</v>
      </c>
      <c r="E440" s="11">
        <v>7648234</v>
      </c>
      <c r="F440" s="10" t="s">
        <v>806</v>
      </c>
      <c r="G440" s="12">
        <v>752.74900000000002</v>
      </c>
      <c r="H440" s="10">
        <v>15</v>
      </c>
      <c r="I440" s="10">
        <v>0.2</v>
      </c>
      <c r="J440" s="10" t="s">
        <v>808</v>
      </c>
      <c r="K440" s="10" t="s">
        <v>808</v>
      </c>
      <c r="L440" s="10" t="s">
        <v>807</v>
      </c>
      <c r="M440" s="10" t="s">
        <v>808</v>
      </c>
      <c r="N440" s="10" t="s">
        <v>807</v>
      </c>
      <c r="O440" s="10" t="s">
        <v>808</v>
      </c>
      <c r="P440" s="10" t="s">
        <v>808</v>
      </c>
      <c r="Q440" s="13" t="s">
        <v>809</v>
      </c>
      <c r="R440" t="str">
        <f>IFERROR(VLOOKUP(A440,pozos_coord!$C$2:$I$389,1,FALSE),"No presente")</f>
        <v>SNGM-PTA-1728</v>
      </c>
    </row>
    <row r="441" spans="1:18" x14ac:dyDescent="0.25">
      <c r="A441" s="9" t="s">
        <v>729</v>
      </c>
      <c r="B441" s="10" t="s">
        <v>1319</v>
      </c>
      <c r="C441" s="10" t="s">
        <v>2</v>
      </c>
      <c r="D441" s="11">
        <v>435362</v>
      </c>
      <c r="E441" s="11">
        <v>7648663</v>
      </c>
      <c r="F441" s="10" t="s">
        <v>806</v>
      </c>
      <c r="G441" s="12">
        <v>756.18600000000004</v>
      </c>
      <c r="H441" s="10">
        <v>15</v>
      </c>
      <c r="I441" s="10">
        <v>0.18</v>
      </c>
      <c r="J441" s="10" t="s">
        <v>808</v>
      </c>
      <c r="K441" s="10" t="s">
        <v>808</v>
      </c>
      <c r="L441" s="10" t="s">
        <v>807</v>
      </c>
      <c r="M441" s="10" t="s">
        <v>808</v>
      </c>
      <c r="N441" s="10" t="s">
        <v>807</v>
      </c>
      <c r="O441" s="10" t="s">
        <v>808</v>
      </c>
      <c r="P441" s="10" t="s">
        <v>808</v>
      </c>
      <c r="Q441" s="13" t="s">
        <v>809</v>
      </c>
      <c r="R441" t="str">
        <f>IFERROR(VLOOKUP(A441,pozos_coord!$C$2:$I$389,1,FALSE),"No presente")</f>
        <v>SNGM-PTA-1729</v>
      </c>
    </row>
    <row r="442" spans="1:18" x14ac:dyDescent="0.25">
      <c r="A442" s="9" t="s">
        <v>731</v>
      </c>
      <c r="B442" s="10" t="s">
        <v>1320</v>
      </c>
      <c r="C442" s="10" t="s">
        <v>2</v>
      </c>
      <c r="D442" s="11">
        <v>433705</v>
      </c>
      <c r="E442" s="11">
        <v>7647993</v>
      </c>
      <c r="F442" s="10" t="s">
        <v>806</v>
      </c>
      <c r="G442" s="12">
        <v>752.19299999999998</v>
      </c>
      <c r="H442" s="10">
        <v>12</v>
      </c>
      <c r="I442" s="10">
        <v>0.28000000000000003</v>
      </c>
      <c r="J442" s="10" t="s">
        <v>808</v>
      </c>
      <c r="K442" s="10" t="s">
        <v>808</v>
      </c>
      <c r="L442" s="10" t="s">
        <v>807</v>
      </c>
      <c r="M442" s="10" t="s">
        <v>808</v>
      </c>
      <c r="N442" s="10" t="s">
        <v>807</v>
      </c>
      <c r="O442" s="10" t="s">
        <v>808</v>
      </c>
      <c r="P442" s="10" t="s">
        <v>808</v>
      </c>
      <c r="Q442" s="13" t="s">
        <v>820</v>
      </c>
      <c r="R442" t="str">
        <f>IFERROR(VLOOKUP(A442,pozos_coord!$C$2:$I$389,1,FALSE),"No presente")</f>
        <v>SNGM-PTA-1730</v>
      </c>
    </row>
    <row r="443" spans="1:18" x14ac:dyDescent="0.25">
      <c r="A443" s="9" t="s">
        <v>733</v>
      </c>
      <c r="B443" s="10" t="s">
        <v>1321</v>
      </c>
      <c r="C443" s="10" t="s">
        <v>2</v>
      </c>
      <c r="D443" s="11">
        <v>434664</v>
      </c>
      <c r="E443" s="11">
        <v>7646625</v>
      </c>
      <c r="F443" s="10" t="s">
        <v>806</v>
      </c>
      <c r="G443" s="12">
        <v>753.04899999999998</v>
      </c>
      <c r="H443" s="10">
        <v>15</v>
      </c>
      <c r="I443" s="10">
        <v>0.24</v>
      </c>
      <c r="J443" s="10" t="s">
        <v>808</v>
      </c>
      <c r="K443" s="10" t="s">
        <v>808</v>
      </c>
      <c r="L443" s="10" t="s">
        <v>807</v>
      </c>
      <c r="M443" s="10" t="s">
        <v>808</v>
      </c>
      <c r="N443" s="10" t="s">
        <v>807</v>
      </c>
      <c r="O443" s="10" t="s">
        <v>808</v>
      </c>
      <c r="P443" s="10" t="s">
        <v>808</v>
      </c>
      <c r="Q443" s="13" t="s">
        <v>820</v>
      </c>
      <c r="R443" t="str">
        <f>IFERROR(VLOOKUP(A443,pozos_coord!$C$2:$I$389,1,FALSE),"No presente")</f>
        <v>SNGM-PTA-1731</v>
      </c>
    </row>
    <row r="444" spans="1:18" x14ac:dyDescent="0.25">
      <c r="A444" s="9" t="s">
        <v>735</v>
      </c>
      <c r="B444" s="10" t="s">
        <v>1322</v>
      </c>
      <c r="C444" s="10" t="s">
        <v>2</v>
      </c>
      <c r="D444" s="11">
        <v>435580</v>
      </c>
      <c r="E444" s="11">
        <v>7647091</v>
      </c>
      <c r="F444" s="10" t="s">
        <v>806</v>
      </c>
      <c r="G444" s="12">
        <v>754.79100000000005</v>
      </c>
      <c r="H444" s="10">
        <v>15</v>
      </c>
      <c r="I444" s="10">
        <v>0.25</v>
      </c>
      <c r="J444" s="10" t="s">
        <v>808</v>
      </c>
      <c r="K444" s="10" t="s">
        <v>808</v>
      </c>
      <c r="L444" s="10" t="s">
        <v>807</v>
      </c>
      <c r="M444" s="10" t="s">
        <v>808</v>
      </c>
      <c r="N444" s="10" t="s">
        <v>807</v>
      </c>
      <c r="O444" s="10" t="s">
        <v>808</v>
      </c>
      <c r="P444" s="10" t="s">
        <v>808</v>
      </c>
      <c r="Q444" s="13" t="s">
        <v>820</v>
      </c>
      <c r="R444" t="str">
        <f>IFERROR(VLOOKUP(A444,pozos_coord!$C$2:$I$389,1,FALSE),"No presente")</f>
        <v>SNGM-PTA-1732</v>
      </c>
    </row>
    <row r="445" spans="1:18" x14ac:dyDescent="0.25">
      <c r="A445" s="9" t="s">
        <v>737</v>
      </c>
      <c r="B445" s="10" t="s">
        <v>1323</v>
      </c>
      <c r="C445" s="10" t="s">
        <v>2</v>
      </c>
      <c r="D445" s="11">
        <v>434389</v>
      </c>
      <c r="E445" s="11">
        <v>7648188</v>
      </c>
      <c r="F445" s="10" t="s">
        <v>806</v>
      </c>
      <c r="G445" s="12">
        <v>751.15499999999997</v>
      </c>
      <c r="H445" s="10">
        <v>15</v>
      </c>
      <c r="I445" s="10">
        <v>0.26</v>
      </c>
      <c r="J445" s="10" t="s">
        <v>808</v>
      </c>
      <c r="K445" s="10" t="s">
        <v>808</v>
      </c>
      <c r="L445" s="10" t="s">
        <v>807</v>
      </c>
      <c r="M445" s="10" t="s">
        <v>808</v>
      </c>
      <c r="N445" s="10" t="s">
        <v>807</v>
      </c>
      <c r="O445" s="10" t="s">
        <v>808</v>
      </c>
      <c r="P445" s="10" t="s">
        <v>808</v>
      </c>
      <c r="Q445" s="13" t="s">
        <v>809</v>
      </c>
      <c r="R445" t="str">
        <f>IFERROR(VLOOKUP(A445,pozos_coord!$C$2:$I$389,1,FALSE),"No presente")</f>
        <v>SNGM-PTA-1733</v>
      </c>
    </row>
    <row r="446" spans="1:18" x14ac:dyDescent="0.25">
      <c r="A446" s="9" t="s">
        <v>739</v>
      </c>
      <c r="B446" s="10" t="s">
        <v>1324</v>
      </c>
      <c r="C446" s="10" t="s">
        <v>2</v>
      </c>
      <c r="D446" s="11">
        <v>433938</v>
      </c>
      <c r="E446" s="11">
        <v>7648188</v>
      </c>
      <c r="F446" s="10" t="s">
        <v>806</v>
      </c>
      <c r="G446" s="12">
        <v>752.36599999999999</v>
      </c>
      <c r="H446" s="10">
        <v>15.21</v>
      </c>
      <c r="I446" s="10">
        <v>0.25</v>
      </c>
      <c r="J446" s="10" t="s">
        <v>808</v>
      </c>
      <c r="K446" s="10" t="s">
        <v>808</v>
      </c>
      <c r="L446" s="10" t="s">
        <v>807</v>
      </c>
      <c r="M446" s="10" t="s">
        <v>808</v>
      </c>
      <c r="N446" s="10" t="s">
        <v>807</v>
      </c>
      <c r="O446" s="10" t="s">
        <v>808</v>
      </c>
      <c r="P446" s="10" t="s">
        <v>808</v>
      </c>
      <c r="Q446" s="13" t="s">
        <v>809</v>
      </c>
      <c r="R446" t="str">
        <f>IFERROR(VLOOKUP(A446,pozos_coord!$C$2:$I$389,1,FALSE),"No presente")</f>
        <v>SNGM-PTA-1734</v>
      </c>
    </row>
    <row r="447" spans="1:18" x14ac:dyDescent="0.25">
      <c r="A447" s="9" t="s">
        <v>741</v>
      </c>
      <c r="B447" s="10" t="s">
        <v>1325</v>
      </c>
      <c r="C447" s="10" t="s">
        <v>2</v>
      </c>
      <c r="D447" s="11">
        <v>434280</v>
      </c>
      <c r="E447" s="11">
        <v>7647907</v>
      </c>
      <c r="F447" s="10" t="s">
        <v>806</v>
      </c>
      <c r="G447" s="12">
        <v>750.50400000000002</v>
      </c>
      <c r="H447" s="10">
        <v>15</v>
      </c>
      <c r="I447" s="10">
        <v>0.24</v>
      </c>
      <c r="J447" s="10" t="s">
        <v>808</v>
      </c>
      <c r="K447" s="10" t="s">
        <v>807</v>
      </c>
      <c r="L447" s="10" t="s">
        <v>807</v>
      </c>
      <c r="M447" s="10" t="s">
        <v>808</v>
      </c>
      <c r="N447" s="10" t="s">
        <v>807</v>
      </c>
      <c r="O447" s="10" t="s">
        <v>808</v>
      </c>
      <c r="P447" s="10" t="s">
        <v>808</v>
      </c>
      <c r="Q447" s="13" t="s">
        <v>809</v>
      </c>
      <c r="R447" t="str">
        <f>IFERROR(VLOOKUP(A447,pozos_coord!$C$2:$I$389,1,FALSE),"No presente")</f>
        <v>SNGM-PTA-1735</v>
      </c>
    </row>
    <row r="448" spans="1:18" x14ac:dyDescent="0.25">
      <c r="A448" s="9" t="s">
        <v>743</v>
      </c>
      <c r="B448" s="10" t="s">
        <v>1326</v>
      </c>
      <c r="C448" s="10" t="s">
        <v>2</v>
      </c>
      <c r="D448" s="11">
        <v>435693.91</v>
      </c>
      <c r="E448" s="11">
        <v>7647823.29</v>
      </c>
      <c r="F448" s="10" t="s">
        <v>806</v>
      </c>
      <c r="G448" s="12">
        <v>748.42600000000004</v>
      </c>
      <c r="H448" s="10" t="s">
        <v>808</v>
      </c>
      <c r="I448" s="10" t="s">
        <v>808</v>
      </c>
      <c r="J448" s="10" t="s">
        <v>808</v>
      </c>
      <c r="K448" s="10" t="s">
        <v>808</v>
      </c>
      <c r="L448" s="10" t="s">
        <v>808</v>
      </c>
      <c r="M448" s="10" t="s">
        <v>808</v>
      </c>
      <c r="N448" s="10" t="s">
        <v>807</v>
      </c>
      <c r="O448" s="10" t="s">
        <v>808</v>
      </c>
      <c r="P448" s="10" t="s">
        <v>808</v>
      </c>
      <c r="Q448" s="13" t="s">
        <v>820</v>
      </c>
      <c r="R448" t="str">
        <f>IFERROR(VLOOKUP(A448,pozos_coord!$C$2:$I$389,1,FALSE),"No presente")</f>
        <v>SNGM-PTA-1736</v>
      </c>
    </row>
    <row r="449" spans="1:18" x14ac:dyDescent="0.25">
      <c r="A449" s="9" t="s">
        <v>745</v>
      </c>
      <c r="B449" s="10" t="s">
        <v>1327</v>
      </c>
      <c r="C449" s="10" t="s">
        <v>2</v>
      </c>
      <c r="D449" s="11">
        <v>435968.9</v>
      </c>
      <c r="E449" s="11">
        <v>7648003.2800000003</v>
      </c>
      <c r="F449" s="10" t="s">
        <v>806</v>
      </c>
      <c r="G449" s="12">
        <v>747.25</v>
      </c>
      <c r="H449" s="10" t="s">
        <v>808</v>
      </c>
      <c r="I449" s="10" t="s">
        <v>808</v>
      </c>
      <c r="J449" s="10" t="s">
        <v>808</v>
      </c>
      <c r="K449" s="10" t="s">
        <v>808</v>
      </c>
      <c r="L449" s="10" t="s">
        <v>808</v>
      </c>
      <c r="M449" s="10" t="s">
        <v>808</v>
      </c>
      <c r="N449" s="10" t="s">
        <v>807</v>
      </c>
      <c r="O449" s="10" t="s">
        <v>808</v>
      </c>
      <c r="P449" s="10" t="s">
        <v>808</v>
      </c>
      <c r="Q449" s="13" t="s">
        <v>820</v>
      </c>
      <c r="R449" t="str">
        <f>IFERROR(VLOOKUP(A449,pozos_coord!$C$2:$I$389,1,FALSE),"No presente")</f>
        <v>SNGM-PTA-1737</v>
      </c>
    </row>
    <row r="450" spans="1:18" x14ac:dyDescent="0.25">
      <c r="A450" s="9" t="s">
        <v>747</v>
      </c>
      <c r="B450" s="10" t="s">
        <v>1328</v>
      </c>
      <c r="C450" s="10" t="s">
        <v>2</v>
      </c>
      <c r="D450" s="11">
        <v>434593.93</v>
      </c>
      <c r="E450" s="11">
        <v>7647850.29</v>
      </c>
      <c r="F450" s="10" t="s">
        <v>806</v>
      </c>
      <c r="G450" s="12">
        <v>748.42700000000002</v>
      </c>
      <c r="H450" s="10" t="s">
        <v>808</v>
      </c>
      <c r="I450" s="10" t="s">
        <v>808</v>
      </c>
      <c r="J450" s="10" t="s">
        <v>808</v>
      </c>
      <c r="K450" s="10" t="s">
        <v>808</v>
      </c>
      <c r="L450" s="10" t="s">
        <v>808</v>
      </c>
      <c r="M450" s="10" t="s">
        <v>808</v>
      </c>
      <c r="N450" s="10" t="s">
        <v>807</v>
      </c>
      <c r="O450" s="10" t="s">
        <v>808</v>
      </c>
      <c r="P450" s="10" t="s">
        <v>808</v>
      </c>
      <c r="Q450" s="13" t="s">
        <v>820</v>
      </c>
      <c r="R450" t="str">
        <f>IFERROR(VLOOKUP(A450,pozos_coord!$C$2:$I$389,1,FALSE),"No presente")</f>
        <v>SNGM-PTA-1739</v>
      </c>
    </row>
    <row r="451" spans="1:18" x14ac:dyDescent="0.25">
      <c r="A451" s="9" t="s">
        <v>749</v>
      </c>
      <c r="B451" s="10" t="s">
        <v>1329</v>
      </c>
      <c r="C451" s="10" t="s">
        <v>2</v>
      </c>
      <c r="D451" s="11">
        <v>433940.95</v>
      </c>
      <c r="E451" s="11">
        <v>7647857.29</v>
      </c>
      <c r="F451" s="10" t="s">
        <v>806</v>
      </c>
      <c r="G451" s="12">
        <v>750.23199999999997</v>
      </c>
      <c r="H451" s="10" t="s">
        <v>808</v>
      </c>
      <c r="I451" s="10" t="s">
        <v>808</v>
      </c>
      <c r="J451" s="10" t="s">
        <v>808</v>
      </c>
      <c r="K451" s="10" t="s">
        <v>808</v>
      </c>
      <c r="L451" s="10" t="s">
        <v>808</v>
      </c>
      <c r="M451" s="10" t="s">
        <v>808</v>
      </c>
      <c r="N451" s="10" t="s">
        <v>807</v>
      </c>
      <c r="O451" s="10" t="s">
        <v>808</v>
      </c>
      <c r="P451" s="10" t="s">
        <v>808</v>
      </c>
      <c r="Q451" s="13" t="s">
        <v>820</v>
      </c>
      <c r="R451" t="str">
        <f>IFERROR(VLOOKUP(A451,pozos_coord!$C$2:$I$389,1,FALSE),"No presente")</f>
        <v>SNGM-PTA-1740</v>
      </c>
    </row>
    <row r="452" spans="1:18" x14ac:dyDescent="0.25">
      <c r="A452" s="9" t="s">
        <v>751</v>
      </c>
      <c r="B452" s="10" t="s">
        <v>1330</v>
      </c>
      <c r="C452" s="10" t="s">
        <v>2</v>
      </c>
      <c r="D452" s="11">
        <v>434378.93</v>
      </c>
      <c r="E452" s="11">
        <v>7658725.0599999996</v>
      </c>
      <c r="F452" s="10" t="s">
        <v>806</v>
      </c>
      <c r="G452" s="12">
        <v>758.69399999999996</v>
      </c>
      <c r="H452" s="10" t="s">
        <v>808</v>
      </c>
      <c r="I452" s="10">
        <v>0.52</v>
      </c>
      <c r="J452" s="10" t="s">
        <v>808</v>
      </c>
      <c r="K452" s="10" t="s">
        <v>808</v>
      </c>
      <c r="L452" s="10" t="s">
        <v>808</v>
      </c>
      <c r="M452" s="10" t="s">
        <v>808</v>
      </c>
      <c r="N452" s="10" t="s">
        <v>807</v>
      </c>
      <c r="O452" s="10" t="s">
        <v>808</v>
      </c>
      <c r="P452" s="10" t="s">
        <v>808</v>
      </c>
      <c r="Q452" s="13" t="s">
        <v>809</v>
      </c>
      <c r="R452" t="str">
        <f>IFERROR(VLOOKUP(A452,pozos_coord!$C$2:$I$389,1,FALSE),"No presente")</f>
        <v>SNGM-PTA-1741</v>
      </c>
    </row>
    <row r="453" spans="1:18" x14ac:dyDescent="0.25">
      <c r="A453" s="9" t="s">
        <v>753</v>
      </c>
      <c r="B453" s="10" t="s">
        <v>1331</v>
      </c>
      <c r="C453" s="10" t="s">
        <v>2</v>
      </c>
      <c r="D453" s="11">
        <v>439717</v>
      </c>
      <c r="E453" s="11">
        <v>7663226</v>
      </c>
      <c r="F453" s="10" t="s">
        <v>806</v>
      </c>
      <c r="G453" s="12">
        <v>792.27</v>
      </c>
      <c r="H453" s="10">
        <v>96</v>
      </c>
      <c r="I453" s="10">
        <v>0.59</v>
      </c>
      <c r="J453" s="10" t="s">
        <v>808</v>
      </c>
      <c r="K453" s="10" t="s">
        <v>808</v>
      </c>
      <c r="L453" s="10" t="s">
        <v>808</v>
      </c>
      <c r="M453" s="10" t="s">
        <v>808</v>
      </c>
      <c r="N453" s="10" t="s">
        <v>807</v>
      </c>
      <c r="O453" s="10" t="s">
        <v>807</v>
      </c>
      <c r="P453" s="10" t="s">
        <v>807</v>
      </c>
      <c r="Q453" s="13" t="s">
        <v>809</v>
      </c>
      <c r="R453" t="str">
        <f>IFERROR(VLOOKUP(A453,pozos_coord!$C$2:$I$389,1,FALSE),"No presente")</f>
        <v>SNGM-PTA-1742</v>
      </c>
    </row>
    <row r="454" spans="1:18" x14ac:dyDescent="0.25">
      <c r="A454" s="9" t="s">
        <v>755</v>
      </c>
      <c r="B454" s="10" t="s">
        <v>1332</v>
      </c>
      <c r="C454" s="10" t="s">
        <v>2</v>
      </c>
      <c r="D454" s="11">
        <v>433657.95</v>
      </c>
      <c r="E454" s="11">
        <v>7657625.0800000001</v>
      </c>
      <c r="F454" s="10" t="s">
        <v>806</v>
      </c>
      <c r="G454" s="12">
        <v>755.60799999999995</v>
      </c>
      <c r="H454" s="10" t="s">
        <v>808</v>
      </c>
      <c r="I454" s="10">
        <v>1.43</v>
      </c>
      <c r="J454" s="10" t="s">
        <v>808</v>
      </c>
      <c r="K454" s="10" t="s">
        <v>808</v>
      </c>
      <c r="L454" s="10" t="s">
        <v>808</v>
      </c>
      <c r="M454" s="10" t="s">
        <v>808</v>
      </c>
      <c r="N454" s="10" t="s">
        <v>807</v>
      </c>
      <c r="O454" s="10" t="s">
        <v>808</v>
      </c>
      <c r="P454" s="10" t="s">
        <v>808</v>
      </c>
      <c r="Q454" s="13" t="s">
        <v>809</v>
      </c>
      <c r="R454" t="str">
        <f>IFERROR(VLOOKUP(A454,pozos_coord!$C$2:$I$389,1,FALSE),"No presente")</f>
        <v>SNGM-PTA-1743</v>
      </c>
    </row>
    <row r="455" spans="1:18" x14ac:dyDescent="0.25">
      <c r="A455" s="9" t="s">
        <v>757</v>
      </c>
      <c r="B455" s="10" t="s">
        <v>1333</v>
      </c>
      <c r="C455" s="10" t="s">
        <v>2</v>
      </c>
      <c r="D455" s="11">
        <v>433409.95</v>
      </c>
      <c r="E455" s="11">
        <v>7661610</v>
      </c>
      <c r="F455" s="10" t="s">
        <v>806</v>
      </c>
      <c r="G455" s="12">
        <v>763.61599999999999</v>
      </c>
      <c r="H455" s="10" t="s">
        <v>808</v>
      </c>
      <c r="I455" s="10">
        <v>0.35</v>
      </c>
      <c r="J455" s="10" t="s">
        <v>808</v>
      </c>
      <c r="K455" s="10" t="s">
        <v>808</v>
      </c>
      <c r="L455" s="10" t="s">
        <v>808</v>
      </c>
      <c r="M455" s="10" t="s">
        <v>808</v>
      </c>
      <c r="N455" s="10" t="s">
        <v>807</v>
      </c>
      <c r="O455" s="10" t="s">
        <v>808</v>
      </c>
      <c r="P455" s="10" t="s">
        <v>808</v>
      </c>
      <c r="Q455" s="13" t="s">
        <v>809</v>
      </c>
      <c r="R455" t="str">
        <f>IFERROR(VLOOKUP(A455,pozos_coord!$C$2:$I$389,1,FALSE),"No presente")</f>
        <v>SNGM-PTA-1744</v>
      </c>
    </row>
    <row r="456" spans="1:18" x14ac:dyDescent="0.25">
      <c r="A456" s="9" t="s">
        <v>759</v>
      </c>
      <c r="B456" s="10" t="s">
        <v>1334</v>
      </c>
      <c r="C456" s="10" t="s">
        <v>2</v>
      </c>
      <c r="D456" s="11">
        <v>432957.96</v>
      </c>
      <c r="E456" s="11">
        <v>7658557.0599999996</v>
      </c>
      <c r="F456" s="10" t="s">
        <v>806</v>
      </c>
      <c r="G456" s="12">
        <v>756.34400000000005</v>
      </c>
      <c r="H456" s="10" t="s">
        <v>808</v>
      </c>
      <c r="I456" s="10">
        <v>0.53</v>
      </c>
      <c r="J456" s="10" t="s">
        <v>808</v>
      </c>
      <c r="K456" s="10" t="s">
        <v>808</v>
      </c>
      <c r="L456" s="10" t="s">
        <v>808</v>
      </c>
      <c r="M456" s="10" t="s">
        <v>808</v>
      </c>
      <c r="N456" s="10" t="s">
        <v>807</v>
      </c>
      <c r="O456" s="10" t="s">
        <v>808</v>
      </c>
      <c r="P456" s="10" t="s">
        <v>808</v>
      </c>
      <c r="Q456" s="13" t="s">
        <v>809</v>
      </c>
      <c r="R456" t="str">
        <f>IFERROR(VLOOKUP(A456,pozos_coord!$C$2:$I$389,1,FALSE),"No presente")</f>
        <v>SNGM-PTA-1745</v>
      </c>
    </row>
    <row r="457" spans="1:18" x14ac:dyDescent="0.25">
      <c r="A457" s="9" t="s">
        <v>761</v>
      </c>
      <c r="B457" s="10" t="s">
        <v>1335</v>
      </c>
      <c r="C457" s="10" t="s">
        <v>2</v>
      </c>
      <c r="D457" s="11">
        <v>431596.99</v>
      </c>
      <c r="E457" s="11">
        <v>7659968.0300000003</v>
      </c>
      <c r="F457" s="10" t="s">
        <v>806</v>
      </c>
      <c r="G457" s="12">
        <v>757.24599999999998</v>
      </c>
      <c r="H457" s="10" t="s">
        <v>808</v>
      </c>
      <c r="I457" s="10">
        <v>0.61</v>
      </c>
      <c r="J457" s="10" t="s">
        <v>808</v>
      </c>
      <c r="K457" s="10" t="s">
        <v>808</v>
      </c>
      <c r="L457" s="10" t="s">
        <v>808</v>
      </c>
      <c r="M457" s="10" t="s">
        <v>808</v>
      </c>
      <c r="N457" s="10" t="s">
        <v>807</v>
      </c>
      <c r="O457" s="10" t="s">
        <v>808</v>
      </c>
      <c r="P457" s="10" t="s">
        <v>808</v>
      </c>
      <c r="Q457" s="13" t="s">
        <v>809</v>
      </c>
      <c r="R457" t="str">
        <f>IFERROR(VLOOKUP(A457,pozos_coord!$C$2:$I$389,1,FALSE),"No presente")</f>
        <v>SNGM-PTA-1746</v>
      </c>
    </row>
    <row r="458" spans="1:18" x14ac:dyDescent="0.25">
      <c r="A458" s="9" t="s">
        <v>763</v>
      </c>
      <c r="B458" s="10" t="s">
        <v>1336</v>
      </c>
      <c r="C458" s="10" t="s">
        <v>2</v>
      </c>
      <c r="D458" s="11">
        <v>464296</v>
      </c>
      <c r="E458" s="11">
        <v>7733691</v>
      </c>
      <c r="F458" s="10" t="s">
        <v>828</v>
      </c>
      <c r="G458" s="12">
        <v>1299.5229999999999</v>
      </c>
      <c r="H458" s="10" t="s">
        <v>808</v>
      </c>
      <c r="I458" s="10" t="s">
        <v>808</v>
      </c>
      <c r="J458" s="10" t="s">
        <v>808</v>
      </c>
      <c r="K458" s="10" t="s">
        <v>808</v>
      </c>
      <c r="L458" s="10" t="s">
        <v>808</v>
      </c>
      <c r="M458" s="10" t="s">
        <v>808</v>
      </c>
      <c r="N458" s="10" t="s">
        <v>807</v>
      </c>
      <c r="O458" s="10" t="s">
        <v>807</v>
      </c>
      <c r="P458" s="10" t="s">
        <v>807</v>
      </c>
      <c r="Q458" s="13" t="s">
        <v>809</v>
      </c>
      <c r="R458" t="str">
        <f>IFERROR(VLOOKUP(A458,pozos_coord!$C$2:$I$389,1,FALSE),"No presente")</f>
        <v>SNGM-PTA-1748</v>
      </c>
    </row>
    <row r="459" spans="1:18" ht="19.5" x14ac:dyDescent="0.25">
      <c r="A459" s="9" t="s">
        <v>765</v>
      </c>
      <c r="B459" s="10" t="s">
        <v>1337</v>
      </c>
      <c r="C459" s="10" t="s">
        <v>2</v>
      </c>
      <c r="D459" s="11">
        <v>512438</v>
      </c>
      <c r="E459" s="11">
        <v>7753663</v>
      </c>
      <c r="F459" s="10" t="s">
        <v>817</v>
      </c>
      <c r="G459" s="12">
        <v>3783.17</v>
      </c>
      <c r="H459" s="10" t="s">
        <v>808</v>
      </c>
      <c r="I459" s="10" t="s">
        <v>808</v>
      </c>
      <c r="J459" s="10" t="s">
        <v>808</v>
      </c>
      <c r="K459" s="10" t="s">
        <v>808</v>
      </c>
      <c r="L459" s="10" t="s">
        <v>808</v>
      </c>
      <c r="M459" s="10" t="s">
        <v>808</v>
      </c>
      <c r="N459" s="10" t="s">
        <v>807</v>
      </c>
      <c r="O459" s="10" t="s">
        <v>807</v>
      </c>
      <c r="P459" s="10" t="s">
        <v>807</v>
      </c>
      <c r="Q459" s="13" t="s">
        <v>814</v>
      </c>
      <c r="R459" t="str">
        <f>IFERROR(VLOOKUP(A459,pozos_coord!$C$2:$I$389,1,FALSE),"No presente")</f>
        <v>SNGM-PTA-1750</v>
      </c>
    </row>
    <row r="460" spans="1:18" ht="19.5" x14ac:dyDescent="0.25">
      <c r="A460" s="9" t="s">
        <v>767</v>
      </c>
      <c r="B460" s="10" t="s">
        <v>1338</v>
      </c>
      <c r="C460" s="10" t="s">
        <v>2</v>
      </c>
      <c r="D460" s="11">
        <v>437264</v>
      </c>
      <c r="E460" s="11">
        <v>7637520</v>
      </c>
      <c r="F460" s="10" t="s">
        <v>817</v>
      </c>
      <c r="G460" s="12">
        <v>759.05700000000002</v>
      </c>
      <c r="H460" s="10" t="s">
        <v>808</v>
      </c>
      <c r="I460" s="10">
        <v>0.72</v>
      </c>
      <c r="J460" s="10" t="s">
        <v>808</v>
      </c>
      <c r="K460" s="10" t="s">
        <v>808</v>
      </c>
      <c r="L460" s="10" t="s">
        <v>808</v>
      </c>
      <c r="M460" s="10" t="s">
        <v>808</v>
      </c>
      <c r="N460" s="10" t="s">
        <v>807</v>
      </c>
      <c r="O460" s="10" t="s">
        <v>808</v>
      </c>
      <c r="P460" s="10" t="s">
        <v>808</v>
      </c>
      <c r="Q460" s="13" t="s">
        <v>809</v>
      </c>
      <c r="R460" t="str">
        <f>IFERROR(VLOOKUP(A460,pozos_coord!$C$2:$I$389,1,FALSE),"No presente")</f>
        <v>SNGM-PTA-1752</v>
      </c>
    </row>
    <row r="461" spans="1:18" ht="19.5" x14ac:dyDescent="0.25">
      <c r="A461" s="9" t="s">
        <v>769</v>
      </c>
      <c r="B461" s="10" t="s">
        <v>1339</v>
      </c>
      <c r="C461" s="10" t="s">
        <v>2</v>
      </c>
      <c r="D461" s="11">
        <v>434772</v>
      </c>
      <c r="E461" s="11">
        <v>7687370</v>
      </c>
      <c r="F461" s="10" t="s">
        <v>817</v>
      </c>
      <c r="G461" s="12">
        <v>919.99300000000005</v>
      </c>
      <c r="H461" s="10" t="s">
        <v>808</v>
      </c>
      <c r="I461" s="10" t="s">
        <v>808</v>
      </c>
      <c r="J461" s="10" t="s">
        <v>808</v>
      </c>
      <c r="K461" s="10" t="s">
        <v>808</v>
      </c>
      <c r="L461" s="10" t="s">
        <v>808</v>
      </c>
      <c r="M461" s="10" t="s">
        <v>808</v>
      </c>
      <c r="N461" s="10" t="s">
        <v>807</v>
      </c>
      <c r="O461" s="10" t="s">
        <v>807</v>
      </c>
      <c r="P461" s="10" t="s">
        <v>807</v>
      </c>
      <c r="Q461" s="13" t="s">
        <v>820</v>
      </c>
      <c r="R461" t="str">
        <f>IFERROR(VLOOKUP(A461,pozos_coord!$C$2:$I$389,1,FALSE),"No presente")</f>
        <v>SNGM-PTA-1753</v>
      </c>
    </row>
    <row r="462" spans="1:18" ht="19.5" x14ac:dyDescent="0.25">
      <c r="A462" s="9" t="s">
        <v>771</v>
      </c>
      <c r="B462" s="10" t="s">
        <v>1340</v>
      </c>
      <c r="C462" s="10" t="s">
        <v>2</v>
      </c>
      <c r="D462" s="11">
        <v>438109</v>
      </c>
      <c r="E462" s="11">
        <v>7637220</v>
      </c>
      <c r="F462" s="10" t="s">
        <v>817</v>
      </c>
      <c r="G462" s="12">
        <v>762.14800000000002</v>
      </c>
      <c r="H462" s="10" t="s">
        <v>808</v>
      </c>
      <c r="I462" s="10">
        <v>0.75</v>
      </c>
      <c r="J462" s="10" t="s">
        <v>808</v>
      </c>
      <c r="K462" s="10" t="s">
        <v>808</v>
      </c>
      <c r="L462" s="10" t="s">
        <v>808</v>
      </c>
      <c r="M462" s="10" t="s">
        <v>808</v>
      </c>
      <c r="N462" s="10" t="s">
        <v>807</v>
      </c>
      <c r="O462" s="10" t="s">
        <v>808</v>
      </c>
      <c r="P462" s="10" t="s">
        <v>808</v>
      </c>
      <c r="Q462" s="13" t="s">
        <v>809</v>
      </c>
      <c r="R462" t="str">
        <f>IFERROR(VLOOKUP(A462,pozos_coord!$C$2:$I$389,1,FALSE),"No presente")</f>
        <v>SNGM-PTA-1754</v>
      </c>
    </row>
    <row r="463" spans="1:18" ht="19.5" x14ac:dyDescent="0.25">
      <c r="A463" s="9" t="s">
        <v>773</v>
      </c>
      <c r="B463" s="10" t="s">
        <v>1341</v>
      </c>
      <c r="C463" s="10" t="s">
        <v>2</v>
      </c>
      <c r="D463" s="11">
        <v>434388</v>
      </c>
      <c r="E463" s="11">
        <v>7647973</v>
      </c>
      <c r="F463" s="10" t="s">
        <v>817</v>
      </c>
      <c r="G463" s="12">
        <v>750.78300000000002</v>
      </c>
      <c r="H463" s="10" t="s">
        <v>808</v>
      </c>
      <c r="I463" s="10">
        <v>0.16</v>
      </c>
      <c r="J463" s="10" t="s">
        <v>808</v>
      </c>
      <c r="K463" s="10" t="s">
        <v>808</v>
      </c>
      <c r="L463" s="10" t="s">
        <v>808</v>
      </c>
      <c r="M463" s="10" t="s">
        <v>808</v>
      </c>
      <c r="N463" s="10" t="s">
        <v>807</v>
      </c>
      <c r="O463" s="10" t="s">
        <v>807</v>
      </c>
      <c r="P463" s="10" t="s">
        <v>807</v>
      </c>
      <c r="Q463" s="13" t="s">
        <v>809</v>
      </c>
      <c r="R463" t="str">
        <f>IFERROR(VLOOKUP(A463,pozos_coord!$C$2:$I$389,1,FALSE),"No presente")</f>
        <v>SNGM-PTA-1755</v>
      </c>
    </row>
    <row r="464" spans="1:18" x14ac:dyDescent="0.25">
      <c r="A464" s="9" t="s">
        <v>775</v>
      </c>
      <c r="B464" s="10" t="s">
        <v>1342</v>
      </c>
      <c r="C464" s="10" t="s">
        <v>2</v>
      </c>
      <c r="D464" s="11">
        <v>456754</v>
      </c>
      <c r="E464" s="11">
        <v>7655661</v>
      </c>
      <c r="F464" s="10" t="s">
        <v>806</v>
      </c>
      <c r="G464" s="12">
        <v>902.38499999999999</v>
      </c>
      <c r="H464" s="10">
        <v>2295</v>
      </c>
      <c r="I464" s="10" t="s">
        <v>808</v>
      </c>
      <c r="J464" s="10" t="s">
        <v>808</v>
      </c>
      <c r="K464" s="10" t="s">
        <v>807</v>
      </c>
      <c r="L464" s="10" t="s">
        <v>808</v>
      </c>
      <c r="M464" s="10" t="s">
        <v>808</v>
      </c>
      <c r="N464" s="10" t="s">
        <v>808</v>
      </c>
      <c r="O464" s="10" t="s">
        <v>808</v>
      </c>
      <c r="P464" s="10" t="s">
        <v>808</v>
      </c>
      <c r="Q464" s="13" t="s">
        <v>809</v>
      </c>
      <c r="R464" t="str">
        <f>IFERROR(VLOOKUP(A464,pozos_coord!$C$2:$I$389,1,FALSE),"No presente")</f>
        <v>SNGM-PTA-1756</v>
      </c>
    </row>
    <row r="465" spans="1:18" ht="19.5" x14ac:dyDescent="0.25">
      <c r="A465" s="9" t="s">
        <v>1343</v>
      </c>
      <c r="B465" s="14" t="s">
        <v>813</v>
      </c>
      <c r="C465" s="10" t="s">
        <v>2</v>
      </c>
      <c r="D465" s="11">
        <v>403918</v>
      </c>
      <c r="E465" s="11">
        <v>7823302</v>
      </c>
      <c r="F465" s="10" t="s">
        <v>806</v>
      </c>
      <c r="G465" s="12">
        <v>1126.5319999999999</v>
      </c>
      <c r="H465" s="10">
        <v>2827</v>
      </c>
      <c r="I465" s="10" t="s">
        <v>808</v>
      </c>
      <c r="J465" s="10" t="s">
        <v>808</v>
      </c>
      <c r="K465" s="10" t="s">
        <v>807</v>
      </c>
      <c r="L465" s="10" t="s">
        <v>808</v>
      </c>
      <c r="M465" s="10" t="s">
        <v>808</v>
      </c>
      <c r="N465" s="10" t="s">
        <v>808</v>
      </c>
      <c r="O465" s="10" t="s">
        <v>808</v>
      </c>
      <c r="P465" s="10" t="s">
        <v>808</v>
      </c>
      <c r="Q465" s="13" t="s">
        <v>814</v>
      </c>
      <c r="R465" t="str">
        <f>IFERROR(VLOOKUP(A465,pozos_coord!$C$2:$I$389,1,FALSE),"No presente")</f>
        <v>No presente</v>
      </c>
    </row>
    <row r="466" spans="1:18" ht="19.5" x14ac:dyDescent="0.25">
      <c r="A466" s="9" t="s">
        <v>1344</v>
      </c>
      <c r="B466" s="10" t="s">
        <v>1345</v>
      </c>
      <c r="C466" s="10" t="s">
        <v>2</v>
      </c>
      <c r="D466" s="11">
        <v>467276</v>
      </c>
      <c r="E466" s="11">
        <v>7734696</v>
      </c>
      <c r="F466" s="10" t="s">
        <v>817</v>
      </c>
      <c r="G466" s="12">
        <v>1412.7829999999999</v>
      </c>
      <c r="H466" s="10">
        <v>70</v>
      </c>
      <c r="I466" s="10" t="s">
        <v>808</v>
      </c>
      <c r="J466" s="10" t="s">
        <v>808</v>
      </c>
      <c r="K466" s="10" t="s">
        <v>808</v>
      </c>
      <c r="L466" s="10" t="s">
        <v>808</v>
      </c>
      <c r="M466" s="10" t="s">
        <v>808</v>
      </c>
      <c r="N466" s="10" t="s">
        <v>808</v>
      </c>
      <c r="O466" s="10" t="s">
        <v>807</v>
      </c>
      <c r="P466" s="10" t="s">
        <v>807</v>
      </c>
      <c r="Q466" s="13" t="s">
        <v>809</v>
      </c>
      <c r="R466" t="str">
        <f>IFERROR(VLOOKUP(A466,pozos_coord!$C$2:$I$389,1,FALSE),"No presente")</f>
        <v>No presente</v>
      </c>
    </row>
    <row r="467" spans="1:18" ht="19.5" x14ac:dyDescent="0.25">
      <c r="A467" s="9" t="s">
        <v>1346</v>
      </c>
      <c r="B467" s="10" t="s">
        <v>1347</v>
      </c>
      <c r="C467" s="10" t="s">
        <v>2</v>
      </c>
      <c r="D467" s="11">
        <v>433256</v>
      </c>
      <c r="E467" s="11">
        <v>7746043</v>
      </c>
      <c r="F467" s="10" t="s">
        <v>817</v>
      </c>
      <c r="G467" s="12">
        <v>995.83199999999999</v>
      </c>
      <c r="H467" s="10" t="s">
        <v>808</v>
      </c>
      <c r="I467" s="10">
        <v>0</v>
      </c>
      <c r="J467" s="10" t="s">
        <v>808</v>
      </c>
      <c r="K467" s="10" t="s">
        <v>808</v>
      </c>
      <c r="L467" s="10" t="s">
        <v>808</v>
      </c>
      <c r="M467" s="10" t="s">
        <v>808</v>
      </c>
      <c r="N467" s="10" t="s">
        <v>807</v>
      </c>
      <c r="O467" s="10" t="s">
        <v>807</v>
      </c>
      <c r="P467" s="10" t="s">
        <v>807</v>
      </c>
      <c r="Q467" s="13" t="s">
        <v>820</v>
      </c>
      <c r="R467" t="str">
        <f>IFERROR(VLOOKUP(A467,pozos_coord!$C$2:$I$389,1,FALSE),"No presente")</f>
        <v>No presente</v>
      </c>
    </row>
    <row r="468" spans="1:18" x14ac:dyDescent="0.25">
      <c r="A468" s="9" t="s">
        <v>1348</v>
      </c>
      <c r="B468" s="10" t="s">
        <v>1349</v>
      </c>
      <c r="C468" s="10" t="s">
        <v>2</v>
      </c>
      <c r="D468" s="11">
        <v>464839</v>
      </c>
      <c r="E468" s="11">
        <v>7717351</v>
      </c>
      <c r="F468" s="10" t="s">
        <v>806</v>
      </c>
      <c r="G468" s="12">
        <v>1236.8520000000001</v>
      </c>
      <c r="H468" s="10" t="s">
        <v>808</v>
      </c>
      <c r="I468" s="10" t="s">
        <v>808</v>
      </c>
      <c r="J468" s="10" t="s">
        <v>808</v>
      </c>
      <c r="K468" s="10" t="s">
        <v>808</v>
      </c>
      <c r="L468" s="10" t="s">
        <v>808</v>
      </c>
      <c r="M468" s="10" t="s">
        <v>808</v>
      </c>
      <c r="N468" s="10" t="s">
        <v>808</v>
      </c>
      <c r="O468" s="10" t="s">
        <v>808</v>
      </c>
      <c r="P468" s="10" t="s">
        <v>808</v>
      </c>
      <c r="Q468" s="13" t="s">
        <v>809</v>
      </c>
      <c r="R468" t="str">
        <f>IFERROR(VLOOKUP(A468,pozos_coord!$C$2:$I$389,1,FALSE),"No presente")</f>
        <v>No presente</v>
      </c>
    </row>
    <row r="469" spans="1:18" x14ac:dyDescent="0.25">
      <c r="A469" s="15" t="s">
        <v>1350</v>
      </c>
      <c r="B469" s="16" t="s">
        <v>1351</v>
      </c>
      <c r="C469" s="16" t="s">
        <v>2</v>
      </c>
      <c r="D469" s="17">
        <v>454632</v>
      </c>
      <c r="E469" s="17">
        <v>7802418</v>
      </c>
      <c r="F469" s="16" t="s">
        <v>806</v>
      </c>
      <c r="G469" s="18">
        <v>1683.7940000000001</v>
      </c>
      <c r="H469" s="16" t="s">
        <v>808</v>
      </c>
      <c r="I469" s="16" t="s">
        <v>808</v>
      </c>
      <c r="J469" s="16" t="s">
        <v>808</v>
      </c>
      <c r="K469" s="16" t="s">
        <v>808</v>
      </c>
      <c r="L469" s="16" t="s">
        <v>808</v>
      </c>
      <c r="M469" s="16" t="s">
        <v>808</v>
      </c>
      <c r="N469" s="16" t="s">
        <v>808</v>
      </c>
      <c r="O469" s="16" t="s">
        <v>808</v>
      </c>
      <c r="P469" s="16" t="s">
        <v>808</v>
      </c>
      <c r="Q469" s="19" t="s">
        <v>809</v>
      </c>
      <c r="R469" t="str">
        <f>IFERROR(VLOOKUP(A469,pozos_coord!$C$2:$I$389,1,FALSE),"No presente")</f>
        <v>No presente</v>
      </c>
    </row>
  </sheetData>
  <autoFilter ref="A1:R46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activeCell="A2" sqref="A2"/>
    </sheetView>
  </sheetViews>
  <sheetFormatPr baseColWidth="10" defaultRowHeight="15" x14ac:dyDescent="0.25"/>
  <cols>
    <col min="1" max="1" width="21.28515625" customWidth="1"/>
    <col min="2" max="2" width="17.140625" customWidth="1"/>
    <col min="7" max="7" width="21.28515625" customWidth="1"/>
  </cols>
  <sheetData>
    <row r="1" spans="1:8" x14ac:dyDescent="0.25">
      <c r="A1" t="s">
        <v>1358</v>
      </c>
      <c r="B1" t="s">
        <v>1354</v>
      </c>
      <c r="C1" t="s">
        <v>1355</v>
      </c>
      <c r="D1" t="s">
        <v>1356</v>
      </c>
      <c r="E1" t="s">
        <v>786</v>
      </c>
      <c r="F1" t="s">
        <v>1357</v>
      </c>
      <c r="G1" t="s">
        <v>1358</v>
      </c>
      <c r="H1" t="s">
        <v>1359</v>
      </c>
    </row>
    <row r="2" spans="1:8" x14ac:dyDescent="0.25">
      <c r="A2" t="s">
        <v>862</v>
      </c>
      <c r="B2" t="s">
        <v>1360</v>
      </c>
      <c r="C2">
        <v>7756235</v>
      </c>
      <c r="D2">
        <v>440371</v>
      </c>
      <c r="E2">
        <v>1046.3699999999999</v>
      </c>
      <c r="F2">
        <v>177.3</v>
      </c>
      <c r="G2" t="s">
        <v>862</v>
      </c>
      <c r="H2" t="s">
        <v>778</v>
      </c>
    </row>
    <row r="3" spans="1:8" x14ac:dyDescent="0.25">
      <c r="A3" t="s">
        <v>864</v>
      </c>
      <c r="B3" t="s">
        <v>1361</v>
      </c>
      <c r="C3">
        <v>7757237</v>
      </c>
      <c r="D3">
        <v>440336</v>
      </c>
      <c r="E3">
        <v>1050.46</v>
      </c>
      <c r="F3">
        <v>200</v>
      </c>
      <c r="G3" t="s">
        <v>864</v>
      </c>
      <c r="H3" t="s">
        <v>778</v>
      </c>
    </row>
    <row r="4" spans="1:8" x14ac:dyDescent="0.25">
      <c r="B4" t="s">
        <v>1362</v>
      </c>
      <c r="C4">
        <v>7758063</v>
      </c>
      <c r="D4">
        <v>439691</v>
      </c>
      <c r="E4">
        <v>1050.1500000000001</v>
      </c>
      <c r="F4">
        <v>200</v>
      </c>
      <c r="H4" t="s">
        <v>778</v>
      </c>
    </row>
    <row r="5" spans="1:8" x14ac:dyDescent="0.25">
      <c r="B5" t="s">
        <v>1363</v>
      </c>
      <c r="C5">
        <v>7758035</v>
      </c>
      <c r="D5">
        <v>439703</v>
      </c>
      <c r="F5">
        <v>200</v>
      </c>
      <c r="H5" t="s">
        <v>778</v>
      </c>
    </row>
    <row r="6" spans="1:8" x14ac:dyDescent="0.25">
      <c r="A6" t="s">
        <v>851</v>
      </c>
      <c r="B6" t="s">
        <v>1364</v>
      </c>
      <c r="C6">
        <v>7756348</v>
      </c>
      <c r="D6">
        <v>439375</v>
      </c>
      <c r="E6">
        <v>1041.98</v>
      </c>
      <c r="F6">
        <v>200</v>
      </c>
      <c r="G6" t="s">
        <v>851</v>
      </c>
      <c r="H6" t="s">
        <v>778</v>
      </c>
    </row>
    <row r="7" spans="1:8" x14ac:dyDescent="0.25">
      <c r="A7" t="s">
        <v>853</v>
      </c>
      <c r="B7" t="s">
        <v>1365</v>
      </c>
      <c r="C7">
        <v>7757337</v>
      </c>
      <c r="D7">
        <v>439171</v>
      </c>
      <c r="E7">
        <v>1044.3699999999999</v>
      </c>
      <c r="F7">
        <v>200</v>
      </c>
      <c r="G7" t="s">
        <v>853</v>
      </c>
      <c r="H7" t="s">
        <v>778</v>
      </c>
    </row>
    <row r="8" spans="1:8" x14ac:dyDescent="0.25">
      <c r="A8" t="s">
        <v>855</v>
      </c>
      <c r="B8" t="s">
        <v>1366</v>
      </c>
      <c r="C8">
        <v>7754978</v>
      </c>
      <c r="D8">
        <v>438186</v>
      </c>
      <c r="E8">
        <v>1035.0999999999999</v>
      </c>
      <c r="F8">
        <v>200</v>
      </c>
      <c r="G8" t="s">
        <v>855</v>
      </c>
      <c r="H8" t="s">
        <v>778</v>
      </c>
    </row>
    <row r="9" spans="1:8" x14ac:dyDescent="0.25">
      <c r="A9" t="s">
        <v>857</v>
      </c>
      <c r="B9" t="s">
        <v>1367</v>
      </c>
      <c r="C9">
        <v>7756704</v>
      </c>
      <c r="D9">
        <v>437369</v>
      </c>
      <c r="E9">
        <v>1031.28</v>
      </c>
      <c r="F9">
        <v>200</v>
      </c>
      <c r="G9" t="s">
        <v>857</v>
      </c>
      <c r="H9" t="s">
        <v>778</v>
      </c>
    </row>
    <row r="10" spans="1:8" x14ac:dyDescent="0.25">
      <c r="A10" t="s">
        <v>859</v>
      </c>
      <c r="B10" t="s">
        <v>1368</v>
      </c>
      <c r="C10">
        <v>7758218</v>
      </c>
      <c r="D10">
        <v>438716</v>
      </c>
      <c r="E10">
        <v>1046.2</v>
      </c>
      <c r="F10">
        <v>201</v>
      </c>
      <c r="G10" t="s">
        <v>859</v>
      </c>
      <c r="H10" t="s">
        <v>778</v>
      </c>
    </row>
    <row r="11" spans="1:8" x14ac:dyDescent="0.25">
      <c r="A11" t="s">
        <v>50</v>
      </c>
      <c r="B11" t="s">
        <v>1369</v>
      </c>
      <c r="C11">
        <v>7758202</v>
      </c>
      <c r="D11">
        <v>438744</v>
      </c>
      <c r="E11">
        <v>1062.5</v>
      </c>
      <c r="F11">
        <v>200</v>
      </c>
      <c r="G11" t="s">
        <v>50</v>
      </c>
      <c r="H11" t="s">
        <v>778</v>
      </c>
    </row>
    <row r="12" spans="1:8" x14ac:dyDescent="0.25">
      <c r="A12" t="s">
        <v>46</v>
      </c>
      <c r="B12" t="s">
        <v>1370</v>
      </c>
      <c r="C12">
        <v>7740386</v>
      </c>
      <c r="D12">
        <v>446002</v>
      </c>
      <c r="E12">
        <v>994</v>
      </c>
      <c r="F12">
        <v>110</v>
      </c>
      <c r="G12" t="s">
        <v>46</v>
      </c>
      <c r="H12" t="s">
        <v>778</v>
      </c>
    </row>
    <row r="13" spans="1:8" x14ac:dyDescent="0.25">
      <c r="A13" t="s">
        <v>48</v>
      </c>
      <c r="B13" t="s">
        <v>1371</v>
      </c>
      <c r="C13">
        <v>7740708</v>
      </c>
      <c r="D13">
        <v>445826</v>
      </c>
      <c r="E13">
        <v>999</v>
      </c>
      <c r="F13">
        <v>110</v>
      </c>
      <c r="G13" t="s">
        <v>48</v>
      </c>
      <c r="H13" t="s">
        <v>778</v>
      </c>
    </row>
    <row r="14" spans="1:8" x14ac:dyDescent="0.25">
      <c r="A14" t="s">
        <v>777</v>
      </c>
      <c r="B14" t="s">
        <v>776</v>
      </c>
      <c r="C14">
        <v>7740989</v>
      </c>
      <c r="D14">
        <v>446066</v>
      </c>
      <c r="E14">
        <v>994</v>
      </c>
      <c r="F14">
        <v>110</v>
      </c>
      <c r="G14" t="s">
        <v>777</v>
      </c>
      <c r="H14" t="s">
        <v>778</v>
      </c>
    </row>
    <row r="15" spans="1:8" x14ac:dyDescent="0.25">
      <c r="A15" t="s">
        <v>780</v>
      </c>
      <c r="B15" t="s">
        <v>779</v>
      </c>
      <c r="C15">
        <v>7741311</v>
      </c>
      <c r="D15">
        <v>445881</v>
      </c>
      <c r="E15">
        <v>1002</v>
      </c>
      <c r="F15">
        <v>121</v>
      </c>
      <c r="G15" t="s">
        <v>780</v>
      </c>
      <c r="H15" t="s">
        <v>778</v>
      </c>
    </row>
    <row r="16" spans="1:8" x14ac:dyDescent="0.25">
      <c r="A16" t="s">
        <v>782</v>
      </c>
      <c r="B16" t="s">
        <v>781</v>
      </c>
      <c r="C16">
        <v>7741578</v>
      </c>
      <c r="D16">
        <v>446124</v>
      </c>
      <c r="E16">
        <v>1000</v>
      </c>
      <c r="F16">
        <v>119</v>
      </c>
      <c r="G16" t="s">
        <v>782</v>
      </c>
      <c r="H16" t="s">
        <v>778</v>
      </c>
    </row>
    <row r="17" spans="1:8" x14ac:dyDescent="0.25">
      <c r="A17" t="s">
        <v>784</v>
      </c>
      <c r="B17" t="s">
        <v>783</v>
      </c>
      <c r="C17">
        <v>7742416</v>
      </c>
      <c r="D17">
        <v>445279</v>
      </c>
      <c r="E17">
        <v>994</v>
      </c>
      <c r="F17">
        <v>120</v>
      </c>
      <c r="G17" t="s">
        <v>784</v>
      </c>
      <c r="H17" t="s">
        <v>778</v>
      </c>
    </row>
    <row r="18" spans="1:8" x14ac:dyDescent="0.25">
      <c r="A18" t="s">
        <v>841</v>
      </c>
      <c r="B18" t="s">
        <v>1372</v>
      </c>
      <c r="C18">
        <v>7743168</v>
      </c>
      <c r="D18">
        <v>444950</v>
      </c>
      <c r="E18">
        <v>995</v>
      </c>
      <c r="F18">
        <v>120.7</v>
      </c>
      <c r="G18" t="s">
        <v>841</v>
      </c>
      <c r="H18" t="s">
        <v>778</v>
      </c>
    </row>
    <row r="19" spans="1:8" x14ac:dyDescent="0.25">
      <c r="A19" t="s">
        <v>38</v>
      </c>
      <c r="B19" t="s">
        <v>1373</v>
      </c>
      <c r="C19">
        <v>7739743</v>
      </c>
      <c r="D19">
        <v>446199</v>
      </c>
      <c r="E19">
        <v>1002</v>
      </c>
      <c r="F19">
        <v>98</v>
      </c>
      <c r="G19" t="s">
        <v>38</v>
      </c>
      <c r="H19" t="s">
        <v>778</v>
      </c>
    </row>
    <row r="20" spans="1:8" x14ac:dyDescent="0.25">
      <c r="A20" t="s">
        <v>829</v>
      </c>
      <c r="B20" t="s">
        <v>1374</v>
      </c>
      <c r="C20">
        <v>7739935</v>
      </c>
      <c r="D20">
        <v>445916</v>
      </c>
      <c r="E20">
        <v>1001</v>
      </c>
      <c r="F20">
        <v>101.2</v>
      </c>
      <c r="G20" t="s">
        <v>829</v>
      </c>
      <c r="H20" t="s">
        <v>778</v>
      </c>
    </row>
    <row r="21" spans="1:8" x14ac:dyDescent="0.25">
      <c r="A21" t="s">
        <v>40</v>
      </c>
      <c r="B21" t="s">
        <v>1375</v>
      </c>
      <c r="C21">
        <v>7740141</v>
      </c>
      <c r="D21">
        <v>445621</v>
      </c>
      <c r="E21">
        <v>1000</v>
      </c>
      <c r="F21">
        <v>102</v>
      </c>
      <c r="G21" t="s">
        <v>40</v>
      </c>
      <c r="H21" t="s">
        <v>778</v>
      </c>
    </row>
    <row r="22" spans="1:8" x14ac:dyDescent="0.25">
      <c r="A22" t="s">
        <v>42</v>
      </c>
      <c r="B22" t="s">
        <v>1376</v>
      </c>
      <c r="C22">
        <v>7739832</v>
      </c>
      <c r="D22">
        <v>445417</v>
      </c>
      <c r="E22">
        <v>999</v>
      </c>
      <c r="F22">
        <v>96</v>
      </c>
      <c r="G22" t="s">
        <v>42</v>
      </c>
      <c r="H22" t="s">
        <v>778</v>
      </c>
    </row>
    <row r="23" spans="1:8" x14ac:dyDescent="0.25">
      <c r="B23" t="s">
        <v>1377</v>
      </c>
      <c r="C23">
        <v>7739695</v>
      </c>
      <c r="D23">
        <v>445841</v>
      </c>
      <c r="F23">
        <v>100.2</v>
      </c>
      <c r="H23" t="s">
        <v>778</v>
      </c>
    </row>
    <row r="24" spans="1:8" x14ac:dyDescent="0.25">
      <c r="A24" t="s">
        <v>44</v>
      </c>
      <c r="B24" t="s">
        <v>1378</v>
      </c>
      <c r="C24">
        <v>7739535</v>
      </c>
      <c r="D24">
        <v>445981</v>
      </c>
      <c r="E24">
        <v>995</v>
      </c>
      <c r="F24">
        <v>54</v>
      </c>
      <c r="G24" t="s">
        <v>44</v>
      </c>
      <c r="H24" t="s">
        <v>778</v>
      </c>
    </row>
    <row r="25" spans="1:8" x14ac:dyDescent="0.25">
      <c r="A25" t="s">
        <v>60</v>
      </c>
      <c r="B25" t="s">
        <v>1379</v>
      </c>
      <c r="C25">
        <v>7737570</v>
      </c>
      <c r="D25">
        <v>443585</v>
      </c>
      <c r="E25">
        <v>986.96</v>
      </c>
      <c r="F25">
        <v>112</v>
      </c>
      <c r="G25" t="s">
        <v>60</v>
      </c>
      <c r="H25" t="s">
        <v>778</v>
      </c>
    </row>
    <row r="26" spans="1:8" x14ac:dyDescent="0.25">
      <c r="A26" t="s">
        <v>183</v>
      </c>
      <c r="B26" t="s">
        <v>1380</v>
      </c>
      <c r="C26">
        <v>7736989</v>
      </c>
      <c r="D26">
        <v>442932</v>
      </c>
      <c r="E26">
        <v>993</v>
      </c>
      <c r="F26">
        <v>130</v>
      </c>
      <c r="G26" t="s">
        <v>183</v>
      </c>
      <c r="H26" t="s">
        <v>778</v>
      </c>
    </row>
    <row r="27" spans="1:8" x14ac:dyDescent="0.25">
      <c r="A27" t="s">
        <v>62</v>
      </c>
      <c r="B27" t="s">
        <v>1381</v>
      </c>
      <c r="C27">
        <v>7736697</v>
      </c>
      <c r="D27">
        <v>442934</v>
      </c>
      <c r="E27">
        <v>988.39</v>
      </c>
      <c r="G27" t="s">
        <v>62</v>
      </c>
      <c r="H27" t="s">
        <v>778</v>
      </c>
    </row>
    <row r="28" spans="1:8" x14ac:dyDescent="0.25">
      <c r="A28" t="s">
        <v>7</v>
      </c>
      <c r="B28" t="s">
        <v>8</v>
      </c>
      <c r="C28">
        <v>7790031.7199999997</v>
      </c>
      <c r="D28">
        <v>426484.07</v>
      </c>
      <c r="E28">
        <v>1115</v>
      </c>
      <c r="F28">
        <v>209</v>
      </c>
      <c r="G28" t="s">
        <v>7</v>
      </c>
      <c r="H28" t="s">
        <v>1382</v>
      </c>
    </row>
    <row r="29" spans="1:8" x14ac:dyDescent="0.25">
      <c r="A29" t="s">
        <v>10</v>
      </c>
      <c r="B29" t="s">
        <v>11</v>
      </c>
      <c r="C29">
        <v>7770095.6699999999</v>
      </c>
      <c r="D29">
        <v>428240.19</v>
      </c>
      <c r="E29">
        <v>1059</v>
      </c>
      <c r="F29">
        <v>210</v>
      </c>
      <c r="G29" t="s">
        <v>10</v>
      </c>
      <c r="H29" t="s">
        <v>1382</v>
      </c>
    </row>
    <row r="30" spans="1:8" x14ac:dyDescent="0.25">
      <c r="A30" t="s">
        <v>13</v>
      </c>
      <c r="B30" t="s">
        <v>14</v>
      </c>
      <c r="C30">
        <v>7751672.6100000003</v>
      </c>
      <c r="D30">
        <v>428123.29</v>
      </c>
      <c r="E30">
        <v>1011</v>
      </c>
      <c r="F30">
        <v>250</v>
      </c>
      <c r="G30" t="s">
        <v>13</v>
      </c>
      <c r="H30" t="s">
        <v>1382</v>
      </c>
    </row>
    <row r="31" spans="1:8" x14ac:dyDescent="0.25">
      <c r="A31" t="s">
        <v>15</v>
      </c>
      <c r="B31" t="s">
        <v>16</v>
      </c>
      <c r="C31">
        <v>7708712.5800000001</v>
      </c>
      <c r="D31">
        <v>447453.59</v>
      </c>
      <c r="E31">
        <v>1017</v>
      </c>
      <c r="F31">
        <v>224</v>
      </c>
      <c r="G31" t="s">
        <v>15</v>
      </c>
      <c r="H31" t="s">
        <v>1382</v>
      </c>
    </row>
    <row r="32" spans="1:8" x14ac:dyDescent="0.25">
      <c r="A32" t="s">
        <v>17</v>
      </c>
      <c r="B32" t="s">
        <v>18</v>
      </c>
      <c r="C32">
        <v>7815717.7400000002</v>
      </c>
      <c r="D32">
        <v>413906.9</v>
      </c>
      <c r="E32">
        <v>1151</v>
      </c>
      <c r="F32">
        <v>150</v>
      </c>
      <c r="G32" t="s">
        <v>17</v>
      </c>
      <c r="H32" t="s">
        <v>1382</v>
      </c>
    </row>
    <row r="33" spans="1:8" x14ac:dyDescent="0.25">
      <c r="A33" t="s">
        <v>19</v>
      </c>
      <c r="B33" t="s">
        <v>20</v>
      </c>
      <c r="C33">
        <v>7803820.7400000002</v>
      </c>
      <c r="D33">
        <v>421749.99</v>
      </c>
      <c r="E33">
        <v>1174</v>
      </c>
      <c r="F33">
        <v>150</v>
      </c>
      <c r="G33" t="s">
        <v>19</v>
      </c>
      <c r="H33" t="s">
        <v>1382</v>
      </c>
    </row>
    <row r="34" spans="1:8" x14ac:dyDescent="0.25">
      <c r="A34" t="s">
        <v>21</v>
      </c>
      <c r="B34" t="s">
        <v>22</v>
      </c>
      <c r="C34">
        <v>7760042.6500000004</v>
      </c>
      <c r="D34">
        <v>427469.79</v>
      </c>
      <c r="E34">
        <v>1033</v>
      </c>
      <c r="F34">
        <v>301.64</v>
      </c>
      <c r="G34" t="s">
        <v>21</v>
      </c>
      <c r="H34" t="s">
        <v>1382</v>
      </c>
    </row>
    <row r="35" spans="1:8" x14ac:dyDescent="0.25">
      <c r="A35" t="s">
        <v>23</v>
      </c>
      <c r="B35" t="s">
        <v>24</v>
      </c>
      <c r="C35">
        <v>7739233.6699999999</v>
      </c>
      <c r="D35">
        <v>445634.41</v>
      </c>
      <c r="E35">
        <v>995</v>
      </c>
      <c r="F35">
        <v>200</v>
      </c>
      <c r="G35" t="s">
        <v>23</v>
      </c>
      <c r="H35" t="s">
        <v>1382</v>
      </c>
    </row>
    <row r="36" spans="1:8" x14ac:dyDescent="0.25">
      <c r="A36" t="s">
        <v>25</v>
      </c>
      <c r="B36" t="s">
        <v>26</v>
      </c>
      <c r="C36">
        <v>7731735.5599999996</v>
      </c>
      <c r="D36">
        <v>430539.41</v>
      </c>
      <c r="E36">
        <v>983</v>
      </c>
      <c r="F36">
        <v>210</v>
      </c>
      <c r="G36" t="s">
        <v>25</v>
      </c>
      <c r="H36" t="s">
        <v>1382</v>
      </c>
    </row>
    <row r="37" spans="1:8" x14ac:dyDescent="0.25">
      <c r="A37" t="s">
        <v>1383</v>
      </c>
      <c r="B37" t="s">
        <v>28</v>
      </c>
      <c r="C37">
        <v>7722690.6200000001</v>
      </c>
      <c r="D37">
        <v>445893.51</v>
      </c>
      <c r="E37">
        <v>1020</v>
      </c>
      <c r="F37">
        <v>210</v>
      </c>
      <c r="G37" t="s">
        <v>1383</v>
      </c>
      <c r="H37" t="s">
        <v>1382</v>
      </c>
    </row>
    <row r="38" spans="1:8" x14ac:dyDescent="0.25">
      <c r="A38" t="s">
        <v>29</v>
      </c>
      <c r="B38" t="s">
        <v>30</v>
      </c>
      <c r="C38">
        <v>7705019.5199999996</v>
      </c>
      <c r="D38">
        <v>438499.59</v>
      </c>
      <c r="E38">
        <v>974</v>
      </c>
      <c r="F38">
        <v>172</v>
      </c>
      <c r="G38" t="s">
        <v>29</v>
      </c>
      <c r="H38" t="s">
        <v>1382</v>
      </c>
    </row>
    <row r="39" spans="1:8" x14ac:dyDescent="0.25">
      <c r="A39" t="s">
        <v>1384</v>
      </c>
      <c r="B39" t="s">
        <v>823</v>
      </c>
      <c r="C39">
        <v>7766011</v>
      </c>
      <c r="D39">
        <v>517470</v>
      </c>
      <c r="E39">
        <v>3841</v>
      </c>
      <c r="F39">
        <v>207</v>
      </c>
      <c r="G39" t="s">
        <v>1384</v>
      </c>
      <c r="H39" t="s">
        <v>1382</v>
      </c>
    </row>
    <row r="40" spans="1:8" x14ac:dyDescent="0.25">
      <c r="A40" t="s">
        <v>31</v>
      </c>
      <c r="B40" t="s">
        <v>32</v>
      </c>
      <c r="C40">
        <v>7767165.5599999996</v>
      </c>
      <c r="D40">
        <v>435692.31</v>
      </c>
      <c r="E40">
        <v>1067</v>
      </c>
      <c r="F40">
        <v>107</v>
      </c>
      <c r="G40" t="s">
        <v>31</v>
      </c>
      <c r="H40" t="s">
        <v>1382</v>
      </c>
    </row>
    <row r="41" spans="1:8" x14ac:dyDescent="0.25">
      <c r="A41" t="s">
        <v>1385</v>
      </c>
      <c r="B41" t="s">
        <v>849</v>
      </c>
      <c r="C41">
        <v>7757985.6500000004</v>
      </c>
      <c r="D41">
        <v>439780.55</v>
      </c>
      <c r="E41">
        <v>1051</v>
      </c>
      <c r="F41">
        <v>200</v>
      </c>
      <c r="G41" t="s">
        <v>1385</v>
      </c>
      <c r="H41" t="s">
        <v>1382</v>
      </c>
    </row>
    <row r="42" spans="1:8" x14ac:dyDescent="0.25">
      <c r="A42" t="s">
        <v>57</v>
      </c>
      <c r="B42" t="s">
        <v>58</v>
      </c>
      <c r="C42">
        <v>7738413</v>
      </c>
      <c r="D42">
        <v>444419</v>
      </c>
      <c r="E42">
        <v>991</v>
      </c>
      <c r="F42">
        <v>110</v>
      </c>
      <c r="G42" t="s">
        <v>57</v>
      </c>
      <c r="H42" t="s">
        <v>1382</v>
      </c>
    </row>
    <row r="43" spans="1:8" x14ac:dyDescent="0.25">
      <c r="A43" t="s">
        <v>1386</v>
      </c>
      <c r="B43" t="s">
        <v>870</v>
      </c>
      <c r="C43">
        <v>7737923.6900000004</v>
      </c>
      <c r="D43">
        <v>446751.25</v>
      </c>
      <c r="E43">
        <v>1002</v>
      </c>
      <c r="F43">
        <v>108</v>
      </c>
      <c r="G43" t="s">
        <v>1386</v>
      </c>
      <c r="H43" t="s">
        <v>1382</v>
      </c>
    </row>
    <row r="44" spans="1:8" x14ac:dyDescent="0.25">
      <c r="A44" t="s">
        <v>63</v>
      </c>
      <c r="B44" t="s">
        <v>64</v>
      </c>
      <c r="C44">
        <v>7748348.4299999997</v>
      </c>
      <c r="D44">
        <v>432944.16</v>
      </c>
      <c r="E44">
        <v>1006</v>
      </c>
      <c r="F44">
        <v>100.5</v>
      </c>
      <c r="G44" t="s">
        <v>63</v>
      </c>
      <c r="H44" t="s">
        <v>1382</v>
      </c>
    </row>
    <row r="45" spans="1:8" x14ac:dyDescent="0.25">
      <c r="A45" t="s">
        <v>1387</v>
      </c>
      <c r="B45" t="s">
        <v>878</v>
      </c>
      <c r="C45">
        <v>7724171.5899999999</v>
      </c>
      <c r="D45">
        <v>440802.87</v>
      </c>
      <c r="E45">
        <v>995</v>
      </c>
      <c r="F45">
        <v>2475</v>
      </c>
      <c r="G45" t="s">
        <v>1387</v>
      </c>
      <c r="H45" t="s">
        <v>1382</v>
      </c>
    </row>
    <row r="46" spans="1:8" x14ac:dyDescent="0.25">
      <c r="A46" t="s">
        <v>1388</v>
      </c>
      <c r="B46" t="s">
        <v>880</v>
      </c>
      <c r="C46">
        <v>7731758</v>
      </c>
      <c r="D46">
        <v>440729</v>
      </c>
      <c r="E46">
        <v>990</v>
      </c>
      <c r="F46">
        <v>1255</v>
      </c>
      <c r="G46" t="s">
        <v>1388</v>
      </c>
      <c r="H46" t="s">
        <v>1382</v>
      </c>
    </row>
    <row r="47" spans="1:8" x14ac:dyDescent="0.25">
      <c r="A47" t="s">
        <v>1389</v>
      </c>
      <c r="B47" t="s">
        <v>906</v>
      </c>
      <c r="C47">
        <v>7803089.2699999996</v>
      </c>
      <c r="D47">
        <v>417337.90759999998</v>
      </c>
      <c r="E47">
        <v>1200</v>
      </c>
      <c r="F47">
        <v>60</v>
      </c>
      <c r="G47" t="s">
        <v>1389</v>
      </c>
      <c r="H47" t="s">
        <v>1382</v>
      </c>
    </row>
    <row r="48" spans="1:8" x14ac:dyDescent="0.25">
      <c r="A48" t="s">
        <v>101</v>
      </c>
      <c r="B48" t="s">
        <v>102</v>
      </c>
      <c r="C48">
        <v>7706235</v>
      </c>
      <c r="D48">
        <v>431693</v>
      </c>
      <c r="E48">
        <v>957</v>
      </c>
      <c r="F48">
        <v>4.5999999999999996</v>
      </c>
      <c r="G48" t="s">
        <v>101</v>
      </c>
      <c r="H48" t="s">
        <v>1382</v>
      </c>
    </row>
    <row r="49" spans="1:8" x14ac:dyDescent="0.25">
      <c r="A49" t="s">
        <v>103</v>
      </c>
      <c r="B49" t="s">
        <v>104</v>
      </c>
      <c r="C49">
        <v>7710178.6699999999</v>
      </c>
      <c r="D49">
        <v>430497.87</v>
      </c>
      <c r="E49">
        <v>963</v>
      </c>
      <c r="F49">
        <v>52</v>
      </c>
      <c r="G49" t="s">
        <v>103</v>
      </c>
      <c r="H49" t="s">
        <v>1382</v>
      </c>
    </row>
    <row r="50" spans="1:8" x14ac:dyDescent="0.25">
      <c r="A50" t="s">
        <v>107</v>
      </c>
      <c r="B50" t="s">
        <v>108</v>
      </c>
      <c r="C50">
        <v>7703599.0300000003</v>
      </c>
      <c r="D50">
        <v>443807.32</v>
      </c>
      <c r="E50">
        <v>992</v>
      </c>
      <c r="F50">
        <v>42.66</v>
      </c>
      <c r="G50" t="s">
        <v>107</v>
      </c>
      <c r="H50" t="s">
        <v>1382</v>
      </c>
    </row>
    <row r="51" spans="1:8" x14ac:dyDescent="0.25">
      <c r="A51" t="s">
        <v>109</v>
      </c>
      <c r="B51" t="s">
        <v>110</v>
      </c>
      <c r="C51">
        <v>7712779.9800000004</v>
      </c>
      <c r="D51">
        <v>443162.47</v>
      </c>
      <c r="E51">
        <v>997</v>
      </c>
      <c r="F51">
        <v>42</v>
      </c>
      <c r="G51" t="s">
        <v>109</v>
      </c>
      <c r="H51" t="s">
        <v>1382</v>
      </c>
    </row>
    <row r="52" spans="1:8" x14ac:dyDescent="0.25">
      <c r="A52" t="s">
        <v>111</v>
      </c>
      <c r="B52" t="s">
        <v>112</v>
      </c>
      <c r="C52">
        <v>7731214.46</v>
      </c>
      <c r="D52">
        <v>442522.26</v>
      </c>
      <c r="E52">
        <v>994</v>
      </c>
      <c r="F52">
        <v>32.31</v>
      </c>
      <c r="G52" t="s">
        <v>111</v>
      </c>
      <c r="H52" t="s">
        <v>1382</v>
      </c>
    </row>
    <row r="53" spans="1:8" x14ac:dyDescent="0.25">
      <c r="A53" t="s">
        <v>1390</v>
      </c>
      <c r="B53" t="s">
        <v>122</v>
      </c>
      <c r="C53">
        <v>7703192</v>
      </c>
      <c r="D53">
        <v>437030</v>
      </c>
      <c r="E53">
        <v>965</v>
      </c>
      <c r="F53">
        <v>17.05</v>
      </c>
      <c r="G53" t="s">
        <v>1390</v>
      </c>
      <c r="H53" t="s">
        <v>1382</v>
      </c>
    </row>
    <row r="54" spans="1:8" x14ac:dyDescent="0.25">
      <c r="A54" t="s">
        <v>1391</v>
      </c>
      <c r="B54" t="s">
        <v>124</v>
      </c>
      <c r="C54">
        <v>7705191.3499999996</v>
      </c>
      <c r="D54">
        <v>439395.42</v>
      </c>
      <c r="E54">
        <v>974</v>
      </c>
      <c r="F54">
        <v>33.200000000000003</v>
      </c>
      <c r="G54" t="s">
        <v>1391</v>
      </c>
      <c r="H54" t="s">
        <v>1382</v>
      </c>
    </row>
    <row r="55" spans="1:8" x14ac:dyDescent="0.25">
      <c r="A55" t="s">
        <v>125</v>
      </c>
      <c r="B55" t="s">
        <v>126</v>
      </c>
      <c r="C55">
        <v>7710001.79</v>
      </c>
      <c r="D55">
        <v>431339.01</v>
      </c>
      <c r="E55">
        <v>965</v>
      </c>
      <c r="F55">
        <v>78.75</v>
      </c>
      <c r="G55" t="s">
        <v>125</v>
      </c>
      <c r="H55" t="s">
        <v>1382</v>
      </c>
    </row>
    <row r="56" spans="1:8" x14ac:dyDescent="0.25">
      <c r="A56" t="s">
        <v>129</v>
      </c>
      <c r="B56" t="s">
        <v>130</v>
      </c>
      <c r="C56">
        <v>7710070.8399999999</v>
      </c>
      <c r="D56">
        <v>429549.45</v>
      </c>
      <c r="E56">
        <v>965</v>
      </c>
      <c r="F56">
        <v>53</v>
      </c>
      <c r="G56" t="s">
        <v>129</v>
      </c>
      <c r="H56" t="s">
        <v>1382</v>
      </c>
    </row>
    <row r="57" spans="1:8" x14ac:dyDescent="0.25">
      <c r="A57" t="s">
        <v>135</v>
      </c>
      <c r="B57" t="s">
        <v>136</v>
      </c>
      <c r="C57">
        <v>7712067.7000000002</v>
      </c>
      <c r="D57">
        <v>432312.93</v>
      </c>
      <c r="E57">
        <v>966</v>
      </c>
      <c r="F57">
        <v>62</v>
      </c>
      <c r="G57" t="s">
        <v>135</v>
      </c>
      <c r="H57" t="s">
        <v>1382</v>
      </c>
    </row>
    <row r="58" spans="1:8" x14ac:dyDescent="0.25">
      <c r="A58" t="s">
        <v>1392</v>
      </c>
      <c r="B58" t="s">
        <v>936</v>
      </c>
      <c r="C58">
        <v>7711974.3200000003</v>
      </c>
      <c r="D58">
        <v>431188.62</v>
      </c>
      <c r="E58">
        <v>968</v>
      </c>
      <c r="F58">
        <v>53</v>
      </c>
      <c r="G58" t="s">
        <v>1392</v>
      </c>
      <c r="H58" t="s">
        <v>1382</v>
      </c>
    </row>
    <row r="59" spans="1:8" x14ac:dyDescent="0.25">
      <c r="A59" t="s">
        <v>141</v>
      </c>
      <c r="B59" t="s">
        <v>142</v>
      </c>
      <c r="C59">
        <v>7704713.6799999997</v>
      </c>
      <c r="D59">
        <v>439322.89</v>
      </c>
      <c r="E59">
        <v>975</v>
      </c>
      <c r="F59">
        <v>35</v>
      </c>
      <c r="G59" t="s">
        <v>141</v>
      </c>
      <c r="H59" t="s">
        <v>1382</v>
      </c>
    </row>
    <row r="60" spans="1:8" x14ac:dyDescent="0.25">
      <c r="A60" t="s">
        <v>149</v>
      </c>
      <c r="B60" t="s">
        <v>150</v>
      </c>
      <c r="C60">
        <v>7720579.6100000003</v>
      </c>
      <c r="D60">
        <v>436017.9</v>
      </c>
      <c r="E60">
        <v>979</v>
      </c>
      <c r="F60">
        <v>285</v>
      </c>
      <c r="G60" t="s">
        <v>149</v>
      </c>
      <c r="H60" t="s">
        <v>1382</v>
      </c>
    </row>
    <row r="61" spans="1:8" x14ac:dyDescent="0.25">
      <c r="A61" t="s">
        <v>153</v>
      </c>
      <c r="B61" t="s">
        <v>154</v>
      </c>
      <c r="C61">
        <v>7705114.8399999999</v>
      </c>
      <c r="D61">
        <v>448361.16</v>
      </c>
      <c r="E61">
        <v>1022</v>
      </c>
      <c r="F61">
        <v>128.25</v>
      </c>
      <c r="G61" t="s">
        <v>153</v>
      </c>
      <c r="H61" t="s">
        <v>1382</v>
      </c>
    </row>
    <row r="62" spans="1:8" x14ac:dyDescent="0.25">
      <c r="A62" t="s">
        <v>1393</v>
      </c>
      <c r="B62" t="s">
        <v>949</v>
      </c>
      <c r="C62">
        <v>7736295.5499999998</v>
      </c>
      <c r="D62">
        <v>458631.48</v>
      </c>
      <c r="E62">
        <v>1092</v>
      </c>
      <c r="F62">
        <v>315</v>
      </c>
      <c r="G62" t="s">
        <v>1393</v>
      </c>
      <c r="H62" t="s">
        <v>1382</v>
      </c>
    </row>
    <row r="63" spans="1:8" x14ac:dyDescent="0.25">
      <c r="A63" t="s">
        <v>1394</v>
      </c>
      <c r="B63" t="s">
        <v>951</v>
      </c>
      <c r="C63">
        <v>7735535.0599999996</v>
      </c>
      <c r="D63">
        <v>459320.77</v>
      </c>
      <c r="E63">
        <v>1099</v>
      </c>
      <c r="F63">
        <v>94</v>
      </c>
      <c r="G63" t="s">
        <v>1394</v>
      </c>
      <c r="H63" t="s">
        <v>1382</v>
      </c>
    </row>
    <row r="64" spans="1:8" x14ac:dyDescent="0.25">
      <c r="A64" t="s">
        <v>1395</v>
      </c>
      <c r="B64" t="s">
        <v>953</v>
      </c>
      <c r="C64">
        <v>7736022.0499999998</v>
      </c>
      <c r="D64">
        <v>459220.77</v>
      </c>
      <c r="E64">
        <v>1080</v>
      </c>
      <c r="F64">
        <v>83</v>
      </c>
      <c r="G64" t="s">
        <v>1395</v>
      </c>
      <c r="H64" t="s">
        <v>1382</v>
      </c>
    </row>
    <row r="65" spans="1:8" x14ac:dyDescent="0.25">
      <c r="A65" t="s">
        <v>1396</v>
      </c>
      <c r="B65" t="s">
        <v>955</v>
      </c>
      <c r="C65">
        <v>7735750.1500000004</v>
      </c>
      <c r="D65">
        <v>459575.58</v>
      </c>
      <c r="E65">
        <v>1106</v>
      </c>
      <c r="F65">
        <v>86</v>
      </c>
      <c r="G65" t="s">
        <v>1396</v>
      </c>
      <c r="H65" t="s">
        <v>1382</v>
      </c>
    </row>
    <row r="66" spans="1:8" x14ac:dyDescent="0.25">
      <c r="A66" t="s">
        <v>1397</v>
      </c>
      <c r="B66" t="s">
        <v>957</v>
      </c>
      <c r="C66">
        <v>7735602.46</v>
      </c>
      <c r="D66">
        <v>459403.14</v>
      </c>
      <c r="E66">
        <v>1111</v>
      </c>
      <c r="F66">
        <v>92</v>
      </c>
      <c r="G66" t="s">
        <v>1397</v>
      </c>
      <c r="H66" t="s">
        <v>1382</v>
      </c>
    </row>
    <row r="67" spans="1:8" x14ac:dyDescent="0.25">
      <c r="A67" t="s">
        <v>1398</v>
      </c>
      <c r="B67" t="s">
        <v>959</v>
      </c>
      <c r="C67">
        <v>7735317.3600000003</v>
      </c>
      <c r="D67">
        <v>459353.95</v>
      </c>
      <c r="E67">
        <v>1082</v>
      </c>
      <c r="F67">
        <v>90</v>
      </c>
      <c r="G67" t="s">
        <v>1398</v>
      </c>
      <c r="H67" t="s">
        <v>1382</v>
      </c>
    </row>
    <row r="68" spans="1:8" x14ac:dyDescent="0.25">
      <c r="A68" t="s">
        <v>1399</v>
      </c>
      <c r="B68" t="s">
        <v>961</v>
      </c>
      <c r="C68">
        <v>7735315.5599999996</v>
      </c>
      <c r="D68">
        <v>459514.93</v>
      </c>
      <c r="E68">
        <v>1097</v>
      </c>
      <c r="F68">
        <v>85</v>
      </c>
      <c r="G68" t="s">
        <v>1399</v>
      </c>
      <c r="H68" t="s">
        <v>1382</v>
      </c>
    </row>
    <row r="69" spans="1:8" x14ac:dyDescent="0.25">
      <c r="A69" t="s">
        <v>1400</v>
      </c>
      <c r="B69" t="s">
        <v>963</v>
      </c>
      <c r="C69">
        <v>7735069.0800000001</v>
      </c>
      <c r="D69">
        <v>459594.17</v>
      </c>
      <c r="E69">
        <v>1096</v>
      </c>
      <c r="F69">
        <v>83</v>
      </c>
      <c r="G69" t="s">
        <v>1400</v>
      </c>
      <c r="H69" t="s">
        <v>1382</v>
      </c>
    </row>
    <row r="70" spans="1:8" x14ac:dyDescent="0.25">
      <c r="A70" t="s">
        <v>1401</v>
      </c>
      <c r="B70" t="s">
        <v>174</v>
      </c>
      <c r="C70">
        <v>7758325.4400000004</v>
      </c>
      <c r="D70">
        <v>418927.94</v>
      </c>
      <c r="E70">
        <v>1025</v>
      </c>
      <c r="F70">
        <v>28.8</v>
      </c>
      <c r="G70" t="s">
        <v>1401</v>
      </c>
      <c r="H70" t="s">
        <v>1382</v>
      </c>
    </row>
    <row r="71" spans="1:8" x14ac:dyDescent="0.25">
      <c r="A71" t="s">
        <v>1402</v>
      </c>
      <c r="B71" t="s">
        <v>975</v>
      </c>
      <c r="C71">
        <v>7805387.21</v>
      </c>
      <c r="D71">
        <v>411004.71</v>
      </c>
      <c r="E71">
        <v>1147</v>
      </c>
      <c r="F71">
        <v>30.25</v>
      </c>
      <c r="G71" t="s">
        <v>1402</v>
      </c>
      <c r="H71" t="s">
        <v>1382</v>
      </c>
    </row>
    <row r="72" spans="1:8" x14ac:dyDescent="0.25">
      <c r="A72" t="s">
        <v>1403</v>
      </c>
      <c r="B72" t="s">
        <v>978</v>
      </c>
      <c r="C72">
        <v>7807815.1200000001</v>
      </c>
      <c r="D72">
        <v>410539.44</v>
      </c>
      <c r="E72">
        <v>1149</v>
      </c>
      <c r="F72">
        <v>20.2</v>
      </c>
      <c r="G72" t="s">
        <v>1403</v>
      </c>
      <c r="H72" t="s">
        <v>1382</v>
      </c>
    </row>
    <row r="73" spans="1:8" x14ac:dyDescent="0.25">
      <c r="A73" t="s">
        <v>1404</v>
      </c>
      <c r="B73" t="s">
        <v>979</v>
      </c>
      <c r="C73">
        <v>7808264.4500000002</v>
      </c>
      <c r="D73">
        <v>411192.95</v>
      </c>
      <c r="E73">
        <v>1150</v>
      </c>
      <c r="F73">
        <v>45</v>
      </c>
      <c r="G73" t="s">
        <v>1404</v>
      </c>
      <c r="H73" t="s">
        <v>1382</v>
      </c>
    </row>
    <row r="74" spans="1:8" x14ac:dyDescent="0.25">
      <c r="A74" t="s">
        <v>1405</v>
      </c>
      <c r="B74" t="s">
        <v>980</v>
      </c>
      <c r="C74">
        <v>7809541.4699999997</v>
      </c>
      <c r="D74">
        <v>410604.89</v>
      </c>
      <c r="E74">
        <v>1158</v>
      </c>
      <c r="F74">
        <v>25.4</v>
      </c>
      <c r="G74" t="s">
        <v>1405</v>
      </c>
      <c r="H74" t="s">
        <v>1382</v>
      </c>
    </row>
    <row r="75" spans="1:8" x14ac:dyDescent="0.25">
      <c r="A75" t="s">
        <v>1406</v>
      </c>
      <c r="B75" t="s">
        <v>982</v>
      </c>
      <c r="C75">
        <v>7732529.79</v>
      </c>
      <c r="D75">
        <v>463464.46</v>
      </c>
      <c r="E75">
        <v>1267</v>
      </c>
      <c r="F75">
        <v>25.2</v>
      </c>
      <c r="G75" t="s">
        <v>1406</v>
      </c>
      <c r="H75" t="s">
        <v>1382</v>
      </c>
    </row>
    <row r="76" spans="1:8" x14ac:dyDescent="0.25">
      <c r="A76" t="s">
        <v>1407</v>
      </c>
      <c r="B76" t="s">
        <v>180</v>
      </c>
      <c r="C76">
        <v>7732536.5999999996</v>
      </c>
      <c r="D76">
        <v>464434.09</v>
      </c>
      <c r="E76">
        <v>1290</v>
      </c>
      <c r="F76">
        <v>21.82</v>
      </c>
      <c r="G76" t="s">
        <v>1407</v>
      </c>
      <c r="H76" t="s">
        <v>1382</v>
      </c>
    </row>
    <row r="77" spans="1:8" x14ac:dyDescent="0.25">
      <c r="A77" t="s">
        <v>181</v>
      </c>
      <c r="B77" t="s">
        <v>182</v>
      </c>
      <c r="C77">
        <v>7756372.4100000001</v>
      </c>
      <c r="D77">
        <v>443530.92</v>
      </c>
      <c r="E77">
        <v>1072</v>
      </c>
      <c r="F77">
        <v>254</v>
      </c>
      <c r="G77" t="s">
        <v>181</v>
      </c>
      <c r="H77" t="s">
        <v>1382</v>
      </c>
    </row>
    <row r="78" spans="1:8" x14ac:dyDescent="0.25">
      <c r="A78" t="s">
        <v>788</v>
      </c>
      <c r="B78" t="s">
        <v>986</v>
      </c>
      <c r="C78">
        <v>7736995.6500000004</v>
      </c>
      <c r="D78">
        <v>442940.46</v>
      </c>
      <c r="E78">
        <v>993</v>
      </c>
      <c r="F78">
        <v>117.5</v>
      </c>
      <c r="G78" t="s">
        <v>788</v>
      </c>
      <c r="H78" t="s">
        <v>1382</v>
      </c>
    </row>
    <row r="79" spans="1:8" x14ac:dyDescent="0.25">
      <c r="A79" t="s">
        <v>184</v>
      </c>
      <c r="B79" t="s">
        <v>185</v>
      </c>
      <c r="C79">
        <v>7756745.3600000003</v>
      </c>
      <c r="D79">
        <v>444135.1</v>
      </c>
      <c r="E79">
        <v>1084</v>
      </c>
      <c r="F79">
        <v>132</v>
      </c>
      <c r="G79" t="s">
        <v>184</v>
      </c>
      <c r="H79" t="s">
        <v>1382</v>
      </c>
    </row>
    <row r="80" spans="1:8" x14ac:dyDescent="0.25">
      <c r="A80" t="s">
        <v>1408</v>
      </c>
      <c r="B80" t="s">
        <v>1000</v>
      </c>
      <c r="C80">
        <v>7722394.5999999996</v>
      </c>
      <c r="D80">
        <v>445586.85</v>
      </c>
      <c r="E80">
        <v>1015</v>
      </c>
      <c r="F80">
        <v>110</v>
      </c>
      <c r="G80" t="s">
        <v>1408</v>
      </c>
      <c r="H80" t="s">
        <v>1382</v>
      </c>
    </row>
    <row r="81" spans="1:8" x14ac:dyDescent="0.25">
      <c r="A81" t="s">
        <v>1409</v>
      </c>
      <c r="B81" t="s">
        <v>1002</v>
      </c>
      <c r="C81">
        <v>7726194.5899999999</v>
      </c>
      <c r="D81">
        <v>451675.83</v>
      </c>
      <c r="E81">
        <v>1049</v>
      </c>
      <c r="F81">
        <v>147</v>
      </c>
      <c r="G81" t="s">
        <v>1409</v>
      </c>
      <c r="H81" t="s">
        <v>1382</v>
      </c>
    </row>
    <row r="82" spans="1:8" x14ac:dyDescent="0.25">
      <c r="A82" t="s">
        <v>1410</v>
      </c>
      <c r="B82" t="s">
        <v>1004</v>
      </c>
      <c r="C82">
        <v>7729012.5800000001</v>
      </c>
      <c r="D82">
        <v>455703.81</v>
      </c>
      <c r="E82">
        <v>1075</v>
      </c>
      <c r="F82">
        <v>200</v>
      </c>
      <c r="G82" t="s">
        <v>1410</v>
      </c>
      <c r="H82" t="s">
        <v>1382</v>
      </c>
    </row>
    <row r="83" spans="1:8" x14ac:dyDescent="0.25">
      <c r="A83" t="s">
        <v>1411</v>
      </c>
      <c r="B83" t="s">
        <v>1006</v>
      </c>
      <c r="C83">
        <v>7720589.6200000001</v>
      </c>
      <c r="D83">
        <v>455525.81</v>
      </c>
      <c r="E83">
        <v>1086</v>
      </c>
      <c r="F83">
        <v>150</v>
      </c>
      <c r="G83" t="s">
        <v>1411</v>
      </c>
      <c r="H83" t="s">
        <v>1382</v>
      </c>
    </row>
    <row r="84" spans="1:8" x14ac:dyDescent="0.25">
      <c r="A84" t="s">
        <v>1412</v>
      </c>
      <c r="B84" t="s">
        <v>1008</v>
      </c>
      <c r="C84">
        <v>7756624.4500000002</v>
      </c>
      <c r="D84">
        <v>422815.92</v>
      </c>
      <c r="E84">
        <v>1020</v>
      </c>
      <c r="F84">
        <v>200</v>
      </c>
      <c r="G84" t="s">
        <v>1412</v>
      </c>
      <c r="H84" t="s">
        <v>1382</v>
      </c>
    </row>
    <row r="85" spans="1:8" x14ac:dyDescent="0.25">
      <c r="A85" t="s">
        <v>214</v>
      </c>
      <c r="B85" t="s">
        <v>215</v>
      </c>
      <c r="C85">
        <v>7716210.71</v>
      </c>
      <c r="D85">
        <v>465955.61</v>
      </c>
      <c r="E85">
        <v>1284</v>
      </c>
      <c r="F85">
        <v>882</v>
      </c>
      <c r="G85" t="s">
        <v>214</v>
      </c>
      <c r="H85" t="s">
        <v>1382</v>
      </c>
    </row>
    <row r="86" spans="1:8" x14ac:dyDescent="0.25">
      <c r="A86" t="s">
        <v>400</v>
      </c>
      <c r="B86" t="s">
        <v>401</v>
      </c>
      <c r="C86">
        <v>7733375</v>
      </c>
      <c r="D86">
        <v>465260</v>
      </c>
      <c r="E86">
        <v>1315</v>
      </c>
      <c r="F86">
        <v>32</v>
      </c>
      <c r="G86" t="s">
        <v>400</v>
      </c>
      <c r="H86" t="s">
        <v>1382</v>
      </c>
    </row>
    <row r="87" spans="1:8" x14ac:dyDescent="0.25">
      <c r="A87" t="s">
        <v>422</v>
      </c>
      <c r="B87" t="s">
        <v>423</v>
      </c>
      <c r="C87">
        <v>7731552</v>
      </c>
      <c r="D87">
        <v>461196</v>
      </c>
      <c r="E87">
        <v>1143</v>
      </c>
      <c r="F87">
        <v>184</v>
      </c>
      <c r="G87" t="s">
        <v>422</v>
      </c>
      <c r="H87" t="s">
        <v>1382</v>
      </c>
    </row>
    <row r="88" spans="1:8" x14ac:dyDescent="0.25">
      <c r="A88" t="s">
        <v>1413</v>
      </c>
      <c r="B88" t="s">
        <v>1134</v>
      </c>
      <c r="C88">
        <v>7698733.71</v>
      </c>
      <c r="D88">
        <v>438342.9</v>
      </c>
      <c r="E88">
        <v>960</v>
      </c>
      <c r="F88">
        <v>25.36</v>
      </c>
      <c r="G88" t="s">
        <v>1413</v>
      </c>
      <c r="H88" t="s">
        <v>1382</v>
      </c>
    </row>
    <row r="89" spans="1:8" x14ac:dyDescent="0.25">
      <c r="A89" t="s">
        <v>1414</v>
      </c>
      <c r="B89" t="s">
        <v>1136</v>
      </c>
      <c r="C89">
        <v>7700241.7000000002</v>
      </c>
      <c r="D89">
        <v>436654.91</v>
      </c>
      <c r="E89">
        <v>957</v>
      </c>
      <c r="F89">
        <v>25</v>
      </c>
      <c r="G89" t="s">
        <v>1414</v>
      </c>
      <c r="H89" t="s">
        <v>1382</v>
      </c>
    </row>
    <row r="90" spans="1:8" x14ac:dyDescent="0.25">
      <c r="A90" t="s">
        <v>1415</v>
      </c>
      <c r="B90" t="s">
        <v>1138</v>
      </c>
      <c r="C90">
        <v>7700239.7000000002</v>
      </c>
      <c r="D90">
        <v>435675.91</v>
      </c>
      <c r="E90">
        <v>953</v>
      </c>
      <c r="F90">
        <v>20.27</v>
      </c>
      <c r="G90" t="s">
        <v>1415</v>
      </c>
      <c r="H90" t="s">
        <v>1382</v>
      </c>
    </row>
    <row r="91" spans="1:8" x14ac:dyDescent="0.25">
      <c r="A91" t="s">
        <v>1416</v>
      </c>
      <c r="B91" t="s">
        <v>1140</v>
      </c>
      <c r="C91">
        <v>7702051.6900000004</v>
      </c>
      <c r="D91">
        <v>434142.92</v>
      </c>
      <c r="E91">
        <v>956</v>
      </c>
      <c r="F91">
        <v>20.03</v>
      </c>
      <c r="G91" t="s">
        <v>1416</v>
      </c>
      <c r="H91" t="s">
        <v>1382</v>
      </c>
    </row>
    <row r="92" spans="1:8" x14ac:dyDescent="0.25">
      <c r="A92" t="s">
        <v>1417</v>
      </c>
      <c r="B92" t="s">
        <v>1142</v>
      </c>
      <c r="C92">
        <v>7703218.6799999997</v>
      </c>
      <c r="D92">
        <v>432436.92</v>
      </c>
      <c r="E92">
        <v>955</v>
      </c>
      <c r="F92">
        <v>15.1</v>
      </c>
      <c r="G92" t="s">
        <v>1417</v>
      </c>
      <c r="H92" t="s">
        <v>1382</v>
      </c>
    </row>
    <row r="93" spans="1:8" x14ac:dyDescent="0.25">
      <c r="A93" t="s">
        <v>438</v>
      </c>
      <c r="B93" t="s">
        <v>439</v>
      </c>
      <c r="C93">
        <v>7731782.5999999996</v>
      </c>
      <c r="D93">
        <v>463579.31</v>
      </c>
      <c r="E93">
        <v>1271</v>
      </c>
      <c r="F93">
        <v>44</v>
      </c>
      <c r="G93" t="s">
        <v>438</v>
      </c>
      <c r="H93" t="s">
        <v>1382</v>
      </c>
    </row>
    <row r="94" spans="1:8" x14ac:dyDescent="0.25">
      <c r="A94" t="s">
        <v>444</v>
      </c>
      <c r="B94" t="s">
        <v>445</v>
      </c>
      <c r="C94">
        <v>7734260</v>
      </c>
      <c r="D94">
        <v>466755</v>
      </c>
      <c r="E94">
        <v>1385</v>
      </c>
      <c r="F94">
        <v>27.49</v>
      </c>
      <c r="G94" t="s">
        <v>444</v>
      </c>
      <c r="H94" t="s">
        <v>1382</v>
      </c>
    </row>
    <row r="95" spans="1:8" x14ac:dyDescent="0.25">
      <c r="A95" t="s">
        <v>446</v>
      </c>
      <c r="B95" t="s">
        <v>447</v>
      </c>
      <c r="C95">
        <v>7735402.0099999998</v>
      </c>
      <c r="D95">
        <v>467947.29</v>
      </c>
      <c r="E95">
        <v>1472</v>
      </c>
      <c r="F95">
        <v>80</v>
      </c>
      <c r="G95" t="s">
        <v>446</v>
      </c>
      <c r="H95" t="s">
        <v>1382</v>
      </c>
    </row>
    <row r="96" spans="1:8" x14ac:dyDescent="0.25">
      <c r="A96" t="s">
        <v>1418</v>
      </c>
      <c r="B96" t="s">
        <v>1149</v>
      </c>
      <c r="C96">
        <v>7732447</v>
      </c>
      <c r="D96">
        <v>464753</v>
      </c>
      <c r="E96">
        <v>1290</v>
      </c>
      <c r="F96">
        <v>47</v>
      </c>
      <c r="G96" t="s">
        <v>1418</v>
      </c>
      <c r="H96" t="s">
        <v>1382</v>
      </c>
    </row>
    <row r="97" spans="1:8" x14ac:dyDescent="0.25">
      <c r="A97" t="s">
        <v>1419</v>
      </c>
      <c r="B97" t="s">
        <v>1151</v>
      </c>
      <c r="C97">
        <v>7734940</v>
      </c>
      <c r="D97">
        <v>466050</v>
      </c>
      <c r="E97">
        <v>1350</v>
      </c>
      <c r="F97">
        <v>70</v>
      </c>
      <c r="G97" t="s">
        <v>1419</v>
      </c>
      <c r="H97" t="s">
        <v>1382</v>
      </c>
    </row>
    <row r="98" spans="1:8" x14ac:dyDescent="0.25">
      <c r="A98" t="s">
        <v>448</v>
      </c>
      <c r="B98" t="s">
        <v>449</v>
      </c>
      <c r="C98">
        <v>7732789.5800000001</v>
      </c>
      <c r="D98">
        <v>464039.3</v>
      </c>
      <c r="E98">
        <v>1282</v>
      </c>
      <c r="F98">
        <v>111</v>
      </c>
      <c r="G98" t="s">
        <v>448</v>
      </c>
      <c r="H98" t="s">
        <v>1382</v>
      </c>
    </row>
    <row r="99" spans="1:8" x14ac:dyDescent="0.25">
      <c r="A99" t="s">
        <v>1420</v>
      </c>
      <c r="B99" t="s">
        <v>1155</v>
      </c>
      <c r="C99">
        <v>7732829.5899999999</v>
      </c>
      <c r="D99">
        <v>484938.89</v>
      </c>
      <c r="E99">
        <v>2588</v>
      </c>
      <c r="F99">
        <v>26.01</v>
      </c>
      <c r="G99" t="s">
        <v>1420</v>
      </c>
      <c r="H99" t="s">
        <v>1382</v>
      </c>
    </row>
    <row r="100" spans="1:8" x14ac:dyDescent="0.25">
      <c r="A100" t="s">
        <v>456</v>
      </c>
      <c r="B100" t="s">
        <v>457</v>
      </c>
      <c r="C100">
        <v>7732763.5800000001</v>
      </c>
      <c r="D100">
        <v>463491.31</v>
      </c>
      <c r="E100">
        <v>1271</v>
      </c>
      <c r="F100">
        <v>25</v>
      </c>
      <c r="G100" t="s">
        <v>456</v>
      </c>
      <c r="H100" t="s">
        <v>1382</v>
      </c>
    </row>
    <row r="101" spans="1:8" x14ac:dyDescent="0.25">
      <c r="A101" t="s">
        <v>460</v>
      </c>
      <c r="B101" t="s">
        <v>461</v>
      </c>
      <c r="C101">
        <v>7733500</v>
      </c>
      <c r="D101">
        <v>465320</v>
      </c>
      <c r="E101">
        <v>1317</v>
      </c>
      <c r="F101">
        <v>30</v>
      </c>
      <c r="G101" t="s">
        <v>460</v>
      </c>
      <c r="H101" t="s">
        <v>1382</v>
      </c>
    </row>
    <row r="102" spans="1:8" x14ac:dyDescent="0.25">
      <c r="A102" t="s">
        <v>462</v>
      </c>
      <c r="B102" t="s">
        <v>463</v>
      </c>
      <c r="C102">
        <v>7732806.5800000001</v>
      </c>
      <c r="D102">
        <v>463241.31</v>
      </c>
      <c r="E102">
        <v>1273</v>
      </c>
      <c r="F102">
        <v>25.4</v>
      </c>
      <c r="G102" t="s">
        <v>462</v>
      </c>
      <c r="H102" t="s">
        <v>1382</v>
      </c>
    </row>
    <row r="103" spans="1:8" x14ac:dyDescent="0.25">
      <c r="A103" t="s">
        <v>464</v>
      </c>
      <c r="B103" t="s">
        <v>465</v>
      </c>
      <c r="C103">
        <v>7734566.4400000004</v>
      </c>
      <c r="D103">
        <v>466449.55</v>
      </c>
      <c r="E103">
        <v>1367</v>
      </c>
      <c r="F103">
        <v>22.2</v>
      </c>
      <c r="G103" t="s">
        <v>464</v>
      </c>
      <c r="H103" t="s">
        <v>1382</v>
      </c>
    </row>
    <row r="104" spans="1:8" x14ac:dyDescent="0.25">
      <c r="A104" t="s">
        <v>466</v>
      </c>
      <c r="B104" t="s">
        <v>467</v>
      </c>
      <c r="C104">
        <v>7734342.5499999998</v>
      </c>
      <c r="D104">
        <v>465780.26</v>
      </c>
      <c r="E104">
        <v>1338</v>
      </c>
      <c r="F104">
        <v>31</v>
      </c>
      <c r="G104" t="s">
        <v>466</v>
      </c>
      <c r="H104" t="s">
        <v>1382</v>
      </c>
    </row>
    <row r="105" spans="1:8" x14ac:dyDescent="0.25">
      <c r="A105" t="s">
        <v>468</v>
      </c>
      <c r="B105" t="s">
        <v>469</v>
      </c>
      <c r="C105">
        <v>7732999.5800000001</v>
      </c>
      <c r="D105">
        <v>464602.29</v>
      </c>
      <c r="E105">
        <v>1303</v>
      </c>
      <c r="F105">
        <v>31.1</v>
      </c>
      <c r="G105" t="s">
        <v>468</v>
      </c>
      <c r="H105" t="s">
        <v>1382</v>
      </c>
    </row>
    <row r="106" spans="1:8" x14ac:dyDescent="0.25">
      <c r="A106" t="s">
        <v>470</v>
      </c>
      <c r="B106" t="s">
        <v>471</v>
      </c>
      <c r="C106">
        <v>7735175.5300000003</v>
      </c>
      <c r="D106">
        <v>466010.26</v>
      </c>
      <c r="E106">
        <v>1357</v>
      </c>
      <c r="F106">
        <v>34.799999999999997</v>
      </c>
      <c r="G106" t="s">
        <v>470</v>
      </c>
      <c r="H106" t="s">
        <v>1382</v>
      </c>
    </row>
    <row r="107" spans="1:8" x14ac:dyDescent="0.25">
      <c r="A107" t="s">
        <v>472</v>
      </c>
      <c r="B107" t="s">
        <v>473</v>
      </c>
      <c r="C107">
        <v>7736676.5099999998</v>
      </c>
      <c r="D107">
        <v>467389.23</v>
      </c>
      <c r="E107">
        <v>1451</v>
      </c>
      <c r="F107">
        <v>53.3</v>
      </c>
      <c r="G107" t="s">
        <v>472</v>
      </c>
      <c r="H107" t="s">
        <v>1382</v>
      </c>
    </row>
    <row r="108" spans="1:8" x14ac:dyDescent="0.25">
      <c r="A108" t="s">
        <v>1421</v>
      </c>
      <c r="B108" t="s">
        <v>1250</v>
      </c>
      <c r="C108">
        <v>7756773.8700000001</v>
      </c>
      <c r="D108">
        <v>444162.86</v>
      </c>
      <c r="E108">
        <v>1085</v>
      </c>
      <c r="F108">
        <v>274</v>
      </c>
      <c r="G108" t="s">
        <v>1421</v>
      </c>
      <c r="H108" t="s">
        <v>1382</v>
      </c>
    </row>
    <row r="109" spans="1:8" x14ac:dyDescent="0.25">
      <c r="A109" t="s">
        <v>1422</v>
      </c>
      <c r="B109" t="s">
        <v>1258</v>
      </c>
      <c r="C109">
        <v>7776926.2599999998</v>
      </c>
      <c r="D109">
        <v>519348.99</v>
      </c>
      <c r="E109">
        <v>3988</v>
      </c>
      <c r="F109">
        <v>157</v>
      </c>
      <c r="G109" t="s">
        <v>1422</v>
      </c>
      <c r="H109" t="s">
        <v>1382</v>
      </c>
    </row>
    <row r="110" spans="1:8" x14ac:dyDescent="0.25">
      <c r="A110" t="s">
        <v>644</v>
      </c>
      <c r="B110" t="s">
        <v>645</v>
      </c>
      <c r="C110">
        <v>7659863.04</v>
      </c>
      <c r="D110">
        <v>434195.93</v>
      </c>
      <c r="E110">
        <v>765</v>
      </c>
      <c r="F110">
        <v>21.5</v>
      </c>
      <c r="G110" t="s">
        <v>644</v>
      </c>
      <c r="H110" t="s">
        <v>1382</v>
      </c>
    </row>
    <row r="111" spans="1:8" x14ac:dyDescent="0.25">
      <c r="A111" t="s">
        <v>654</v>
      </c>
      <c r="B111" t="s">
        <v>655</v>
      </c>
      <c r="C111">
        <v>7658755.0599999996</v>
      </c>
      <c r="D111">
        <v>434399.93</v>
      </c>
      <c r="E111">
        <v>761</v>
      </c>
      <c r="F111">
        <v>40.15</v>
      </c>
      <c r="G111" t="s">
        <v>654</v>
      </c>
      <c r="H111" t="s">
        <v>1382</v>
      </c>
    </row>
    <row r="112" spans="1:8" x14ac:dyDescent="0.25">
      <c r="A112" t="s">
        <v>680</v>
      </c>
      <c r="B112" t="s">
        <v>681</v>
      </c>
      <c r="C112">
        <v>7650984.2199999997</v>
      </c>
      <c r="D112">
        <v>435403.91</v>
      </c>
      <c r="E112">
        <v>761</v>
      </c>
      <c r="F112">
        <v>20.11</v>
      </c>
      <c r="G112" t="s">
        <v>680</v>
      </c>
      <c r="H112" t="s">
        <v>1382</v>
      </c>
    </row>
    <row r="113" spans="1:8" x14ac:dyDescent="0.25">
      <c r="A113" t="s">
        <v>682</v>
      </c>
      <c r="B113" t="s">
        <v>683</v>
      </c>
      <c r="C113">
        <v>7652915.1799999997</v>
      </c>
      <c r="D113">
        <v>434684.93</v>
      </c>
      <c r="E113">
        <v>761</v>
      </c>
      <c r="F113">
        <v>18</v>
      </c>
      <c r="G113" t="s">
        <v>682</v>
      </c>
      <c r="H113" t="s">
        <v>1382</v>
      </c>
    </row>
    <row r="114" spans="1:8" x14ac:dyDescent="0.25">
      <c r="A114" t="s">
        <v>684</v>
      </c>
      <c r="B114" t="s">
        <v>685</v>
      </c>
      <c r="C114">
        <v>7654831.1399999997</v>
      </c>
      <c r="D114">
        <v>433959.94</v>
      </c>
      <c r="E114">
        <v>761</v>
      </c>
      <c r="F114">
        <v>16.2</v>
      </c>
      <c r="G114" t="s">
        <v>684</v>
      </c>
      <c r="H114" t="s">
        <v>1382</v>
      </c>
    </row>
    <row r="115" spans="1:8" x14ac:dyDescent="0.25">
      <c r="A115" t="s">
        <v>686</v>
      </c>
      <c r="B115" t="s">
        <v>687</v>
      </c>
      <c r="C115">
        <v>7648237.2800000003</v>
      </c>
      <c r="D115">
        <v>435999.9</v>
      </c>
      <c r="E115">
        <v>756</v>
      </c>
      <c r="F115">
        <v>35.07</v>
      </c>
      <c r="G115" t="s">
        <v>686</v>
      </c>
      <c r="H115" t="s">
        <v>1382</v>
      </c>
    </row>
    <row r="116" spans="1:8" x14ac:dyDescent="0.25">
      <c r="A116" t="s">
        <v>688</v>
      </c>
      <c r="B116" t="s">
        <v>689</v>
      </c>
      <c r="C116">
        <v>7648017.2800000003</v>
      </c>
      <c r="D116">
        <v>434669.93</v>
      </c>
      <c r="E116">
        <v>755</v>
      </c>
      <c r="F116">
        <v>50.29</v>
      </c>
      <c r="G116" t="s">
        <v>688</v>
      </c>
      <c r="H116" t="s">
        <v>1382</v>
      </c>
    </row>
    <row r="117" spans="1:8" x14ac:dyDescent="0.25">
      <c r="A117" t="s">
        <v>690</v>
      </c>
      <c r="B117" t="s">
        <v>691</v>
      </c>
      <c r="C117">
        <v>7648582.2699999996</v>
      </c>
      <c r="D117">
        <v>436014.9</v>
      </c>
      <c r="E117">
        <v>756</v>
      </c>
      <c r="F117">
        <v>15</v>
      </c>
      <c r="G117" t="s">
        <v>690</v>
      </c>
      <c r="H117" t="s">
        <v>1382</v>
      </c>
    </row>
    <row r="118" spans="1:8" x14ac:dyDescent="0.25">
      <c r="A118" t="s">
        <v>692</v>
      </c>
      <c r="B118" t="s">
        <v>693</v>
      </c>
      <c r="C118">
        <v>7648381.2800000003</v>
      </c>
      <c r="D118">
        <v>436014.9</v>
      </c>
      <c r="E118">
        <v>757</v>
      </c>
      <c r="F118">
        <v>15</v>
      </c>
      <c r="G118" t="s">
        <v>692</v>
      </c>
      <c r="H118" t="s">
        <v>1382</v>
      </c>
    </row>
    <row r="119" spans="1:8" x14ac:dyDescent="0.25">
      <c r="A119" t="s">
        <v>694</v>
      </c>
      <c r="B119" t="s">
        <v>695</v>
      </c>
      <c r="C119">
        <v>7648448.2699999996</v>
      </c>
      <c r="D119">
        <v>436259.9</v>
      </c>
      <c r="E119">
        <v>753</v>
      </c>
      <c r="F119">
        <v>15</v>
      </c>
      <c r="G119" t="s">
        <v>694</v>
      </c>
      <c r="H119" t="s">
        <v>1382</v>
      </c>
    </row>
    <row r="120" spans="1:8" x14ac:dyDescent="0.25">
      <c r="A120" t="s">
        <v>696</v>
      </c>
      <c r="B120" t="s">
        <v>697</v>
      </c>
      <c r="C120">
        <v>7648432.2699999996</v>
      </c>
      <c r="D120">
        <v>435764.91</v>
      </c>
      <c r="E120">
        <v>758</v>
      </c>
      <c r="F120">
        <v>15</v>
      </c>
      <c r="G120" t="s">
        <v>696</v>
      </c>
      <c r="H120" t="s">
        <v>1382</v>
      </c>
    </row>
    <row r="121" spans="1:8" x14ac:dyDescent="0.25">
      <c r="A121" t="s">
        <v>698</v>
      </c>
      <c r="B121" t="s">
        <v>699</v>
      </c>
      <c r="C121">
        <v>7648332.2800000003</v>
      </c>
      <c r="D121">
        <v>434739.93</v>
      </c>
      <c r="E121">
        <v>756</v>
      </c>
      <c r="F121">
        <v>15</v>
      </c>
      <c r="G121" t="s">
        <v>698</v>
      </c>
      <c r="H121" t="s">
        <v>1382</v>
      </c>
    </row>
    <row r="122" spans="1:8" x14ac:dyDescent="0.25">
      <c r="A122" t="s">
        <v>700</v>
      </c>
      <c r="B122" t="s">
        <v>701</v>
      </c>
      <c r="C122">
        <v>7648132.2800000003</v>
      </c>
      <c r="D122">
        <v>434739.93</v>
      </c>
      <c r="E122">
        <v>754</v>
      </c>
      <c r="F122">
        <v>15</v>
      </c>
      <c r="G122" t="s">
        <v>700</v>
      </c>
      <c r="H122" t="s">
        <v>1382</v>
      </c>
    </row>
    <row r="123" spans="1:8" x14ac:dyDescent="0.25">
      <c r="A123" t="s">
        <v>702</v>
      </c>
      <c r="B123" t="s">
        <v>703</v>
      </c>
      <c r="C123">
        <v>7648182.2800000003</v>
      </c>
      <c r="D123">
        <v>434989.92</v>
      </c>
      <c r="E123">
        <v>756</v>
      </c>
      <c r="F123">
        <v>15.23</v>
      </c>
      <c r="G123" t="s">
        <v>702</v>
      </c>
      <c r="H123" t="s">
        <v>1382</v>
      </c>
    </row>
    <row r="124" spans="1:8" x14ac:dyDescent="0.25">
      <c r="A124" t="s">
        <v>704</v>
      </c>
      <c r="B124" t="s">
        <v>705</v>
      </c>
      <c r="C124">
        <v>7648182.2800000003</v>
      </c>
      <c r="D124">
        <v>434489.94</v>
      </c>
      <c r="E124">
        <v>754</v>
      </c>
      <c r="F124">
        <v>15</v>
      </c>
      <c r="G124" t="s">
        <v>704</v>
      </c>
      <c r="H124" t="s">
        <v>1382</v>
      </c>
    </row>
    <row r="125" spans="1:8" x14ac:dyDescent="0.25">
      <c r="A125" t="s">
        <v>706</v>
      </c>
      <c r="B125" t="s">
        <v>707</v>
      </c>
      <c r="C125">
        <v>7647689.29</v>
      </c>
      <c r="D125">
        <v>435064.92</v>
      </c>
      <c r="E125">
        <v>757</v>
      </c>
      <c r="F125">
        <v>15</v>
      </c>
      <c r="G125" t="s">
        <v>706</v>
      </c>
      <c r="H125" t="s">
        <v>1382</v>
      </c>
    </row>
    <row r="126" spans="1:8" x14ac:dyDescent="0.25">
      <c r="A126" t="s">
        <v>708</v>
      </c>
      <c r="B126" t="s">
        <v>709</v>
      </c>
      <c r="C126">
        <v>7647854.29</v>
      </c>
      <c r="D126">
        <v>435518.91</v>
      </c>
      <c r="E126">
        <v>754</v>
      </c>
      <c r="F126">
        <v>15</v>
      </c>
      <c r="G126" t="s">
        <v>708</v>
      </c>
      <c r="H126" t="s">
        <v>1382</v>
      </c>
    </row>
    <row r="127" spans="1:8" x14ac:dyDescent="0.25">
      <c r="A127" t="s">
        <v>710</v>
      </c>
      <c r="B127" t="s">
        <v>711</v>
      </c>
      <c r="C127">
        <v>7647359.2999999998</v>
      </c>
      <c r="D127">
        <v>435578.91</v>
      </c>
      <c r="E127">
        <v>756</v>
      </c>
      <c r="F127">
        <v>15.02</v>
      </c>
      <c r="G127" t="s">
        <v>710</v>
      </c>
      <c r="H127" t="s">
        <v>1382</v>
      </c>
    </row>
    <row r="128" spans="1:8" x14ac:dyDescent="0.25">
      <c r="A128" t="s">
        <v>712</v>
      </c>
      <c r="B128" t="s">
        <v>713</v>
      </c>
      <c r="C128">
        <v>7647077.2999999998</v>
      </c>
      <c r="D128">
        <v>435036.92</v>
      </c>
      <c r="E128">
        <v>755</v>
      </c>
      <c r="F128">
        <v>15</v>
      </c>
      <c r="G128" t="s">
        <v>712</v>
      </c>
      <c r="H128" t="s">
        <v>1382</v>
      </c>
    </row>
    <row r="129" spans="1:8" x14ac:dyDescent="0.25">
      <c r="A129" t="s">
        <v>714</v>
      </c>
      <c r="B129" t="s">
        <v>715</v>
      </c>
      <c r="C129">
        <v>7646858.3099999996</v>
      </c>
      <c r="D129">
        <v>434681.93</v>
      </c>
      <c r="E129">
        <v>756</v>
      </c>
      <c r="F129">
        <v>15</v>
      </c>
      <c r="G129" t="s">
        <v>714</v>
      </c>
      <c r="H129" t="s">
        <v>1382</v>
      </c>
    </row>
    <row r="130" spans="1:8" x14ac:dyDescent="0.25">
      <c r="A130" t="s">
        <v>716</v>
      </c>
      <c r="B130" t="s">
        <v>717</v>
      </c>
      <c r="C130">
        <v>7646709.3099999996</v>
      </c>
      <c r="D130">
        <v>434241.94</v>
      </c>
      <c r="E130">
        <v>757</v>
      </c>
      <c r="F130">
        <v>15</v>
      </c>
      <c r="G130" t="s">
        <v>716</v>
      </c>
      <c r="H130" t="s">
        <v>1382</v>
      </c>
    </row>
    <row r="131" spans="1:8" x14ac:dyDescent="0.25">
      <c r="A131" t="s">
        <v>718</v>
      </c>
      <c r="B131" t="s">
        <v>719</v>
      </c>
      <c r="C131">
        <v>7647905.2800000003</v>
      </c>
      <c r="D131">
        <v>433790.95</v>
      </c>
      <c r="E131">
        <v>754</v>
      </c>
      <c r="F131">
        <v>14</v>
      </c>
      <c r="G131" t="s">
        <v>718</v>
      </c>
      <c r="H131" t="s">
        <v>1382</v>
      </c>
    </row>
    <row r="132" spans="1:8" x14ac:dyDescent="0.25">
      <c r="A132" t="s">
        <v>720</v>
      </c>
      <c r="B132" t="s">
        <v>721</v>
      </c>
      <c r="C132">
        <v>7647991.2800000003</v>
      </c>
      <c r="D132">
        <v>433946.95</v>
      </c>
      <c r="E132">
        <v>755</v>
      </c>
      <c r="F132">
        <v>15</v>
      </c>
      <c r="G132" t="s">
        <v>720</v>
      </c>
      <c r="H132" t="s">
        <v>1382</v>
      </c>
    </row>
    <row r="133" spans="1:8" x14ac:dyDescent="0.25">
      <c r="A133" t="s">
        <v>722</v>
      </c>
      <c r="B133" t="s">
        <v>723</v>
      </c>
      <c r="C133">
        <v>7647981.2800000003</v>
      </c>
      <c r="D133">
        <v>434389.94</v>
      </c>
      <c r="E133">
        <v>754</v>
      </c>
      <c r="F133">
        <v>15</v>
      </c>
      <c r="G133" t="s">
        <v>722</v>
      </c>
      <c r="H133" t="s">
        <v>1382</v>
      </c>
    </row>
    <row r="134" spans="1:8" x14ac:dyDescent="0.25">
      <c r="A134" t="s">
        <v>724</v>
      </c>
      <c r="B134" t="s">
        <v>725</v>
      </c>
      <c r="C134">
        <v>7648218.2800000003</v>
      </c>
      <c r="D134">
        <v>435106.92</v>
      </c>
      <c r="E134">
        <v>756</v>
      </c>
      <c r="F134">
        <v>15</v>
      </c>
      <c r="G134" t="s">
        <v>724</v>
      </c>
      <c r="H134" t="s">
        <v>1382</v>
      </c>
    </row>
    <row r="135" spans="1:8" x14ac:dyDescent="0.25">
      <c r="A135" t="s">
        <v>726</v>
      </c>
      <c r="B135" t="s">
        <v>727</v>
      </c>
      <c r="C135">
        <v>7648234.2800000003</v>
      </c>
      <c r="D135">
        <v>435512.91</v>
      </c>
      <c r="E135">
        <v>757</v>
      </c>
      <c r="F135">
        <v>15</v>
      </c>
      <c r="G135" t="s">
        <v>726</v>
      </c>
      <c r="H135" t="s">
        <v>1382</v>
      </c>
    </row>
    <row r="136" spans="1:8" x14ac:dyDescent="0.25">
      <c r="A136" t="s">
        <v>728</v>
      </c>
      <c r="B136" t="s">
        <v>729</v>
      </c>
      <c r="C136">
        <v>7648663.2699999996</v>
      </c>
      <c r="D136">
        <v>435361.92</v>
      </c>
      <c r="E136">
        <v>758</v>
      </c>
      <c r="F136">
        <v>15</v>
      </c>
      <c r="G136" t="s">
        <v>728</v>
      </c>
      <c r="H136" t="s">
        <v>1382</v>
      </c>
    </row>
    <row r="137" spans="1:8" x14ac:dyDescent="0.25">
      <c r="A137" t="s">
        <v>730</v>
      </c>
      <c r="B137" t="s">
        <v>731</v>
      </c>
      <c r="C137">
        <v>7647993.2800000003</v>
      </c>
      <c r="D137">
        <v>433704.95</v>
      </c>
      <c r="E137">
        <v>754</v>
      </c>
      <c r="F137">
        <v>12</v>
      </c>
      <c r="G137" t="s">
        <v>730</v>
      </c>
      <c r="H137" t="s">
        <v>1382</v>
      </c>
    </row>
    <row r="138" spans="1:8" x14ac:dyDescent="0.25">
      <c r="A138" t="s">
        <v>732</v>
      </c>
      <c r="B138" t="s">
        <v>733</v>
      </c>
      <c r="C138">
        <v>7646625.3099999996</v>
      </c>
      <c r="D138">
        <v>434663.93</v>
      </c>
      <c r="E138">
        <v>756</v>
      </c>
      <c r="F138">
        <v>15</v>
      </c>
      <c r="G138" t="s">
        <v>732</v>
      </c>
      <c r="H138" t="s">
        <v>1382</v>
      </c>
    </row>
    <row r="139" spans="1:8" x14ac:dyDescent="0.25">
      <c r="A139" t="s">
        <v>734</v>
      </c>
      <c r="B139" t="s">
        <v>735</v>
      </c>
      <c r="C139">
        <v>7647091.2999999998</v>
      </c>
      <c r="D139">
        <v>435579.91</v>
      </c>
      <c r="E139">
        <v>759</v>
      </c>
      <c r="F139">
        <v>15</v>
      </c>
      <c r="G139" t="s">
        <v>734</v>
      </c>
      <c r="H139" t="s">
        <v>1382</v>
      </c>
    </row>
    <row r="140" spans="1:8" x14ac:dyDescent="0.25">
      <c r="A140" t="s">
        <v>736</v>
      </c>
      <c r="B140" t="s">
        <v>737</v>
      </c>
      <c r="C140">
        <v>7648188.2800000003</v>
      </c>
      <c r="D140">
        <v>434388.94</v>
      </c>
      <c r="E140">
        <v>754</v>
      </c>
      <c r="F140">
        <v>15</v>
      </c>
      <c r="G140" t="s">
        <v>736</v>
      </c>
      <c r="H140" t="s">
        <v>1382</v>
      </c>
    </row>
    <row r="141" spans="1:8" x14ac:dyDescent="0.25">
      <c r="A141" t="s">
        <v>738</v>
      </c>
      <c r="B141" t="s">
        <v>739</v>
      </c>
      <c r="C141">
        <v>7648188.2800000003</v>
      </c>
      <c r="D141">
        <v>433937.95</v>
      </c>
      <c r="E141">
        <v>756</v>
      </c>
      <c r="F141">
        <v>15.21</v>
      </c>
      <c r="G141" t="s">
        <v>738</v>
      </c>
      <c r="H141" t="s">
        <v>1382</v>
      </c>
    </row>
    <row r="142" spans="1:8" x14ac:dyDescent="0.25">
      <c r="A142" t="s">
        <v>740</v>
      </c>
      <c r="B142" t="s">
        <v>741</v>
      </c>
      <c r="C142">
        <v>7647907.2800000003</v>
      </c>
      <c r="D142">
        <v>434279.94</v>
      </c>
      <c r="E142">
        <v>753</v>
      </c>
      <c r="F142">
        <v>15</v>
      </c>
      <c r="G142" t="s">
        <v>740</v>
      </c>
      <c r="H142" t="s">
        <v>1382</v>
      </c>
    </row>
    <row r="143" spans="1:8" x14ac:dyDescent="0.25">
      <c r="A143" t="s">
        <v>1423</v>
      </c>
      <c r="B143" t="s">
        <v>775</v>
      </c>
      <c r="C143">
        <v>7655660.6900000004</v>
      </c>
      <c r="D143">
        <v>456753.99</v>
      </c>
      <c r="E143">
        <v>908</v>
      </c>
      <c r="F143">
        <v>2295</v>
      </c>
      <c r="G143" t="s">
        <v>1423</v>
      </c>
      <c r="H143" t="s">
        <v>1382</v>
      </c>
    </row>
    <row r="144" spans="1:8" x14ac:dyDescent="0.25">
      <c r="A144" t="s">
        <v>1424</v>
      </c>
      <c r="B144" t="s">
        <v>1343</v>
      </c>
      <c r="C144">
        <v>7823301.5099999998</v>
      </c>
      <c r="D144">
        <v>403918.4</v>
      </c>
      <c r="E144">
        <v>1131</v>
      </c>
      <c r="F144">
        <v>2827</v>
      </c>
      <c r="G144" t="s">
        <v>1424</v>
      </c>
      <c r="H144" t="s">
        <v>1382</v>
      </c>
    </row>
    <row r="145" spans="1:8" x14ac:dyDescent="0.25">
      <c r="A145" t="s">
        <v>55</v>
      </c>
      <c r="B145" t="s">
        <v>56</v>
      </c>
      <c r="C145">
        <v>7760970.4800000004</v>
      </c>
      <c r="D145">
        <v>431962.95</v>
      </c>
      <c r="E145">
        <v>1034.8</v>
      </c>
      <c r="F145">
        <v>75</v>
      </c>
      <c r="G145" t="s">
        <v>55</v>
      </c>
      <c r="H145" t="s">
        <v>1382</v>
      </c>
    </row>
    <row r="146" spans="1:8" x14ac:dyDescent="0.25">
      <c r="A146" t="s">
        <v>83</v>
      </c>
      <c r="B146" t="s">
        <v>84</v>
      </c>
      <c r="C146">
        <v>7732181.8499999996</v>
      </c>
      <c r="D146">
        <v>463345.18</v>
      </c>
      <c r="E146">
        <v>1263</v>
      </c>
      <c r="F146">
        <v>115</v>
      </c>
      <c r="G146" t="s">
        <v>83</v>
      </c>
      <c r="H146" t="s">
        <v>1382</v>
      </c>
    </row>
    <row r="147" spans="1:8" x14ac:dyDescent="0.25">
      <c r="A147" t="s">
        <v>99</v>
      </c>
      <c r="B147" t="s">
        <v>100</v>
      </c>
      <c r="C147">
        <v>7706161</v>
      </c>
      <c r="D147">
        <v>431534</v>
      </c>
      <c r="E147">
        <v>973.87</v>
      </c>
      <c r="F147">
        <v>6.4</v>
      </c>
      <c r="G147" t="s">
        <v>99</v>
      </c>
      <c r="H147" t="s">
        <v>1382</v>
      </c>
    </row>
    <row r="148" spans="1:8" x14ac:dyDescent="0.25">
      <c r="A148" t="s">
        <v>1425</v>
      </c>
      <c r="B148" t="s">
        <v>116</v>
      </c>
      <c r="C148">
        <v>7711259.8600000003</v>
      </c>
      <c r="D148">
        <v>424971.15</v>
      </c>
      <c r="E148">
        <v>965.58</v>
      </c>
      <c r="F148">
        <v>6.5</v>
      </c>
      <c r="G148" t="s">
        <v>1425</v>
      </c>
      <c r="H148" t="s">
        <v>1382</v>
      </c>
    </row>
    <row r="149" spans="1:8" x14ac:dyDescent="0.25">
      <c r="A149" t="s">
        <v>175</v>
      </c>
      <c r="B149" t="s">
        <v>176</v>
      </c>
      <c r="C149">
        <v>7758351.3629999999</v>
      </c>
      <c r="D149">
        <v>418734.64850000001</v>
      </c>
      <c r="E149">
        <v>1012</v>
      </c>
      <c r="F149">
        <v>41.4</v>
      </c>
      <c r="G149" t="s">
        <v>175</v>
      </c>
      <c r="H149" t="s">
        <v>1382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pozos_coord</vt:lpstr>
      <vt:lpstr>Habilitacion</vt:lpstr>
      <vt:lpstr>SNGM</vt:lpstr>
      <vt:lpstr>Collar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Alday, Sebastian</cp:lastModifiedBy>
  <dcterms:created xsi:type="dcterms:W3CDTF">2019-11-25T18:14:55Z</dcterms:created>
  <dcterms:modified xsi:type="dcterms:W3CDTF">2019-11-26T11:54:19Z</dcterms:modified>
</cp:coreProperties>
</file>